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ahorse\"/>
    </mc:Choice>
  </mc:AlternateContent>
  <bookViews>
    <workbookView xWindow="1320" yWindow="350" windowWidth="19020" windowHeight="9060" firstSheet="1" activeTab="4"/>
  </bookViews>
  <sheets>
    <sheet name="Assay Configuration" sheetId="1" r:id="rId1"/>
    <sheet name="Rate" sheetId="5" r:id="rId2"/>
    <sheet name="Rate (Columns)" sheetId="17" r:id="rId3"/>
    <sheet name="Rate (Plates)" sheetId="7" r:id="rId4"/>
    <sheet name="Normalized Rate" sheetId="11" r:id="rId5"/>
    <sheet name="Normalized Rate (Columns)" sheetId="18" r:id="rId6"/>
    <sheet name="Normalized Rate (Plates)" sheetId="12" r:id="rId7"/>
    <sheet name="Baselined Rate" sheetId="16" state="veryHidden" r:id="rId8"/>
    <sheet name="Baselined Rate (Columns)" sheetId="19" state="veryHidden" r:id="rId9"/>
    <sheet name="Baselined Rate (Plates)" sheetId="15" state="veryHidden" r:id="rId10"/>
    <sheet name="Raw" sheetId="4" r:id="rId11"/>
    <sheet name="styles" sheetId="6" state="veryHidden" r:id="rId12"/>
    <sheet name="Calibration" sheetId="3" r:id="rId13"/>
    <sheet name="Operation Log" sheetId="8" r:id="rId14"/>
  </sheets>
  <definedNames>
    <definedName name="ASSAY_NAME">'Assay Configuration'!$B$4</definedName>
    <definedName name="ASSAY_VERSION_INFO">'Assay Configuration'!$B$1</definedName>
    <definedName name="ATMOSPHERIC_PRESSURE">'Assay Configuration'!#REF!</definedName>
    <definedName name="BACKGROUND_CORRECTION_INDICATOR">'Assay Configuration'!#REF!</definedName>
    <definedName name="BASELINE_STYLE">styles!$A$38</definedName>
    <definedName name="BLUE_FILL_GRID_STYLE">styles!$A$16</definedName>
    <definedName name="BLUE_FILL_STYLE">styles!$A$11</definedName>
    <definedName name="BOLD_NERD_STYLE">styles!$A$39</definedName>
    <definedName name="BOLD_STYLE">styles!$A$1</definedName>
    <definedName name="BUFFER_CAPACITY">'Assay Configuration'!#REF!</definedName>
    <definedName name="CARTRIDGE_BARCODE">'Assay Configuration'!$B$26</definedName>
    <definedName name="CARTRIDGE_LOT">'Assay Configuration'!$B$29</definedName>
    <definedName name="CARTRIDGE_SERIAL">'Assay Configuration'!$B$28</definedName>
    <definedName name="CARTRIDGE_TYPE">'Assay Configuration'!$B$27</definedName>
    <definedName name="CARTRIDGE_VALIDITY">'Assay Configuration'!$B$30</definedName>
    <definedName name="CENTER_BOLD_STYLE">styles!$A$27</definedName>
    <definedName name="CENTER_GRID_STYLE">styles!$A$25</definedName>
    <definedName name="CENTER_STYLE">styles!$A$23</definedName>
    <definedName name="COMMAND_INDEX_LZ">'Operation Log'!$C$2</definedName>
    <definedName name="COMMAND_NAME_LZ">'Operation Log'!$B$2</definedName>
    <definedName name="COMPLETION_STATUS_LZ">'Operation Log'!$F$2</definedName>
    <definedName name="DOUBLE_FORMAT">styles!$A$28</definedName>
    <definedName name="ECAR_DATA_BL">'Baselined Rate'!$F$2</definedName>
    <definedName name="ECAR_RATE_B">#REF!</definedName>
    <definedName name="ECAR_RATE_BL">'Baselined Rate'!$F$2</definedName>
    <definedName name="ECAR_RATE_DATUM">Rate!$F$2</definedName>
    <definedName name="ECAR_RATE_N">'Normalized Rate'!$F$2</definedName>
    <definedName name="End_Temperature">Calibration!$B$2</definedName>
    <definedName name="END_TIME_LZ">'Operation Log'!$E$2</definedName>
    <definedName name="ENV_TEMP_DATUM">Raw!$G$2</definedName>
    <definedName name="ERROR_STYLE">styles!$A$7</definedName>
    <definedName name="FIRST_RATE_COLUMN_BL">'Baselined Rate (Columns)'!$A$3</definedName>
    <definedName name="FIRST_RATE_COLUMN_LZ">'Rate (Columns)'!$A$3</definedName>
    <definedName name="FIRST_RATE_COLUMN_N">'Normalized Rate (Columns)'!$A$3</definedName>
    <definedName name="FIRST_RATE_COLUMNS_LZ">'Rate (Columns)'!$A$7</definedName>
    <definedName name="FIRST_RATE_PLATE_B">#REF!</definedName>
    <definedName name="FIRST_RATE_PLATE_BL">'Baselined Rate (Plates)'!$A$3</definedName>
    <definedName name="FIRST_RATE_PLATE_LZ">'Rate (Plates)'!$A$3</definedName>
    <definedName name="FIRST_RATE_PLATE_N">'Normalized Rate (Plates)'!$A$3</definedName>
    <definedName name="GAGNAM_STYLE">styles!$A$5</definedName>
    <definedName name="GREEN_FILL_GRID_STYLE">styles!$A$18</definedName>
    <definedName name="GREEN_FILL_STYLE">styles!$A$13</definedName>
    <definedName name="GRID_DOUBLE_FORMAT">styles!$A$36</definedName>
    <definedName name="GRID_ERROR_STYLE">styles!$A$10</definedName>
    <definedName name="GRID_GOOD_STYLE">styles!$A$8</definedName>
    <definedName name="GRID_STYLE">styles!$A$4</definedName>
    <definedName name="GRID_TITLE_STYLE">styles!$A$6</definedName>
    <definedName name="GROUP_BIOMATERIAL_CONDITION_LZ">'Assay Configuration'!$T$11</definedName>
    <definedName name="GROUP_DATA_BL">'Baselined Rate'!$C$2</definedName>
    <definedName name="GROUP_INJECTION_CONDITION_LZ">'Assay Configuration'!$R$11</definedName>
    <definedName name="GROUP_LAYOUT_LZ">'Assay Configuration'!$B$11</definedName>
    <definedName name="GROUP_LEVEL_DATUM">Raw!$D$2</definedName>
    <definedName name="GROUP_NAME_LZ">'Assay Configuration'!$Q$11</definedName>
    <definedName name="GROUP_NUM_LZ">'Assay Configuration'!$P$11</definedName>
    <definedName name="GROUP_PRETREATMENT_CONDITION_LZ">'Assay Configuration'!$S$11</definedName>
    <definedName name="GROUP_RATE_B">#REF!</definedName>
    <definedName name="GROUP_RATE_BL">'Baselined Rate'!$C$2</definedName>
    <definedName name="GROUP_RATE_DATUM">Rate!$C$2</definedName>
    <definedName name="GROUP_RATE_N">'Normalized Rate'!$C$2</definedName>
    <definedName name="GROUP_RUNNINGMEDIA_CONDITION_LZ">'Assay Configuration'!$U$11</definedName>
    <definedName name="GROUPE_RATE_BL">'Baselined Rate'!$C$2</definedName>
    <definedName name="INSTRUCTION_NAME_LZ">'Operation Log'!$A$2</definedName>
    <definedName name="INSTRUMENT_SERIAL">'Assay Configuration'!$B$38</definedName>
    <definedName name="INVESTIGATOR">'Assay Configuration'!$B$9</definedName>
    <definedName name="ITALIC_STYLE">styles!$A$2</definedName>
    <definedName name="LEVEL_DATA_LZ">Raw!$B$2</definedName>
    <definedName name="LOW_KEY_ERROR_STYLE">styles!$A$9</definedName>
    <definedName name="MEASUREMENT_DATA_LZ">Raw!$A$2</definedName>
    <definedName name="MEGA_DOUBLE">styles!$A$37</definedName>
    <definedName name="N_ECAR_RATE_DATUM">#REF!</definedName>
    <definedName name="N_FIRST_RATE_PLATE_LZ">#REF!</definedName>
    <definedName name="N_GROUP_RATE_DATUM">#REF!</definedName>
    <definedName name="N_OCR_RATE_DATUM">#REF!</definedName>
    <definedName name="N_OCRECAR_RATE_DATUM">#REF!</definedName>
    <definedName name="N_PPR_RATE_DATUM">#REF!</definedName>
    <definedName name="N_RATE_DATA_LZ">#REF!</definedName>
    <definedName name="N_TIME_RATE_DATUM">#REF!</definedName>
    <definedName name="N_WELL_RATE_DATUM">#REF!</definedName>
    <definedName name="NERD_STYLE">styles!$A$29</definedName>
    <definedName name="NERD_STYLE_GRID">styles!$A$30</definedName>
    <definedName name="NORMAL_STYLE">styles!$A$21</definedName>
    <definedName name="NUMBER_STYLE">styles!$A$28</definedName>
    <definedName name="O2_CAL_EMISSION_LZ">Calibration!$B$16</definedName>
    <definedName name="O2_CALC_METHOD">'Assay Configuration'!#REF!</definedName>
    <definedName name="O2_CALC_VALUE">'Assay Configuration'!#REF!</definedName>
    <definedName name="O2_CALIBRATION_TARGET">Calibration!$B$4</definedName>
    <definedName name="O2_COR_EM_DATUM">Raw!$N$2</definedName>
    <definedName name="O2_CV">Calibration!$G$6</definedName>
    <definedName name="O2_DARK_DATUM">Raw!$K$2</definedName>
    <definedName name="O2_DATUM">Raw!$I$2</definedName>
    <definedName name="O2_LED_AVERAGE">Calibration!$G$4</definedName>
    <definedName name="O2_LED_STATUS_LZ">Calibration!$B$25</definedName>
    <definedName name="O2_LED_VALUE_LZ">Calibration!$B$7</definedName>
    <definedName name="O2_LIGHT_DATUM">Raw!$J$2</definedName>
    <definedName name="O2_PERCENTAGE">'Assay Configuration'!#REF!</definedName>
    <definedName name="O2_REF_DARK_DATUM">Raw!$M$2</definedName>
    <definedName name="O2_REF_DELTA_LZ">Calibration!$B$34</definedName>
    <definedName name="O2_REF_LIGHT_DATUM">Raw!$L$2</definedName>
    <definedName name="O2_STD_DEV">Calibration!$G$5</definedName>
    <definedName name="O2_VALID_DATUM">Raw!$H$2</definedName>
    <definedName name="OCR_DATA_BL">'Baselined Rate'!$E$2</definedName>
    <definedName name="OCR_RATE_B">#REF!</definedName>
    <definedName name="OCR_RATE_BL">'Baselined Rate'!$E$2</definedName>
    <definedName name="OCR_RATE_DATUM">Rate!$E$2</definedName>
    <definedName name="OCR_RATE_N">'Normalized Rate'!$E$2</definedName>
    <definedName name="OCRECAR_DATA_BL">'Baselined Rate'!$H$2</definedName>
    <definedName name="OCRECAR_RATE_B">#REF!</definedName>
    <definedName name="OCRECAR_RATE_BL">'Baselined Rate'!$H$2</definedName>
    <definedName name="OCRECAR_RATE_DATUM">Rate!$H$2</definedName>
    <definedName name="OCRECAR_RATE_N">'Normalized Rate'!$H$2</definedName>
    <definedName name="ORANGE_FILL_GRID_STYLE">styles!$A$19</definedName>
    <definedName name="ORANGE_FILL_STYLE">styles!$A$14</definedName>
    <definedName name="PH_CAL_EMISSION_LZ">Calibration!$P$16</definedName>
    <definedName name="PH_CALIBRATION_TARGET">Calibration!$P$4</definedName>
    <definedName name="PH_COR_EM_DATUM">Raw!$U$2</definedName>
    <definedName name="PH_CV">Calibration!$U$6</definedName>
    <definedName name="PH_DARK_DATUM">Raw!$R$2</definedName>
    <definedName name="PH_DATUM">Raw!$P$2</definedName>
    <definedName name="PH_LED_AVERAGE">Calibration!$U$4</definedName>
    <definedName name="PH_LED_STATUS_LZ">Calibration!$P$25</definedName>
    <definedName name="PH_LED_VALUE_LZ">Calibration!$P$7</definedName>
    <definedName name="PH_LIGHT_DATUM">Raw!$Q$2</definedName>
    <definedName name="PH_REF_DARK_DATUM">Raw!$T$2</definedName>
    <definedName name="PH_REF_DELTA_LZ">Calibration!$P$34</definedName>
    <definedName name="PH_REF_LIGHT_DATUM">Raw!$S$2</definedName>
    <definedName name="PH_STD_DEV">Calibration!$U$5</definedName>
    <definedName name="PH_VALID_DATUM">Raw!$O$2</definedName>
    <definedName name="PLATE_BARCODE">'Assay Configuration'!$B$32</definedName>
    <definedName name="PLATE_LOT">'Assay Configuration'!$B$35</definedName>
    <definedName name="PLATE_ORIENTATION">'Assay Configuration'!$B$36</definedName>
    <definedName name="PLATE_SERIAL">'Assay Configuration'!$B$34</definedName>
    <definedName name="PLATE_TYPE">'Assay Configuration'!$B$33</definedName>
    <definedName name="PLATED_ON">'Assay Configuration'!$B$23</definedName>
    <definedName name="PORTS_LAYOUT_LZ">'Assay Configuration'!$C$32</definedName>
    <definedName name="PPR_BLRATE_COLS_LABEL">'Baselined Rate (Columns)'!$A$5</definedName>
    <definedName name="PPR_DATA_BL">'Baselined Rate'!$G$2</definedName>
    <definedName name="PPR_NRATE_COLS_LABEL">'Normalized Rate (Columns)'!$A$5</definedName>
    <definedName name="PPR_RATE_B">#REF!</definedName>
    <definedName name="PPR_RATE_BL">'Baselined Rate'!$G$2</definedName>
    <definedName name="PPR_RATE_BLPLATES_LABEL">'Baselined Rate (Plates)'!$E$1</definedName>
    <definedName name="PPR_RATE_COLS_LABEL">'Rate (Columns)'!$A$5</definedName>
    <definedName name="PPR_RATE_DATUM">Rate!$G$2</definedName>
    <definedName name="PPR_RATE_N">'Normalized Rate'!$G$2</definedName>
    <definedName name="PPR_RATE_NPLATES_LABEL">'Normalized Rate (Plates)'!$E$1</definedName>
    <definedName name="PPR_RATE_PLATES_LABEL">'Rate (Plates)'!$E$1</definedName>
    <definedName name="PPR_RATE_TITLE">Rate!$G$1</definedName>
    <definedName name="PROJECT_NAME">'Assay Configuration'!$B$7</definedName>
    <definedName name="PROJECT_NUMBER">'Assay Configuration'!$B$8</definedName>
    <definedName name="PROTOCOL_SUMMARY_LZ">'Assay Configuration'!$B$42</definedName>
    <definedName name="RATE_DATA_B">#REF!</definedName>
    <definedName name="RATE_DATA_BL">'Baselined Rate'!$A$2</definedName>
    <definedName name="RATE_DATA_LZ">Rate!$A$2</definedName>
    <definedName name="RATE_DATA_N">'Normalized Rate'!$A$2</definedName>
    <definedName name="RED_FILL_GRID_STYLE">styles!$A$17</definedName>
    <definedName name="RED_FILL_STYLE">styles!$A$12</definedName>
    <definedName name="RIGHT_JUSTIFY_BOLD_STYLE">styles!$A$26</definedName>
    <definedName name="RIGHT_JUSTIFY_GRID_STYLE">styles!$A$24</definedName>
    <definedName name="RIGHT_JUSTIFY_STYLE">styles!$A$22</definedName>
    <definedName name="RUN_DATE">'Assay Configuration'!$B$24</definedName>
    <definedName name="Start_Temperature">Calibration!$B$1</definedName>
    <definedName name="START_TIME_LZ">'Operation Log'!$D$2</definedName>
    <definedName name="TAN_FILL_GRID_STYLE">styles!$A$20</definedName>
    <definedName name="TAN_FILL_STYLE">styles!$A$15</definedName>
    <definedName name="TEMPLATE_VERSION">styles!$E$1</definedName>
    <definedName name="Time">'Baselined Rate'!$D$2</definedName>
    <definedName name="TIME_DATA_BL">'Baselined Rate'!$D$2</definedName>
    <definedName name="TIME_LEVEL_DATUM">Raw!$E$2</definedName>
    <definedName name="TIME_RATE_B">#REF!</definedName>
    <definedName name="TIME_RATE_BL">'Baselined Rate'!$D$2</definedName>
    <definedName name="TIME_RATE_DATUM">Rate!$D$2</definedName>
    <definedName name="TIME_RATE_N">'Normalized Rate'!$D$2</definedName>
    <definedName name="TRAY_TEMP_DATUM">Raw!$F$2</definedName>
    <definedName name="UNASSIGNED_WELL">styles!$A$31</definedName>
    <definedName name="UNASSIGNED_WELL_DATA">styles!$A$33</definedName>
    <definedName name="UNDERLINE_STYLE">styles!$A$3</definedName>
    <definedName name="UNSELECTED_WELL">styles!$A$32</definedName>
    <definedName name="UNSELECTED_WELL_DATA">styles!$A$34</definedName>
    <definedName name="WELL_DATA_BL">'Baselined Rate'!$B$2</definedName>
    <definedName name="WELL_LEVEL_DATUM">Raw!$C$2</definedName>
    <definedName name="WELL_RATE_B">#REF!</definedName>
    <definedName name="WELL_RATE_BL">'Baselined Rate'!$B$2</definedName>
    <definedName name="WELL_RATE_DATUM">Rate!$B$2</definedName>
    <definedName name="WELL_RATE_N">'Normalized Rate'!$B$2</definedName>
  </definedNames>
  <calcPr calcId="152511"/>
</workbook>
</file>

<file path=xl/calcChain.xml><?xml version="1.0" encoding="utf-8"?>
<calcChain xmlns="http://schemas.openxmlformats.org/spreadsheetml/2006/main">
  <c r="N68" i="11" l="1"/>
  <c r="L68" i="11"/>
  <c r="M56" i="11"/>
  <c r="L56" i="11"/>
  <c r="K56" i="11"/>
  <c r="N50" i="11"/>
  <c r="M50" i="11"/>
  <c r="L50" i="11"/>
  <c r="K50" i="11"/>
  <c r="M68" i="11"/>
  <c r="K68" i="11"/>
  <c r="N62" i="11"/>
  <c r="M62" i="11"/>
  <c r="L62" i="11"/>
  <c r="K62" i="11"/>
  <c r="N56" i="11"/>
  <c r="J68" i="11" l="1"/>
  <c r="J62" i="11"/>
  <c r="J56" i="11"/>
  <c r="J50" i="11"/>
  <c r="I56" i="11" l="1"/>
  <c r="H68" i="11"/>
  <c r="H57" i="11"/>
  <c r="H62" i="11" l="1"/>
  <c r="H63" i="11"/>
  <c r="H64" i="11"/>
  <c r="H66" i="11"/>
  <c r="H67" i="11"/>
  <c r="H70" i="11"/>
  <c r="H71" i="11"/>
  <c r="H72" i="11"/>
  <c r="H73" i="11"/>
  <c r="H51" i="11"/>
  <c r="H52" i="11"/>
  <c r="H53" i="11"/>
  <c r="H55" i="11"/>
  <c r="H56" i="11"/>
  <c r="H59" i="11"/>
  <c r="H60" i="11"/>
  <c r="H61" i="11"/>
  <c r="H50" i="11"/>
  <c r="H51" i="5"/>
  <c r="H52" i="5"/>
  <c r="H53" i="5"/>
  <c r="H55" i="5"/>
  <c r="H56" i="5"/>
  <c r="H57" i="5"/>
  <c r="H59" i="5"/>
  <c r="H60" i="5"/>
  <c r="H61" i="5"/>
  <c r="H62" i="5"/>
  <c r="H63" i="5"/>
  <c r="H64" i="5"/>
  <c r="H66" i="5"/>
  <c r="H67" i="5"/>
  <c r="H68" i="5"/>
  <c r="H70" i="5"/>
  <c r="H71" i="5"/>
  <c r="H72" i="5"/>
  <c r="H73" i="5"/>
  <c r="H50" i="5"/>
  <c r="I50" i="11" l="1"/>
  <c r="I68" i="11"/>
  <c r="I62" i="11"/>
</calcChain>
</file>

<file path=xl/comments1.xml><?xml version="1.0" encoding="utf-8"?>
<comments xmlns="http://schemas.openxmlformats.org/spreadsheetml/2006/main">
  <authors>
    <author>Marc Samson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Marc Samson:</t>
        </r>
        <r>
          <rPr>
            <sz val="9"/>
            <color indexed="81"/>
            <rFont val="Tahoma"/>
            <family val="2"/>
          </rPr>
          <t xml:space="preserve">
Measurement</t>
        </r>
      </text>
    </comment>
  </commentList>
</comments>
</file>

<file path=xl/sharedStrings.xml><?xml version="1.0" encoding="utf-8"?>
<sst xmlns="http://schemas.openxmlformats.org/spreadsheetml/2006/main" count="33951" uniqueCount="596">
  <si>
    <t>Assay Name</t>
  </si>
  <si>
    <t>Project Info</t>
  </si>
  <si>
    <t>Project Name</t>
  </si>
  <si>
    <t>Project Number</t>
  </si>
  <si>
    <t>Principal Investigator</t>
  </si>
  <si>
    <t>Plated On</t>
  </si>
  <si>
    <t>Group Layout</t>
  </si>
  <si>
    <t>Group #</t>
  </si>
  <si>
    <t>Group Name</t>
  </si>
  <si>
    <t>Protocol Summary</t>
  </si>
  <si>
    <t>XFe Assay Version</t>
  </si>
  <si>
    <t>O2 LED Value</t>
  </si>
  <si>
    <t>pH LED Value</t>
  </si>
  <si>
    <t>Bold style</t>
  </si>
  <si>
    <t>Italic style</t>
  </si>
  <si>
    <t>underline style</t>
  </si>
  <si>
    <t>grid style</t>
  </si>
  <si>
    <t>Gagnam style!</t>
  </si>
  <si>
    <t>Error Style</t>
  </si>
  <si>
    <t>Low-key error style</t>
  </si>
  <si>
    <t>blue fill</t>
  </si>
  <si>
    <t>red fill</t>
  </si>
  <si>
    <t>green fill</t>
  </si>
  <si>
    <t>orange fill</t>
  </si>
  <si>
    <t>O2 Initial Reference Delta</t>
  </si>
  <si>
    <t>pH Initial Reference Delta</t>
  </si>
  <si>
    <t>Tick</t>
  </si>
  <si>
    <t>Well</t>
  </si>
  <si>
    <t>Time</t>
  </si>
  <si>
    <t>Env. Temperature</t>
  </si>
  <si>
    <t>O2 Ref Dark</t>
  </si>
  <si>
    <t>O2 Ref Light</t>
  </si>
  <si>
    <t>pH Ref Dark</t>
  </si>
  <si>
    <t>pH Ref Light</t>
  </si>
  <si>
    <t>pH Dark</t>
  </si>
  <si>
    <t>pH Light</t>
  </si>
  <si>
    <t>Grid Title style</t>
  </si>
  <si>
    <t>tan fill</t>
  </si>
  <si>
    <t>grid error style</t>
  </si>
  <si>
    <t>OCR</t>
  </si>
  <si>
    <t>ECAR</t>
  </si>
  <si>
    <t>PPR</t>
  </si>
  <si>
    <t>Group</t>
  </si>
  <si>
    <t>Normal style</t>
  </si>
  <si>
    <t>Good Style</t>
  </si>
  <si>
    <t>pH</t>
  </si>
  <si>
    <t>Well Temperature</t>
  </si>
  <si>
    <t>Conditions</t>
  </si>
  <si>
    <t>Pretreatments</t>
  </si>
  <si>
    <t>Groups</t>
  </si>
  <si>
    <t>Cartridge Barcode</t>
  </si>
  <si>
    <t>Plate Barcode</t>
  </si>
  <si>
    <t>O2 is Valid</t>
  </si>
  <si>
    <t>TimeStamp</t>
  </si>
  <si>
    <t>O2 Corrected Em.</t>
  </si>
  <si>
    <t>pH Corrected Em.</t>
  </si>
  <si>
    <t>pH Is Valid</t>
  </si>
  <si>
    <t>O2 Light Emission</t>
  </si>
  <si>
    <t>O2 Dark Emission</t>
  </si>
  <si>
    <t>O2 (mmHg)</t>
  </si>
  <si>
    <t>Measurement</t>
  </si>
  <si>
    <t>Right-justify</t>
  </si>
  <si>
    <t>Center</t>
  </si>
  <si>
    <t>Right-justify grid</t>
  </si>
  <si>
    <t>Center grid</t>
  </si>
  <si>
    <t>Run Info</t>
  </si>
  <si>
    <t>Last Run</t>
  </si>
  <si>
    <t>Average:</t>
  </si>
  <si>
    <t>Std Dev:</t>
  </si>
  <si>
    <t>CV:</t>
  </si>
  <si>
    <t>Instrument Serial</t>
  </si>
  <si>
    <t>Cell Type</t>
  </si>
  <si>
    <t>XF Assay Medium</t>
  </si>
  <si>
    <t>Injection Strategy</t>
  </si>
  <si>
    <t>O2 Target Emission</t>
  </si>
  <si>
    <t>pH Target Emission</t>
  </si>
  <si>
    <t>O2 Emission</t>
  </si>
  <si>
    <t>O2 Status</t>
  </si>
  <si>
    <t>PH Status</t>
  </si>
  <si>
    <t>pH Emission</t>
  </si>
  <si>
    <t>Instruction Name</t>
  </si>
  <si>
    <t>Command Name</t>
  </si>
  <si>
    <t>Command Index</t>
  </si>
  <si>
    <t>Start Time</t>
  </si>
  <si>
    <t>End Time</t>
  </si>
  <si>
    <t>Completion Status</t>
  </si>
  <si>
    <t>Cartridge Type</t>
  </si>
  <si>
    <t>Cartridge Serial</t>
  </si>
  <si>
    <t>Cartridge Lot</t>
  </si>
  <si>
    <t>Plate Type</t>
  </si>
  <si>
    <t>Plate Serial</t>
  </si>
  <si>
    <t>Plate Lot</t>
  </si>
  <si>
    <t>Plate Orientation</t>
  </si>
  <si>
    <t>Start Temperature:</t>
  </si>
  <si>
    <t>End Temperature:</t>
  </si>
  <si>
    <t>C</t>
  </si>
  <si>
    <t>double_Format</t>
  </si>
  <si>
    <t>Cartridge Validity</t>
  </si>
  <si>
    <t>NERD_STYLE_GRID</t>
  </si>
  <si>
    <t>Unassigned Well</t>
  </si>
  <si>
    <t>Unselected Well</t>
  </si>
  <si>
    <t>grid_double_Format</t>
  </si>
  <si>
    <t>OCR Data</t>
  </si>
  <si>
    <t>ECAR Data</t>
  </si>
  <si>
    <t>Assigned Well</t>
  </si>
  <si>
    <t>mega double</t>
  </si>
  <si>
    <t>Baseline Rate</t>
  </si>
  <si>
    <t>Template Version:</t>
  </si>
  <si>
    <t>BOLD_NERD_STYLE</t>
  </si>
  <si>
    <t>2.4.0.60</t>
  </si>
  <si>
    <t>XFAssay_3142018_1125_MTSC</t>
  </si>
  <si>
    <t>20180314-MST-MTSC</t>
  </si>
  <si>
    <t/>
  </si>
  <si>
    <t>ELKINELA</t>
  </si>
  <si>
    <t>Background</t>
  </si>
  <si>
    <t>A</t>
  </si>
  <si>
    <t>1480 (fl/fl;Tg/+)</t>
  </si>
  <si>
    <t>Injection Strategy 1</t>
  </si>
  <si>
    <t>Pretreatments Undefined</t>
  </si>
  <si>
    <t>BioMaterial Undefined</t>
  </si>
  <si>
    <t>RPMI 1640 (UNBUFFERED)</t>
  </si>
  <si>
    <t>B</t>
  </si>
  <si>
    <t>1481 (fl/fl;+/+)</t>
  </si>
  <si>
    <t>HTR-8 50K</t>
  </si>
  <si>
    <t>1408 (fl/+;Tg/+)</t>
  </si>
  <si>
    <t>D</t>
  </si>
  <si>
    <t>1407 (fl/fl;+/+)</t>
  </si>
  <si>
    <t>3/6/2018</t>
  </si>
  <si>
    <t>3/14/2018 11:25 AM</t>
  </si>
  <si>
    <t>Q0018425717B**+529-6+102-3250&amp;A+176-4*+250-5-100-1100&amp;</t>
  </si>
  <si>
    <t>Q</t>
  </si>
  <si>
    <t>00184</t>
  </si>
  <si>
    <t>25717</t>
  </si>
  <si>
    <t>Valid</t>
  </si>
  <si>
    <t>R0150127217V</t>
  </si>
  <si>
    <t>Port A:  µL</t>
  </si>
  <si>
    <t>Port B:  µL</t>
  </si>
  <si>
    <t>Port C:  µL</t>
  </si>
  <si>
    <t>Port D:  µL</t>
  </si>
  <si>
    <t>R</t>
  </si>
  <si>
    <t>01501</t>
  </si>
  <si>
    <t>27217</t>
  </si>
  <si>
    <t>V</t>
  </si>
  <si>
    <t>XF24</t>
  </si>
  <si>
    <t>Calibration</t>
  </si>
  <si>
    <t>Measurement 1</t>
  </si>
  <si>
    <t>Injection 1</t>
  </si>
  <si>
    <t>Injection 2</t>
  </si>
  <si>
    <t>Injection 3</t>
  </si>
  <si>
    <t>Port(s): A</t>
  </si>
  <si>
    <t>Port(s): B</t>
  </si>
  <si>
    <t>Port(s): C</t>
  </si>
  <si>
    <t>Equilibration: Yes</t>
  </si>
  <si>
    <t>Mix: 00:01:00</t>
  </si>
  <si>
    <t>Wait: 00:01:00</t>
  </si>
  <si>
    <t>Measure: 00:03:00</t>
  </si>
  <si>
    <t>Cycles: 5</t>
  </si>
  <si>
    <t>Cycles: 4</t>
  </si>
  <si>
    <t>Duration: 00:25:00</t>
  </si>
  <si>
    <t>Duration: 00:20:00</t>
  </si>
  <si>
    <t>Calculation Settings</t>
  </si>
  <si>
    <t>Atmospheric Pressure</t>
  </si>
  <si>
    <t>Background Correction</t>
  </si>
  <si>
    <t>Yes</t>
  </si>
  <si>
    <t>% O2</t>
  </si>
  <si>
    <t>O2 Settings</t>
  </si>
  <si>
    <t>Calculation Method</t>
  </si>
  <si>
    <t>AKOS</t>
  </si>
  <si>
    <t>ksv</t>
  </si>
  <si>
    <t>Ksv Temp Correction</t>
  </si>
  <si>
    <t>False</t>
  </si>
  <si>
    <t>Corrected Ksv</t>
  </si>
  <si>
    <t>Calculated FO</t>
  </si>
  <si>
    <t>Pseudo Volume</t>
  </si>
  <si>
    <t>TAC</t>
  </si>
  <si>
    <t>TAW</t>
  </si>
  <si>
    <t>TW</t>
  </si>
  <si>
    <t>TC</t>
  </si>
  <si>
    <t>TP</t>
  </si>
  <si>
    <t>pH Settings</t>
  </si>
  <si>
    <t>Gain Equation</t>
  </si>
  <si>
    <t>ECAR Technique</t>
  </si>
  <si>
    <t>Line Fit</t>
  </si>
  <si>
    <t>Edge Offset</t>
  </si>
  <si>
    <t>Temperature Gain Correction</t>
  </si>
  <si>
    <t>Proton Efflux Settings</t>
  </si>
  <si>
    <t>Default Buffer Factor</t>
  </si>
  <si>
    <t>Calibration pH</t>
  </si>
  <si>
    <t>Plate Volume</t>
  </si>
  <si>
    <t>kVol</t>
  </si>
  <si>
    <t>Normalization Settings</t>
  </si>
  <si>
    <t>Normalization Unit:</t>
  </si>
  <si>
    <t>cells/well</t>
  </si>
  <si>
    <t>Norm. Scale Factor:</t>
  </si>
  <si>
    <t>Normalization Values:</t>
  </si>
  <si>
    <t>Buffer Factor Settings</t>
  </si>
  <si>
    <t>Buffer Factor :</t>
  </si>
  <si>
    <t>Notes</t>
  </si>
  <si>
    <t>PER</t>
  </si>
  <si>
    <t>A01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</si>
  <si>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</si>
  <si>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</si>
  <si>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</si>
  <si>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</si>
  <si>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</si>
  <si>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</si>
  <si>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</si>
  <si>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</si>
  <si>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</si>
  <si>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</si>
  <si>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</si>
  <si>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</si>
  <si>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</si>
  <si>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</si>
  <si>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</si>
  <si>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</si>
  <si>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</si>
  <si>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</si>
  <si>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</si>
  <si>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</si>
  <si>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</si>
  <si>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</si>
  <si>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</si>
  <si>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PER Data</t>
  </si>
  <si>
    <t>OCR (pmol/min):</t>
  </si>
  <si>
    <t>Group Name: 1480 (fl/fl;Tg/+)</t>
  </si>
  <si>
    <t>Group Name: 1481 (fl/fl;+/+)</t>
  </si>
  <si>
    <t>Group Name: 1408 (fl/+;Tg/+)</t>
  </si>
  <si>
    <t>Group Name: 1407 (fl/fl;+/+)</t>
  </si>
  <si>
    <t>ECAR (mpH/min):</t>
  </si>
  <si>
    <t>PER (pmol/min)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</si>
  <si>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</si>
  <si>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</si>
  <si>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</si>
  <si>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</si>
  <si>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</si>
  <si>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</si>
  <si>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</si>
  <si>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</si>
  <si>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</si>
  <si>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</si>
  <si>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Measurement 12</t>
  </si>
  <si>
    <t>Measurement 13</t>
  </si>
  <si>
    <t>Measurement 14</t>
  </si>
  <si>
    <t>Measurement 15</t>
  </si>
  <si>
    <t>Measurement 16</t>
  </si>
  <si>
    <t>Measurement 17</t>
  </si>
  <si>
    <t>OCR Group Data (pmol/min):</t>
  </si>
  <si>
    <t>Measurement:</t>
  </si>
  <si>
    <t>Time (min):</t>
  </si>
  <si>
    <t>OCR Group Error (pmol/min)</t>
  </si>
  <si>
    <t>StandardDeviation</t>
  </si>
  <si>
    <t>ECAR Group Data (pmol/min)</t>
  </si>
  <si>
    <t>ECAR Group Error (pmol/min)</t>
  </si>
  <si>
    <t>PER Group Data (pmol/min)</t>
  </si>
  <si>
    <t>PER Group Error (pmol/min)</t>
  </si>
  <si>
    <t>00:44:12</t>
  </si>
  <si>
    <t>Y</t>
  </si>
  <si>
    <t>00:44:24</t>
  </si>
  <si>
    <t>00:44:37</t>
  </si>
  <si>
    <t>00:44:49</t>
  </si>
  <si>
    <t>00:45:01</t>
  </si>
  <si>
    <t>00:45:13</t>
  </si>
  <si>
    <t>00:45:25</t>
  </si>
  <si>
    <t>00:45:38</t>
  </si>
  <si>
    <t>00:45:50</t>
  </si>
  <si>
    <t>00:46:02</t>
  </si>
  <si>
    <t>00:46:14</t>
  </si>
  <si>
    <t>00:46:26</t>
  </si>
  <si>
    <t>00:46:38</t>
  </si>
  <si>
    <t>00:46:51</t>
  </si>
  <si>
    <t>00:47:03</t>
  </si>
  <si>
    <t>00:49:45</t>
  </si>
  <si>
    <t>00:49:58</t>
  </si>
  <si>
    <t>00:50:10</t>
  </si>
  <si>
    <t>00:50:22</t>
  </si>
  <si>
    <t>00:50:34</t>
  </si>
  <si>
    <t>00:50:46</t>
  </si>
  <si>
    <t>00:50:59</t>
  </si>
  <si>
    <t>00:51:11</t>
  </si>
  <si>
    <t>00:51:23</t>
  </si>
  <si>
    <t>00:51:35</t>
  </si>
  <si>
    <t>00:51:48</t>
  </si>
  <si>
    <t>00:52:00</t>
  </si>
  <si>
    <t>00:52:12</t>
  </si>
  <si>
    <t>00:52:24</t>
  </si>
  <si>
    <t>00:52:36</t>
  </si>
  <si>
    <t>00:55:18</t>
  </si>
  <si>
    <t>00:55:30</t>
  </si>
  <si>
    <t>00:55:43</t>
  </si>
  <si>
    <t>00:55:55</t>
  </si>
  <si>
    <t>00:56:07</t>
  </si>
  <si>
    <t>00:56:19</t>
  </si>
  <si>
    <t>00:56:31</t>
  </si>
  <si>
    <t>00:56:44</t>
  </si>
  <si>
    <t>00:56:56</t>
  </si>
  <si>
    <t>00:57:08</t>
  </si>
  <si>
    <t>00:57:20</t>
  </si>
  <si>
    <t>00:57:32</t>
  </si>
  <si>
    <t>00:57:45</t>
  </si>
  <si>
    <t>00:57:57</t>
  </si>
  <si>
    <t>00:58:09</t>
  </si>
  <si>
    <t>01:00:51</t>
  </si>
  <si>
    <t>01:01:04</t>
  </si>
  <si>
    <t>01:01:16</t>
  </si>
  <si>
    <t>01:01:28</t>
  </si>
  <si>
    <t>01:01:40</t>
  </si>
  <si>
    <t>01:01:52</t>
  </si>
  <si>
    <t>01:02:05</t>
  </si>
  <si>
    <t>01:02:17</t>
  </si>
  <si>
    <t>01:02:29</t>
  </si>
  <si>
    <t>01:02:41</t>
  </si>
  <si>
    <t>01:02:53</t>
  </si>
  <si>
    <t>01:03:06</t>
  </si>
  <si>
    <t>01:03:18</t>
  </si>
  <si>
    <t>01:03:30</t>
  </si>
  <si>
    <t>01:03:42</t>
  </si>
  <si>
    <t>01:06:25</t>
  </si>
  <si>
    <t>01:06:37</t>
  </si>
  <si>
    <t>01:06:49</t>
  </si>
  <si>
    <t>01:07:01</t>
  </si>
  <si>
    <t>01:07:14</t>
  </si>
  <si>
    <t>01:07:26</t>
  </si>
  <si>
    <t>01:07:38</t>
  </si>
  <si>
    <t>01:07:50</t>
  </si>
  <si>
    <t>01:08:02</t>
  </si>
  <si>
    <t>01:08:15</t>
  </si>
  <si>
    <t>01:08:27</t>
  </si>
  <si>
    <t>01:08:39</t>
  </si>
  <si>
    <t>01:08:51</t>
  </si>
  <si>
    <t>01:09:03</t>
  </si>
  <si>
    <t>01:09:15</t>
  </si>
  <si>
    <t>01:12:10</t>
  </si>
  <si>
    <t>01:12:23</t>
  </si>
  <si>
    <t>01:12:35</t>
  </si>
  <si>
    <t>01:12:47</t>
  </si>
  <si>
    <t>01:12:59</t>
  </si>
  <si>
    <t>01:13:11</t>
  </si>
  <si>
    <t>01:13:24</t>
  </si>
  <si>
    <t>01:13:36</t>
  </si>
  <si>
    <t>01:13:48</t>
  </si>
  <si>
    <t>01:14:00</t>
  </si>
  <si>
    <t>01:14:12</t>
  </si>
  <si>
    <t>01:14:25</t>
  </si>
  <si>
    <t>01:14:37</t>
  </si>
  <si>
    <t>01:14:49</t>
  </si>
  <si>
    <t>01:15:01</t>
  </si>
  <si>
    <t>01:17:44</t>
  </si>
  <si>
    <t>01:17:56</t>
  </si>
  <si>
    <t>01:18:08</t>
  </si>
  <si>
    <t>01:18:20</t>
  </si>
  <si>
    <t>01:18:32</t>
  </si>
  <si>
    <t>01:18:45</t>
  </si>
  <si>
    <t>01:18:57</t>
  </si>
  <si>
    <t>01:19:09</t>
  </si>
  <si>
    <t>01:19:21</t>
  </si>
  <si>
    <t>01:19:33</t>
  </si>
  <si>
    <t>01:19:45</t>
  </si>
  <si>
    <t>01:19:58</t>
  </si>
  <si>
    <t>01:20:10</t>
  </si>
  <si>
    <t>01:20:22</t>
  </si>
  <si>
    <t>01:20:34</t>
  </si>
  <si>
    <t>01:23:17</t>
  </si>
  <si>
    <t>01:23:29</t>
  </si>
  <si>
    <t>01:23:41</t>
  </si>
  <si>
    <t>01:23:53</t>
  </si>
  <si>
    <t>01:24:06</t>
  </si>
  <si>
    <t>01:24:18</t>
  </si>
  <si>
    <t>01:24:30</t>
  </si>
  <si>
    <t>01:24:42</t>
  </si>
  <si>
    <t>01:24:54</t>
  </si>
  <si>
    <t>01:25:07</t>
  </si>
  <si>
    <t>01:25:19</t>
  </si>
  <si>
    <t>01:25:31</t>
  </si>
  <si>
    <t>01:25:43</t>
  </si>
  <si>
    <t>01:25:55</t>
  </si>
  <si>
    <t>01:26:08</t>
  </si>
  <si>
    <t>01:28:49</t>
  </si>
  <si>
    <t>01:29:01</t>
  </si>
  <si>
    <t>01:29:14</t>
  </si>
  <si>
    <t>01:29:26</t>
  </si>
  <si>
    <t>01:29:38</t>
  </si>
  <si>
    <t>01:29:50</t>
  </si>
  <si>
    <t>01:30:02</t>
  </si>
  <si>
    <t>01:30:15</t>
  </si>
  <si>
    <t>01:30:27</t>
  </si>
  <si>
    <t>01:30:39</t>
  </si>
  <si>
    <t>01:30:51</t>
  </si>
  <si>
    <t>01:31:04</t>
  </si>
  <si>
    <t>01:31:16</t>
  </si>
  <si>
    <t>01:31:28</t>
  </si>
  <si>
    <t>01:31:40</t>
  </si>
  <si>
    <t>01:34:35</t>
  </si>
  <si>
    <t>01:34:47</t>
  </si>
  <si>
    <t>01:34:59</t>
  </si>
  <si>
    <t>01:35:12</t>
  </si>
  <si>
    <t>01:35:24</t>
  </si>
  <si>
    <t>01:35:36</t>
  </si>
  <si>
    <t>01:35:48</t>
  </si>
  <si>
    <t>01:36:00</t>
  </si>
  <si>
    <t>01:36:13</t>
  </si>
  <si>
    <t>01:36:25</t>
  </si>
  <si>
    <t>01:36:37</t>
  </si>
  <si>
    <t>01:36:49</t>
  </si>
  <si>
    <t>01:37:01</t>
  </si>
  <si>
    <t>01:37:14</t>
  </si>
  <si>
    <t>01:37:26</t>
  </si>
  <si>
    <t>01:40:08</t>
  </si>
  <si>
    <t>01:40:21</t>
  </si>
  <si>
    <t>01:40:33</t>
  </si>
  <si>
    <t>01:40:45</t>
  </si>
  <si>
    <t>01:40:57</t>
  </si>
  <si>
    <t>01:41:09</t>
  </si>
  <si>
    <t>01:41:22</t>
  </si>
  <si>
    <t>01:41:34</t>
  </si>
  <si>
    <t>01:41:46</t>
  </si>
  <si>
    <t>01:41:58</t>
  </si>
  <si>
    <t>01:42:10</t>
  </si>
  <si>
    <t>01:42:23</t>
  </si>
  <si>
    <t>01:42:35</t>
  </si>
  <si>
    <t>01:42:47</t>
  </si>
  <si>
    <t>01:42:59</t>
  </si>
  <si>
    <t>01:45:41</t>
  </si>
  <si>
    <t>01:45:53</t>
  </si>
  <si>
    <t>01:46:05</t>
  </si>
  <si>
    <t>01:46:18</t>
  </si>
  <si>
    <t>01:46:30</t>
  </si>
  <si>
    <t>01:46:42</t>
  </si>
  <si>
    <t>01:46:54</t>
  </si>
  <si>
    <t>01:47:07</t>
  </si>
  <si>
    <t>01:47:19</t>
  </si>
  <si>
    <t>01:47:31</t>
  </si>
  <si>
    <t>01:47:43</t>
  </si>
  <si>
    <t>01:47:55</t>
  </si>
  <si>
    <t>01:48:07</t>
  </si>
  <si>
    <t>01:48:20</t>
  </si>
  <si>
    <t>01:48:32</t>
  </si>
  <si>
    <t>01:51:14</t>
  </si>
  <si>
    <t>01:51:26</t>
  </si>
  <si>
    <t>01:51:39</t>
  </si>
  <si>
    <t>01:51:51</t>
  </si>
  <si>
    <t>01:52:03</t>
  </si>
  <si>
    <t>01:52:15</t>
  </si>
  <si>
    <t>01:52:28</t>
  </si>
  <si>
    <t>01:52:40</t>
  </si>
  <si>
    <t>01:52:52</t>
  </si>
  <si>
    <t>01:53:04</t>
  </si>
  <si>
    <t>01:53:16</t>
  </si>
  <si>
    <t>01:53:29</t>
  </si>
  <si>
    <t>01:53:41</t>
  </si>
  <si>
    <t>01:53:53</t>
  </si>
  <si>
    <t>01:54:05</t>
  </si>
  <si>
    <t>01:57:00</t>
  </si>
  <si>
    <t>01:57:12</t>
  </si>
  <si>
    <t>01:57:24</t>
  </si>
  <si>
    <t>01:57:37</t>
  </si>
  <si>
    <t>01:57:49</t>
  </si>
  <si>
    <t>01:58:01</t>
  </si>
  <si>
    <t>01:58:13</t>
  </si>
  <si>
    <t>01:58:25</t>
  </si>
  <si>
    <t>01:58:38</t>
  </si>
  <si>
    <t>01:58:50</t>
  </si>
  <si>
    <t>01:59:02</t>
  </si>
  <si>
    <t>01:59:14</t>
  </si>
  <si>
    <t>01:59:26</t>
  </si>
  <si>
    <t>01:59:39</t>
  </si>
  <si>
    <t>01:59:51</t>
  </si>
  <si>
    <t>02:02:32</t>
  </si>
  <si>
    <t>02:02:45</t>
  </si>
  <si>
    <t>02:02:57</t>
  </si>
  <si>
    <t>02:03:09</t>
  </si>
  <si>
    <t>02:03:21</t>
  </si>
  <si>
    <t>02:03:34</t>
  </si>
  <si>
    <t>02:03:46</t>
  </si>
  <si>
    <t>02:03:58</t>
  </si>
  <si>
    <t>02:04:10</t>
  </si>
  <si>
    <t>02:04:22</t>
  </si>
  <si>
    <t>02:04:35</t>
  </si>
  <si>
    <t>02:04:47</t>
  </si>
  <si>
    <t>02:04:59</t>
  </si>
  <si>
    <t>02:05:11</t>
  </si>
  <si>
    <t>02:05:23</t>
  </si>
  <si>
    <t>02:08:06</t>
  </si>
  <si>
    <t>02:08:18</t>
  </si>
  <si>
    <t>02:08:30</t>
  </si>
  <si>
    <t>02:08:42</t>
  </si>
  <si>
    <t>02:08:55</t>
  </si>
  <si>
    <t>02:09:07</t>
  </si>
  <si>
    <t>02:09:19</t>
  </si>
  <si>
    <t>02:09:31</t>
  </si>
  <si>
    <t>02:09:43</t>
  </si>
  <si>
    <t>02:09:56</t>
  </si>
  <si>
    <t>02:10:08</t>
  </si>
  <si>
    <t>02:10:20</t>
  </si>
  <si>
    <t>02:10:32</t>
  </si>
  <si>
    <t>02:10:44</t>
  </si>
  <si>
    <t>02:10:57</t>
  </si>
  <si>
    <t>02:13:38</t>
  </si>
  <si>
    <t>02:13:51</t>
  </si>
  <si>
    <t>02:14:03</t>
  </si>
  <si>
    <t>02:14:15</t>
  </si>
  <si>
    <t>02:14:27</t>
  </si>
  <si>
    <t>02:14:39</t>
  </si>
  <si>
    <t>02:14:51</t>
  </si>
  <si>
    <t>02:15:04</t>
  </si>
  <si>
    <t>02:15:16</t>
  </si>
  <si>
    <t>02:15:28</t>
  </si>
  <si>
    <t>02:15:40</t>
  </si>
  <si>
    <t>02:15:52</t>
  </si>
  <si>
    <t>02:16:05</t>
  </si>
  <si>
    <t>02:16:17</t>
  </si>
  <si>
    <t>02:16:29</t>
  </si>
  <si>
    <t>Good</t>
  </si>
  <si>
    <t>XF - PC_Start</t>
  </si>
  <si>
    <t>3/14/2018 11:25:39 AM</t>
  </si>
  <si>
    <t>Success</t>
  </si>
  <si>
    <t>XF - PC_LoadProbes</t>
  </si>
  <si>
    <t>3/14/2018 11:26:01 AM</t>
  </si>
  <si>
    <t>XF - PC_TimeDelayLowerProbes</t>
  </si>
  <si>
    <t>3/14/2018 11:26:27 AM</t>
  </si>
  <si>
    <t>XF - PC_MixCalibrant</t>
  </si>
  <si>
    <t>3/14/2018 11:46:32 AM</t>
  </si>
  <si>
    <t>XF - PC_TimeDelayAfterCalibMix</t>
  </si>
  <si>
    <t>3/14/2018 11:47:38 AM</t>
  </si>
  <si>
    <t>XF - PC_Calibrate</t>
  </si>
  <si>
    <t>3/14/2018 11:49:42 AM</t>
  </si>
  <si>
    <t>XF - PC_WaitCalibration</t>
  </si>
  <si>
    <t>3/14/2018 11:51:16 AM</t>
  </si>
  <si>
    <t>XF - PC_Mix</t>
  </si>
  <si>
    <t>3/14/2018 11:54:47 AM</t>
  </si>
  <si>
    <t>XF - PC_TimeDelay</t>
  </si>
  <si>
    <t>3/14/2018 11:56:53 AM</t>
  </si>
  <si>
    <t>3/14/2018 11:58:58 AM</t>
  </si>
  <si>
    <t>3/14/2018 12:01:03 PM</t>
  </si>
  <si>
    <t>3/14/2018 12:03:07 PM</t>
  </si>
  <si>
    <t>3/14/2018 12:05:13 PM</t>
  </si>
  <si>
    <t>3/14/2018 12:07:25 PM</t>
  </si>
  <si>
    <t>3/14/2018 12:08:32 PM</t>
  </si>
  <si>
    <t>XF - PC_Measure</t>
  </si>
  <si>
    <t>3/14/2018 12:09:41 PM</t>
  </si>
  <si>
    <t>3/14/2018 12:12:58 PM</t>
  </si>
  <si>
    <t>3/14/2018 12:14:06 PM</t>
  </si>
  <si>
    <t>3/14/2018 12:15:14 PM</t>
  </si>
  <si>
    <t>3/14/2018 12:18:31 PM</t>
  </si>
  <si>
    <t>3/14/2018 12:19:38 PM</t>
  </si>
  <si>
    <t>3/14/2018 12:20:47 PM</t>
  </si>
  <si>
    <t>3/14/2018 12:24:04 PM</t>
  </si>
  <si>
    <t>3/14/2018 12:25:12 PM</t>
  </si>
  <si>
    <t>3/14/2018 12:26:20 PM</t>
  </si>
  <si>
    <t>3/14/2018 12:29:37 PM</t>
  </si>
  <si>
    <t>3/14/2018 12:30:45 PM</t>
  </si>
  <si>
    <t>3/14/2018 12:31:54 PM</t>
  </si>
  <si>
    <t>XF - PC_Inject</t>
  </si>
  <si>
    <t>3/14/2018 12:35:09 PM</t>
  </si>
  <si>
    <t>3/14/2018 12:35:24 PM</t>
  </si>
  <si>
    <t>3/14/2018 12:36:31 PM</t>
  </si>
  <si>
    <t>3/14/2018 12:37:39 PM</t>
  </si>
  <si>
    <t>3/14/2018 12:40:56 PM</t>
  </si>
  <si>
    <t>3/14/2018 12:42:04 PM</t>
  </si>
  <si>
    <t>3/14/2018 12:43:13 PM</t>
  </si>
  <si>
    <t>3/14/2018 12:46:29 PM</t>
  </si>
  <si>
    <t>3/14/2018 12:47:37 PM</t>
  </si>
  <si>
    <t>3/14/2018 12:48:46 PM</t>
  </si>
  <si>
    <t>3/14/2018 12:52:03 PM</t>
  </si>
  <si>
    <t>3/14/2018 12:53:10 PM</t>
  </si>
  <si>
    <t>3/14/2018 12:54:18 PM</t>
  </si>
  <si>
    <t>3/14/2018 12:57:34 PM</t>
  </si>
  <si>
    <t>3/14/2018 12:57:48 PM</t>
  </si>
  <si>
    <t>3/14/2018 12:58:55 PM</t>
  </si>
  <si>
    <t>3/14/2018 1:00:04 PM</t>
  </si>
  <si>
    <t>3/14/2018 1:03:21 PM</t>
  </si>
  <si>
    <t>3/14/2018 1:04:29 PM</t>
  </si>
  <si>
    <t>3/14/2018 1:05:37 PM</t>
  </si>
  <si>
    <t>3/14/2018 1:08:54 PM</t>
  </si>
  <si>
    <t>3/14/2018 1:10:01 PM</t>
  </si>
  <si>
    <t>3/14/2018 1:11:10 PM</t>
  </si>
  <si>
    <t>3/14/2018 1:14:27 PM</t>
  </si>
  <si>
    <t>3/14/2018 1:15:35 PM</t>
  </si>
  <si>
    <t>3/14/2018 1:16:43 PM</t>
  </si>
  <si>
    <t>3/14/2018 1:19:59 PM</t>
  </si>
  <si>
    <t>3/14/2018 1:20:13 PM</t>
  </si>
  <si>
    <t>3/14/2018 1:21:20 PM</t>
  </si>
  <si>
    <t>3/14/2018 1:22:29 PM</t>
  </si>
  <si>
    <t>3/14/2018 1:25:46 PM</t>
  </si>
  <si>
    <t>3/14/2018 1:26:53 PM</t>
  </si>
  <si>
    <t>3/14/2018 1:28:01 PM</t>
  </si>
  <si>
    <t>3/14/2018 1:31:18 PM</t>
  </si>
  <si>
    <t>3/14/2018 1:32:26 PM</t>
  </si>
  <si>
    <t>3/14/2018 1:33:35 PM</t>
  </si>
  <si>
    <t>3/14/2018 1:36:52 PM</t>
  </si>
  <si>
    <t>3/14/2018 1:37:59 PM</t>
  </si>
  <si>
    <t>3/14/2018 1:39:07 PM</t>
  </si>
  <si>
    <t>ECAR/OCR</t>
  </si>
  <si>
    <t>avg per animal</t>
  </si>
  <si>
    <t>OCR SEM</t>
  </si>
  <si>
    <t>ECAR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</si>
</sst>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doubleAccounting"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0" xfId="0" applyFont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2" borderId="0" xfId="0" applyFont="1" applyFill="1" applyAlignment="1">
      <alignment horizontal="center"/>
    </xf>
    <xf numFmtId="0" fontId="2" fillId="0" borderId="2" xfId="0" applyFont="1" applyBorder="1"/>
    <xf numFmtId="0" fontId="0" fillId="7" borderId="0" xfId="0" applyFill="1"/>
    <xf numFmtId="0" fontId="9" fillId="0" borderId="0" xfId="0" applyFo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2" fillId="8" borderId="2" xfId="0" applyFont="1" applyFill="1" applyBorder="1"/>
    <xf numFmtId="0" fontId="0" fillId="8" borderId="2" xfId="0" applyFill="1" applyBorder="1"/>
    <xf numFmtId="0" fontId="2" fillId="9" borderId="2" xfId="0" applyFont="1" applyFill="1" applyBorder="1"/>
    <xf numFmtId="0" fontId="0" fillId="9" borderId="2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1" fontId="0" fillId="0" borderId="0" xfId="0" applyNumberFormat="1"/>
    <xf numFmtId="2" fontId="0" fillId="0" borderId="0" xfId="0" applyNumberFormat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0" fontId="0" fillId="4" borderId="1" xfId="0" applyNumberFormat="1" applyFill="1" applyBorder="1"/>
    <xf numFmtId="0" fontId="10" fillId="0" borderId="0" xfId="0" applyFont="1" applyFill="1" applyAlignment="1"/>
    <xf numFmtId="0" fontId="10" fillId="0" borderId="0" xfId="1" applyFont="1" applyFill="1" applyAlignment="1"/>
    <xf numFmtId="0" fontId="11" fillId="0" borderId="0" xfId="1" applyFont="1" applyAlignment="1">
      <alignment wrapText="1"/>
    </xf>
    <xf numFmtId="0" fontId="11" fillId="0" borderId="0" xfId="1" applyFont="1" applyFill="1" applyAlignment="1"/>
    <xf numFmtId="0" fontId="11" fillId="0" borderId="0" xfId="1" applyFont="1" applyFill="1" applyAlignment="1">
      <alignment horizontal="left"/>
    </xf>
    <xf numFmtId="0" fontId="10" fillId="0" borderId="2" xfId="1" applyFont="1" applyFill="1" applyBorder="1" applyAlignment="1"/>
    <xf numFmtId="2" fontId="10" fillId="0" borderId="2" xfId="1" applyNumberFormat="1" applyFont="1" applyFill="1" applyBorder="1" applyAlignment="1"/>
    <xf numFmtId="0" fontId="10" fillId="0" borderId="2" xfId="1" applyFont="1" applyBorder="1" applyAlignment="1">
      <alignment wrapText="1"/>
    </xf>
    <xf numFmtId="0" fontId="10" fillId="0" borderId="2" xfId="0" applyFont="1" applyFill="1" applyBorder="1" applyAlignment="1"/>
    <xf numFmtId="2" fontId="10" fillId="0" borderId="2" xfId="0" applyNumberFormat="1" applyFont="1" applyFill="1" applyBorder="1" applyAlignment="1"/>
    <xf numFmtId="2" fontId="10" fillId="0" borderId="0" xfId="0" applyNumberFormat="1" applyFont="1" applyFill="1" applyBorder="1" applyAlignment="1"/>
    <xf numFmtId="0" fontId="0" fillId="0" borderId="0" xfId="0" applyFont="1"/>
    <xf numFmtId="11" fontId="0" fillId="0" borderId="1" xfId="0" applyNumberFormat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0" borderId="1" xfId="0" applyNumberFormat="1" applyBorder="1"/>
    <xf numFmtId="2" fontId="12" fillId="10" borderId="1" xfId="0" applyNumberFormat="1" applyFont="1" applyFill="1" applyBorder="1" applyAlignment="1">
      <alignment horizontal="right"/>
    </xf>
    <xf numFmtId="2" fontId="0" fillId="11" borderId="1" xfId="0" applyNumberFormat="1" applyFill="1" applyBorder="1" applyAlignment="1">
      <alignment horizontal="right"/>
    </xf>
    <xf numFmtId="0" fontId="12" fillId="10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1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/>
    <xf numFmtId="0" fontId="12" fillId="10" borderId="3" xfId="0" applyFont="1" applyFill="1" applyBorder="1" applyAlignment="1">
      <alignment horizontal="left"/>
    </xf>
    <xf numFmtId="2" fontId="2" fillId="1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14" borderId="0" xfId="0" applyNumberFormat="1" applyFill="1"/>
    <xf numFmtId="0" fontId="0" fillId="14" borderId="4" xfId="0" applyFill="1" applyBorder="1"/>
    <xf numFmtId="0" fontId="0" fillId="13" borderId="5" xfId="0" applyFill="1" applyBorder="1"/>
    <xf numFmtId="0" fontId="0" fillId="14" borderId="6" xfId="0" applyFill="1" applyBorder="1"/>
    <xf numFmtId="0" fontId="0" fillId="13" borderId="7" xfId="0" applyFill="1" applyBorder="1"/>
    <xf numFmtId="0" fontId="0" fillId="14" borderId="8" xfId="0" applyFill="1" applyBorder="1"/>
    <xf numFmtId="0" fontId="0" fillId="13" borderId="9" xfId="0" applyFill="1" applyBorder="1"/>
    <xf numFmtId="0" fontId="0" fillId="0" borderId="0" xfId="0" applyBorder="1"/>
    <xf numFmtId="2" fontId="10" fillId="15" borderId="0" xfId="0" applyNumberFormat="1" applyFont="1" applyFill="1" applyBorder="1" applyAlignment="1"/>
    <xf numFmtId="0" fontId="0" fillId="15" borderId="0" xfId="0" applyFill="1"/>
    <xf numFmtId="0" fontId="0" fillId="15" borderId="10" xfId="0" applyFill="1" applyBorder="1"/>
    <xf numFmtId="0" fontId="0" fillId="15" borderId="0" xfId="0" applyFill="1" applyBorder="1"/>
    <xf numFmtId="0" fontId="0" fillId="15" borderId="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4" xfId="0" applyFill="1" applyBorder="1"/>
    <xf numFmtId="0" fontId="2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zoomScaleNormal="100" workbookViewId="0"/>
  </sheetViews>
  <sheetFormatPr defaultRowHeight="14.5" x14ac:dyDescent="0.35"/>
  <cols>
    <col min="1" max="1" width="21.453125" bestFit="1" customWidth="1"/>
    <col min="2" max="33" width="20" customWidth="1"/>
  </cols>
  <sheetData>
    <row r="1" spans="1:21" x14ac:dyDescent="0.35">
      <c r="A1" s="38" t="s">
        <v>10</v>
      </c>
      <c r="B1" t="s">
        <v>109</v>
      </c>
    </row>
    <row r="2" spans="1:21" x14ac:dyDescent="0.35">
      <c r="A2" s="39"/>
    </row>
    <row r="3" spans="1:21" x14ac:dyDescent="0.35">
      <c r="A3" s="38"/>
    </row>
    <row r="4" spans="1:21" x14ac:dyDescent="0.35">
      <c r="A4" s="38" t="s">
        <v>0</v>
      </c>
      <c r="B4" t="s">
        <v>110</v>
      </c>
    </row>
    <row r="6" spans="1:21" x14ac:dyDescent="0.35">
      <c r="A6" s="38" t="s">
        <v>1</v>
      </c>
    </row>
    <row r="7" spans="1:21" x14ac:dyDescent="0.35">
      <c r="A7" s="40" t="s">
        <v>2</v>
      </c>
      <c r="B7" t="s">
        <v>111</v>
      </c>
    </row>
    <row r="8" spans="1:21" x14ac:dyDescent="0.35">
      <c r="A8" s="40" t="s">
        <v>3</v>
      </c>
      <c r="B8" t="s">
        <v>112</v>
      </c>
    </row>
    <row r="9" spans="1:21" x14ac:dyDescent="0.35">
      <c r="A9" s="40" t="s">
        <v>4</v>
      </c>
      <c r="B9" t="s">
        <v>113</v>
      </c>
      <c r="P9" s="20" t="s">
        <v>49</v>
      </c>
      <c r="Q9" s="21"/>
      <c r="R9" s="22" t="s">
        <v>47</v>
      </c>
      <c r="S9" s="23"/>
      <c r="T9" s="23"/>
      <c r="U9" s="23"/>
    </row>
    <row r="10" spans="1:21" x14ac:dyDescent="0.35">
      <c r="P10" s="18" t="s">
        <v>7</v>
      </c>
      <c r="Q10" s="18" t="s">
        <v>8</v>
      </c>
      <c r="R10" s="19" t="s">
        <v>73</v>
      </c>
      <c r="S10" s="19" t="s">
        <v>48</v>
      </c>
      <c r="T10" s="19" t="s">
        <v>71</v>
      </c>
      <c r="U10" s="19" t="s">
        <v>72</v>
      </c>
    </row>
    <row r="11" spans="1:21" x14ac:dyDescent="0.35">
      <c r="A11" s="2" t="s">
        <v>6</v>
      </c>
      <c r="C11" s="29">
        <v>1</v>
      </c>
      <c r="D11" s="29">
        <v>2</v>
      </c>
      <c r="E11" s="29">
        <v>3</v>
      </c>
      <c r="F11" s="29">
        <v>4</v>
      </c>
      <c r="G11" s="29">
        <v>5</v>
      </c>
      <c r="H11" s="29">
        <v>6</v>
      </c>
      <c r="P11" s="5">
        <v>1</v>
      </c>
      <c r="Q11" s="5" t="s">
        <v>114</v>
      </c>
      <c r="R11" s="5" t="s">
        <v>112</v>
      </c>
      <c r="S11" s="5" t="s">
        <v>112</v>
      </c>
      <c r="T11" s="5" t="s">
        <v>112</v>
      </c>
      <c r="U11" s="5" t="s">
        <v>112</v>
      </c>
    </row>
    <row r="12" spans="1:21" x14ac:dyDescent="0.35">
      <c r="B12" s="28" t="s">
        <v>115</v>
      </c>
      <c r="C12" s="36" t="s">
        <v>116</v>
      </c>
      <c r="D12" s="36" t="s">
        <v>116</v>
      </c>
      <c r="E12" s="36" t="s">
        <v>116</v>
      </c>
      <c r="F12" s="51" t="s">
        <v>116</v>
      </c>
      <c r="G12" s="51" t="s">
        <v>114</v>
      </c>
      <c r="H12" s="51" t="s">
        <v>116</v>
      </c>
      <c r="P12" s="5">
        <v>2</v>
      </c>
      <c r="Q12" s="5" t="s">
        <v>116</v>
      </c>
      <c r="R12" s="5" t="s">
        <v>117</v>
      </c>
      <c r="S12" s="5" t="s">
        <v>118</v>
      </c>
      <c r="T12" s="5" t="s">
        <v>119</v>
      </c>
      <c r="U12" s="5" t="s">
        <v>120</v>
      </c>
    </row>
    <row r="13" spans="1:21" x14ac:dyDescent="0.35">
      <c r="B13" s="28" t="s">
        <v>121</v>
      </c>
      <c r="C13" s="51" t="s">
        <v>122</v>
      </c>
      <c r="D13" s="51" t="s">
        <v>122</v>
      </c>
      <c r="E13" s="36" t="s">
        <v>114</v>
      </c>
      <c r="F13" s="36" t="s">
        <v>122</v>
      </c>
      <c r="G13" s="36" t="s">
        <v>122</v>
      </c>
      <c r="H13" s="36" t="s">
        <v>122</v>
      </c>
      <c r="P13" s="5">
        <v>3</v>
      </c>
      <c r="Q13" s="5" t="s">
        <v>122</v>
      </c>
      <c r="R13" s="5" t="s">
        <v>117</v>
      </c>
      <c r="S13" s="5" t="s">
        <v>118</v>
      </c>
      <c r="T13" s="5" t="s">
        <v>123</v>
      </c>
      <c r="U13" s="5" t="s">
        <v>120</v>
      </c>
    </row>
    <row r="14" spans="1:21" x14ac:dyDescent="0.35">
      <c r="B14" s="28" t="s">
        <v>95</v>
      </c>
      <c r="C14" s="36" t="s">
        <v>124</v>
      </c>
      <c r="D14" s="36" t="s">
        <v>124</v>
      </c>
      <c r="E14" s="36" t="s">
        <v>124</v>
      </c>
      <c r="F14" s="36" t="s">
        <v>114</v>
      </c>
      <c r="G14" s="51" t="s">
        <v>124</v>
      </c>
      <c r="H14" s="36" t="s">
        <v>124</v>
      </c>
      <c r="P14" s="5">
        <v>4</v>
      </c>
      <c r="Q14" s="5" t="s">
        <v>124</v>
      </c>
      <c r="R14" s="5" t="s">
        <v>117</v>
      </c>
      <c r="S14" s="5" t="s">
        <v>118</v>
      </c>
      <c r="T14" s="5" t="s">
        <v>123</v>
      </c>
      <c r="U14" s="5" t="s">
        <v>120</v>
      </c>
    </row>
    <row r="15" spans="1:21" x14ac:dyDescent="0.35">
      <c r="B15" s="28" t="s">
        <v>125</v>
      </c>
      <c r="C15" s="36" t="s">
        <v>126</v>
      </c>
      <c r="D15" s="36" t="s">
        <v>114</v>
      </c>
      <c r="E15" s="36" t="s">
        <v>126</v>
      </c>
      <c r="F15" s="36" t="s">
        <v>126</v>
      </c>
      <c r="G15" s="51" t="s">
        <v>126</v>
      </c>
      <c r="H15" s="51" t="s">
        <v>126</v>
      </c>
      <c r="O15" s="2"/>
      <c r="P15" s="5">
        <v>5</v>
      </c>
      <c r="Q15" s="5" t="s">
        <v>126</v>
      </c>
      <c r="R15" s="5" t="s">
        <v>117</v>
      </c>
      <c r="S15" s="5" t="s">
        <v>118</v>
      </c>
      <c r="T15" s="5" t="s">
        <v>123</v>
      </c>
      <c r="U15" s="5" t="s">
        <v>120</v>
      </c>
    </row>
    <row r="16" spans="1:21" x14ac:dyDescent="0.35">
      <c r="A16" s="41"/>
      <c r="O16" s="2"/>
      <c r="P16" s="24"/>
      <c r="Q16" s="24"/>
      <c r="R16" s="24"/>
      <c r="S16" s="24"/>
      <c r="T16" s="24"/>
      <c r="U16" s="24"/>
    </row>
    <row r="18" spans="1:6" x14ac:dyDescent="0.35">
      <c r="B18" s="1"/>
    </row>
    <row r="19" spans="1:6" x14ac:dyDescent="0.35">
      <c r="B19" s="1"/>
    </row>
    <row r="20" spans="1:6" x14ac:dyDescent="0.35">
      <c r="B20" s="1"/>
    </row>
    <row r="21" spans="1:6" x14ac:dyDescent="0.35">
      <c r="B21" s="1"/>
      <c r="C21" s="57" t="s">
        <v>99</v>
      </c>
      <c r="D21" s="58" t="s">
        <v>100</v>
      </c>
      <c r="E21" s="59" t="s">
        <v>104</v>
      </c>
    </row>
    <row r="22" spans="1:6" x14ac:dyDescent="0.35">
      <c r="A22" s="2" t="s">
        <v>65</v>
      </c>
    </row>
    <row r="23" spans="1:6" x14ac:dyDescent="0.35">
      <c r="A23" s="48" t="s">
        <v>5</v>
      </c>
      <c r="B23" t="s">
        <v>127</v>
      </c>
    </row>
    <row r="24" spans="1:6" x14ac:dyDescent="0.35">
      <c r="A24" t="s">
        <v>66</v>
      </c>
      <c r="B24" t="s">
        <v>128</v>
      </c>
      <c r="C24" s="2"/>
    </row>
    <row r="25" spans="1:6" x14ac:dyDescent="0.35">
      <c r="C25" s="2"/>
    </row>
    <row r="26" spans="1:6" x14ac:dyDescent="0.35">
      <c r="A26" s="41" t="s">
        <v>50</v>
      </c>
      <c r="B26" t="s">
        <v>129</v>
      </c>
    </row>
    <row r="27" spans="1:6" x14ac:dyDescent="0.35">
      <c r="A27" s="41" t="s">
        <v>86</v>
      </c>
      <c r="B27" t="s">
        <v>130</v>
      </c>
    </row>
    <row r="28" spans="1:6" x14ac:dyDescent="0.35">
      <c r="A28" s="41" t="s">
        <v>87</v>
      </c>
      <c r="B28" t="s">
        <v>131</v>
      </c>
    </row>
    <row r="29" spans="1:6" x14ac:dyDescent="0.35">
      <c r="A29" s="41" t="s">
        <v>88</v>
      </c>
      <c r="B29" t="s">
        <v>132</v>
      </c>
    </row>
    <row r="30" spans="1:6" x14ac:dyDescent="0.35">
      <c r="A30" s="41" t="s">
        <v>97</v>
      </c>
      <c r="B30" t="s">
        <v>133</v>
      </c>
    </row>
    <row r="31" spans="1:6" x14ac:dyDescent="0.35">
      <c r="A31" s="41"/>
    </row>
    <row r="32" spans="1:6" x14ac:dyDescent="0.35">
      <c r="A32" s="41" t="s">
        <v>51</v>
      </c>
      <c r="B32" t="s">
        <v>134</v>
      </c>
      <c r="C32" t="s">
        <v>135</v>
      </c>
      <c r="D32" t="s">
        <v>136</v>
      </c>
      <c r="E32" t="s">
        <v>137</v>
      </c>
      <c r="F32" t="s">
        <v>138</v>
      </c>
    </row>
    <row r="33" spans="1:6" x14ac:dyDescent="0.35">
      <c r="A33" s="41" t="s">
        <v>89</v>
      </c>
      <c r="B33" t="s">
        <v>139</v>
      </c>
    </row>
    <row r="34" spans="1:6" x14ac:dyDescent="0.35">
      <c r="A34" s="41" t="s">
        <v>90</v>
      </c>
      <c r="B34" t="s">
        <v>140</v>
      </c>
    </row>
    <row r="35" spans="1:6" x14ac:dyDescent="0.35">
      <c r="A35" s="41" t="s">
        <v>91</v>
      </c>
      <c r="B35" t="s">
        <v>141</v>
      </c>
    </row>
    <row r="36" spans="1:6" x14ac:dyDescent="0.35">
      <c r="A36" s="41" t="s">
        <v>92</v>
      </c>
      <c r="B36" t="s">
        <v>142</v>
      </c>
    </row>
    <row r="37" spans="1:6" x14ac:dyDescent="0.35">
      <c r="A37" s="41"/>
    </row>
    <row r="38" spans="1:6" x14ac:dyDescent="0.35">
      <c r="A38" s="41" t="s">
        <v>70</v>
      </c>
      <c r="B38" t="s">
        <v>143</v>
      </c>
    </row>
    <row r="39" spans="1:6" x14ac:dyDescent="0.35">
      <c r="A39" s="41"/>
    </row>
    <row r="41" spans="1:6" x14ac:dyDescent="0.35">
      <c r="A41" s="2" t="s">
        <v>9</v>
      </c>
    </row>
    <row r="42" spans="1:6" x14ac:dyDescent="0.35">
      <c r="B42" t="s">
        <v>144</v>
      </c>
      <c r="C42" t="s">
        <v>145</v>
      </c>
      <c r="D42" t="s">
        <v>146</v>
      </c>
      <c r="E42" t="s">
        <v>147</v>
      </c>
      <c r="F42" t="s">
        <v>148</v>
      </c>
    </row>
    <row r="43" spans="1:6" x14ac:dyDescent="0.35">
      <c r="D43" t="s">
        <v>149</v>
      </c>
      <c r="E43" t="s">
        <v>150</v>
      </c>
      <c r="F43" t="s">
        <v>151</v>
      </c>
    </row>
    <row r="44" spans="1:6" x14ac:dyDescent="0.35">
      <c r="B44" t="s">
        <v>152</v>
      </c>
      <c r="C44" t="s">
        <v>153</v>
      </c>
      <c r="D44" t="s">
        <v>153</v>
      </c>
      <c r="E44" t="s">
        <v>153</v>
      </c>
      <c r="F44" t="s">
        <v>153</v>
      </c>
    </row>
    <row r="45" spans="1:6" x14ac:dyDescent="0.35">
      <c r="C45" t="s">
        <v>154</v>
      </c>
      <c r="D45" t="s">
        <v>154</v>
      </c>
      <c r="E45" t="s">
        <v>154</v>
      </c>
      <c r="F45" t="s">
        <v>154</v>
      </c>
    </row>
    <row r="46" spans="1:6" x14ac:dyDescent="0.35">
      <c r="C46" t="s">
        <v>155</v>
      </c>
      <c r="D46" t="s">
        <v>155</v>
      </c>
      <c r="E46" t="s">
        <v>155</v>
      </c>
      <c r="F46" t="s">
        <v>155</v>
      </c>
    </row>
    <row r="47" spans="1:6" x14ac:dyDescent="0.35">
      <c r="C47" t="s">
        <v>156</v>
      </c>
      <c r="D47" t="s">
        <v>157</v>
      </c>
      <c r="E47" t="s">
        <v>157</v>
      </c>
      <c r="F47" t="s">
        <v>157</v>
      </c>
    </row>
    <row r="48" spans="1:6" x14ac:dyDescent="0.35">
      <c r="C48" t="s">
        <v>158</v>
      </c>
      <c r="D48" t="s">
        <v>159</v>
      </c>
      <c r="E48" t="s">
        <v>159</v>
      </c>
      <c r="F48" t="s">
        <v>159</v>
      </c>
    </row>
    <row r="51" spans="1:2" x14ac:dyDescent="0.35">
      <c r="A51" s="2" t="s">
        <v>160</v>
      </c>
    </row>
    <row r="52" spans="1:2" x14ac:dyDescent="0.35">
      <c r="A52" t="s">
        <v>161</v>
      </c>
      <c r="B52" s="31">
        <v>760</v>
      </c>
    </row>
    <row r="53" spans="1:2" x14ac:dyDescent="0.35">
      <c r="A53" t="s">
        <v>162</v>
      </c>
      <c r="B53" t="s">
        <v>163</v>
      </c>
    </row>
    <row r="54" spans="1:2" x14ac:dyDescent="0.35">
      <c r="A54" t="s">
        <v>164</v>
      </c>
      <c r="B54" s="31">
        <v>100</v>
      </c>
    </row>
    <row r="56" spans="1:2" x14ac:dyDescent="0.35">
      <c r="A56" s="2" t="s">
        <v>165</v>
      </c>
    </row>
    <row r="57" spans="1:2" x14ac:dyDescent="0.35">
      <c r="A57" t="s">
        <v>166</v>
      </c>
      <c r="B57" t="s">
        <v>167</v>
      </c>
    </row>
    <row r="58" spans="1:2" x14ac:dyDescent="0.35">
      <c r="A58" t="s">
        <v>168</v>
      </c>
      <c r="B58" s="30">
        <v>1.7600000000000001E-2</v>
      </c>
    </row>
    <row r="59" spans="1:2" x14ac:dyDescent="0.35">
      <c r="A59" t="s">
        <v>169</v>
      </c>
      <c r="B59" t="s">
        <v>170</v>
      </c>
    </row>
    <row r="60" spans="1:2" x14ac:dyDescent="0.35">
      <c r="A60" t="s">
        <v>171</v>
      </c>
      <c r="B60" s="30">
        <v>1.7600000000000001E-2</v>
      </c>
    </row>
    <row r="61" spans="1:2" x14ac:dyDescent="0.35">
      <c r="A61" t="s">
        <v>172</v>
      </c>
      <c r="B61" s="30">
        <v>36697.444247047002</v>
      </c>
    </row>
    <row r="62" spans="1:2" x14ac:dyDescent="0.35">
      <c r="A62" t="s">
        <v>173</v>
      </c>
      <c r="B62" s="31">
        <v>22.7</v>
      </c>
    </row>
    <row r="63" spans="1:2" x14ac:dyDescent="0.35">
      <c r="A63" t="s">
        <v>174</v>
      </c>
      <c r="B63" s="31">
        <v>746</v>
      </c>
    </row>
    <row r="64" spans="1:2" x14ac:dyDescent="0.35">
      <c r="A64" t="s">
        <v>175</v>
      </c>
      <c r="B64" s="31">
        <v>0</v>
      </c>
    </row>
    <row r="65" spans="1:5" x14ac:dyDescent="0.35">
      <c r="A65" t="s">
        <v>176</v>
      </c>
      <c r="B65" s="31">
        <v>296</v>
      </c>
    </row>
    <row r="66" spans="1:5" x14ac:dyDescent="0.35">
      <c r="A66" t="s">
        <v>177</v>
      </c>
      <c r="B66" s="31">
        <v>246</v>
      </c>
    </row>
    <row r="67" spans="1:5" x14ac:dyDescent="0.35">
      <c r="A67" t="s">
        <v>178</v>
      </c>
      <c r="B67" s="31">
        <v>43</v>
      </c>
    </row>
    <row r="69" spans="1:5" x14ac:dyDescent="0.35">
      <c r="A69" s="2" t="s">
        <v>179</v>
      </c>
    </row>
    <row r="70" spans="1:5" x14ac:dyDescent="0.35">
      <c r="A70" t="s">
        <v>180</v>
      </c>
      <c r="B70" s="30">
        <v>0</v>
      </c>
      <c r="C70" s="30">
        <v>0</v>
      </c>
      <c r="D70" s="30">
        <v>5.2899999999999996E-4</v>
      </c>
      <c r="E70" s="30">
        <v>0.10199999999999999</v>
      </c>
    </row>
    <row r="71" spans="1:5" x14ac:dyDescent="0.35">
      <c r="A71" t="s">
        <v>181</v>
      </c>
      <c r="B71" t="s">
        <v>182</v>
      </c>
    </row>
    <row r="72" spans="1:5" x14ac:dyDescent="0.35">
      <c r="A72" t="s">
        <v>183</v>
      </c>
      <c r="B72" s="31">
        <v>3</v>
      </c>
    </row>
    <row r="73" spans="1:5" x14ac:dyDescent="0.35">
      <c r="A73" t="s">
        <v>184</v>
      </c>
      <c r="B73" t="s">
        <v>170</v>
      </c>
    </row>
    <row r="74" spans="1:5" x14ac:dyDescent="0.35">
      <c r="A74" s="2" t="s">
        <v>185</v>
      </c>
    </row>
    <row r="75" spans="1:5" x14ac:dyDescent="0.35">
      <c r="A75" t="s">
        <v>186</v>
      </c>
      <c r="B75" s="30">
        <v>0</v>
      </c>
    </row>
    <row r="76" spans="1:5" x14ac:dyDescent="0.35">
      <c r="A76" t="s">
        <v>187</v>
      </c>
      <c r="B76" s="30">
        <v>0</v>
      </c>
    </row>
    <row r="77" spans="1:5" x14ac:dyDescent="0.35">
      <c r="A77" t="s">
        <v>188</v>
      </c>
      <c r="B77" s="31">
        <v>5.6500000953674299</v>
      </c>
    </row>
    <row r="78" spans="1:5" x14ac:dyDescent="0.35">
      <c r="A78" t="s">
        <v>189</v>
      </c>
      <c r="B78" s="31">
        <v>1.19</v>
      </c>
    </row>
    <row r="81" spans="1:8" x14ac:dyDescent="0.35">
      <c r="A81" s="2" t="s">
        <v>190</v>
      </c>
    </row>
    <row r="82" spans="1:8" x14ac:dyDescent="0.35">
      <c r="A82" t="s">
        <v>191</v>
      </c>
      <c r="B82" t="s">
        <v>192</v>
      </c>
    </row>
    <row r="83" spans="1:8" x14ac:dyDescent="0.35">
      <c r="A83" t="s">
        <v>193</v>
      </c>
      <c r="B83">
        <v>1</v>
      </c>
    </row>
    <row r="84" spans="1:8" x14ac:dyDescent="0.35">
      <c r="A84" t="s">
        <v>194</v>
      </c>
      <c r="C84" s="29">
        <v>1</v>
      </c>
      <c r="D84" s="29">
        <v>2</v>
      </c>
      <c r="E84" s="29">
        <v>3</v>
      </c>
      <c r="F84" s="29">
        <v>4</v>
      </c>
      <c r="G84" s="29">
        <v>5</v>
      </c>
      <c r="H84" s="29">
        <v>6</v>
      </c>
    </row>
    <row r="85" spans="1:8" x14ac:dyDescent="0.35">
      <c r="B85" s="28" t="s">
        <v>115</v>
      </c>
      <c r="C85" s="49">
        <v>405</v>
      </c>
      <c r="D85" s="49">
        <v>521</v>
      </c>
      <c r="E85" s="49">
        <v>218</v>
      </c>
      <c r="F85" s="49">
        <v>128</v>
      </c>
      <c r="G85" s="49">
        <v>0</v>
      </c>
      <c r="H85" s="49">
        <v>281</v>
      </c>
    </row>
    <row r="86" spans="1:8" x14ac:dyDescent="0.35">
      <c r="B86" s="28" t="s">
        <v>121</v>
      </c>
      <c r="C86" s="49">
        <v>285</v>
      </c>
      <c r="D86" s="49">
        <v>282</v>
      </c>
      <c r="E86" s="49">
        <v>0</v>
      </c>
      <c r="F86" s="49">
        <v>216</v>
      </c>
      <c r="G86" s="49">
        <v>300</v>
      </c>
      <c r="H86" s="49">
        <v>138</v>
      </c>
    </row>
    <row r="87" spans="1:8" x14ac:dyDescent="0.35">
      <c r="B87" s="28" t="s">
        <v>95</v>
      </c>
      <c r="C87" s="49">
        <v>348</v>
      </c>
      <c r="D87" s="49">
        <v>243</v>
      </c>
      <c r="E87" s="49">
        <v>50</v>
      </c>
      <c r="F87" s="49">
        <v>0</v>
      </c>
      <c r="G87" s="49">
        <v>87</v>
      </c>
      <c r="H87" s="49">
        <v>114</v>
      </c>
    </row>
    <row r="88" spans="1:8" x14ac:dyDescent="0.35">
      <c r="B88" s="28" t="s">
        <v>125</v>
      </c>
      <c r="C88" s="49">
        <v>105</v>
      </c>
      <c r="D88" s="49">
        <v>0</v>
      </c>
      <c r="E88" s="49">
        <v>207</v>
      </c>
      <c r="F88" s="49">
        <v>174</v>
      </c>
      <c r="G88" s="49">
        <v>360</v>
      </c>
      <c r="H88" s="49">
        <v>119</v>
      </c>
    </row>
    <row r="90" spans="1:8" x14ac:dyDescent="0.35">
      <c r="A90" s="2" t="s">
        <v>195</v>
      </c>
    </row>
    <row r="92" spans="1:8" x14ac:dyDescent="0.35">
      <c r="A92" t="s">
        <v>196</v>
      </c>
      <c r="C92" s="29">
        <v>1</v>
      </c>
      <c r="D92" s="29">
        <v>2</v>
      </c>
      <c r="E92" s="29">
        <v>3</v>
      </c>
      <c r="F92" s="29">
        <v>4</v>
      </c>
      <c r="G92" s="29">
        <v>5</v>
      </c>
      <c r="H92" s="29">
        <v>6</v>
      </c>
    </row>
    <row r="93" spans="1:8" x14ac:dyDescent="0.35">
      <c r="B93" s="28" t="s">
        <v>115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</row>
    <row r="94" spans="1:8" x14ac:dyDescent="0.35">
      <c r="B94" s="28" t="s">
        <v>121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</row>
    <row r="95" spans="1:8" x14ac:dyDescent="0.35">
      <c r="B95" s="28" t="s">
        <v>95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</row>
    <row r="96" spans="1:8" x14ac:dyDescent="0.35">
      <c r="B96" s="28" t="s">
        <v>125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  <c r="H96" s="49">
        <v>0</v>
      </c>
    </row>
    <row r="98" spans="1:1" x14ac:dyDescent="0.35">
      <c r="A98" s="2" t="s">
        <v>197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ySplit="1" topLeftCell="A2" activePane="bottomLeft" state="frozen"/>
      <selection pane="bottomLeft" activeCell="E1" sqref="E1"/>
    </sheetView>
  </sheetViews>
  <sheetFormatPr defaultRowHeight="14.5" x14ac:dyDescent="0.35"/>
  <cols>
    <col min="1" max="24" width="19.7265625" customWidth="1"/>
  </cols>
  <sheetData>
    <row r="1" spans="1:5" s="31" customFormat="1" x14ac:dyDescent="0.35">
      <c r="A1" s="55" t="s">
        <v>99</v>
      </c>
      <c r="B1" s="56" t="s">
        <v>100</v>
      </c>
      <c r="C1" s="32" t="s">
        <v>102</v>
      </c>
      <c r="D1" s="34" t="s">
        <v>103</v>
      </c>
      <c r="E1" s="35" t="s">
        <v>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2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0.54296875" customWidth="1"/>
    <col min="2" max="5" width="19.7265625" customWidth="1"/>
    <col min="6" max="7" width="19.7265625" style="31" customWidth="1"/>
    <col min="8" max="8" width="19.7265625" customWidth="1"/>
    <col min="9" max="9" width="19.7265625" style="31" customWidth="1"/>
    <col min="10" max="13" width="19.7265625" customWidth="1"/>
    <col min="14" max="14" width="19.7265625" style="31" customWidth="1"/>
    <col min="15" max="15" width="19.7265625" customWidth="1"/>
    <col min="16" max="16" width="19.7265625" style="31" customWidth="1"/>
    <col min="17" max="20" width="19.7265625" customWidth="1"/>
    <col min="21" max="21" width="19.7265625" style="31" customWidth="1"/>
    <col min="22" max="29" width="19.7265625" customWidth="1"/>
  </cols>
  <sheetData>
    <row r="1" spans="1:21" x14ac:dyDescent="0.35">
      <c r="A1" s="13" t="s">
        <v>60</v>
      </c>
      <c r="B1" s="42" t="s">
        <v>26</v>
      </c>
      <c r="C1" s="42" t="s">
        <v>27</v>
      </c>
      <c r="D1" s="42" t="s">
        <v>42</v>
      </c>
      <c r="E1" s="42" t="s">
        <v>53</v>
      </c>
      <c r="F1" s="43" t="s">
        <v>46</v>
      </c>
      <c r="G1" s="43" t="s">
        <v>29</v>
      </c>
      <c r="H1" s="44" t="s">
        <v>52</v>
      </c>
      <c r="I1" s="43" t="s">
        <v>59</v>
      </c>
      <c r="J1" s="42" t="s">
        <v>57</v>
      </c>
      <c r="K1" s="42" t="s">
        <v>58</v>
      </c>
      <c r="L1" s="42" t="s">
        <v>31</v>
      </c>
      <c r="M1" s="42" t="s">
        <v>30</v>
      </c>
      <c r="N1" s="43" t="s">
        <v>54</v>
      </c>
      <c r="O1" s="42" t="s">
        <v>56</v>
      </c>
      <c r="P1" s="43" t="s">
        <v>45</v>
      </c>
      <c r="Q1" s="42" t="s">
        <v>35</v>
      </c>
      <c r="R1" s="42" t="s">
        <v>34</v>
      </c>
      <c r="S1" s="42" t="s">
        <v>33</v>
      </c>
      <c r="T1" s="42" t="s">
        <v>32</v>
      </c>
      <c r="U1" s="43" t="s">
        <v>55</v>
      </c>
    </row>
    <row r="2" spans="1:21" x14ac:dyDescent="0.35">
      <c r="A2">
        <v>1</v>
      </c>
      <c r="B2">
        <v>0</v>
      </c>
      <c r="C2" t="s">
        <v>199</v>
      </c>
      <c r="D2" t="s">
        <v>116</v>
      </c>
      <c r="E2" t="s">
        <v>256</v>
      </c>
      <c r="F2" s="31">
        <v>37.200000762939503</v>
      </c>
      <c r="G2" s="31">
        <v>37.200000762939503</v>
      </c>
      <c r="H2" s="25" t="s">
        <v>257</v>
      </c>
      <c r="I2" s="31">
        <v>146.75643688193099</v>
      </c>
      <c r="J2">
        <v>11207</v>
      </c>
      <c r="K2">
        <v>902</v>
      </c>
      <c r="L2">
        <v>45237</v>
      </c>
      <c r="M2">
        <v>32789</v>
      </c>
      <c r="N2" s="31">
        <v>10306</v>
      </c>
      <c r="O2" s="25" t="s">
        <v>257</v>
      </c>
      <c r="P2" s="31">
        <v>7.04735429131369</v>
      </c>
      <c r="Q2">
        <v>21307</v>
      </c>
      <c r="R2">
        <v>992</v>
      </c>
      <c r="S2">
        <v>49977</v>
      </c>
      <c r="T2">
        <v>32774</v>
      </c>
      <c r="U2" s="31">
        <v>20319</v>
      </c>
    </row>
    <row r="3" spans="1:21" x14ac:dyDescent="0.35">
      <c r="A3">
        <v>1</v>
      </c>
      <c r="B3">
        <v>0</v>
      </c>
      <c r="C3" t="s">
        <v>200</v>
      </c>
      <c r="D3" t="s">
        <v>116</v>
      </c>
      <c r="E3" t="s">
        <v>256</v>
      </c>
      <c r="F3" s="31">
        <v>37.200000762939503</v>
      </c>
      <c r="G3" s="31">
        <v>37.200000762939503</v>
      </c>
      <c r="H3" s="25" t="s">
        <v>257</v>
      </c>
      <c r="I3" s="31">
        <v>141.200682108763</v>
      </c>
      <c r="J3">
        <v>11499</v>
      </c>
      <c r="K3">
        <v>902</v>
      </c>
      <c r="L3">
        <v>46572</v>
      </c>
      <c r="M3">
        <v>32789</v>
      </c>
      <c r="N3" s="31">
        <v>10597</v>
      </c>
      <c r="O3" s="25" t="s">
        <v>257</v>
      </c>
      <c r="P3" s="31">
        <v>7.0596412474553798</v>
      </c>
      <c r="Q3">
        <v>21506</v>
      </c>
      <c r="R3">
        <v>992</v>
      </c>
      <c r="S3">
        <v>49660</v>
      </c>
      <c r="T3">
        <v>32774</v>
      </c>
      <c r="U3" s="31">
        <v>20446</v>
      </c>
    </row>
    <row r="4" spans="1:21" x14ac:dyDescent="0.35">
      <c r="A4">
        <v>1</v>
      </c>
      <c r="B4">
        <v>0</v>
      </c>
      <c r="C4" t="s">
        <v>201</v>
      </c>
      <c r="D4" t="s">
        <v>116</v>
      </c>
      <c r="E4" t="s">
        <v>256</v>
      </c>
      <c r="F4" s="31">
        <v>37.200000762939503</v>
      </c>
      <c r="G4" s="31">
        <v>37.200000762939503</v>
      </c>
      <c r="H4" s="25" t="s">
        <v>257</v>
      </c>
      <c r="I4" s="31">
        <v>148.55877403289099</v>
      </c>
      <c r="J4">
        <v>11117</v>
      </c>
      <c r="K4">
        <v>902</v>
      </c>
      <c r="L4">
        <v>44790</v>
      </c>
      <c r="M4">
        <v>32789</v>
      </c>
      <c r="N4" s="31">
        <v>10215</v>
      </c>
      <c r="O4" s="25" t="s">
        <v>257</v>
      </c>
      <c r="P4" s="31">
        <v>7.0651304941784803</v>
      </c>
      <c r="Q4">
        <v>21476</v>
      </c>
      <c r="R4">
        <v>992</v>
      </c>
      <c r="S4">
        <v>49108</v>
      </c>
      <c r="T4">
        <v>32774</v>
      </c>
      <c r="U4" s="31">
        <v>20487</v>
      </c>
    </row>
    <row r="5" spans="1:21" x14ac:dyDescent="0.35">
      <c r="A5">
        <v>1</v>
      </c>
      <c r="B5">
        <v>0</v>
      </c>
      <c r="C5" t="s">
        <v>202</v>
      </c>
      <c r="D5" t="s">
        <v>116</v>
      </c>
      <c r="E5" t="s">
        <v>256</v>
      </c>
      <c r="F5" s="31">
        <v>37.200000762939503</v>
      </c>
      <c r="G5" s="31">
        <v>37.200000762939503</v>
      </c>
      <c r="H5" s="25" t="s">
        <v>257</v>
      </c>
      <c r="I5" s="31">
        <v>149.059558217931</v>
      </c>
      <c r="J5">
        <v>11095</v>
      </c>
      <c r="K5">
        <v>902</v>
      </c>
      <c r="L5">
        <v>50452</v>
      </c>
      <c r="M5">
        <v>32789</v>
      </c>
      <c r="N5" s="31">
        <v>10190</v>
      </c>
      <c r="O5" s="25" t="s">
        <v>257</v>
      </c>
      <c r="P5" s="31">
        <v>7.10058117960779</v>
      </c>
      <c r="Q5">
        <v>21938</v>
      </c>
      <c r="R5">
        <v>992</v>
      </c>
      <c r="S5">
        <v>50957</v>
      </c>
      <c r="T5">
        <v>32774</v>
      </c>
      <c r="U5" s="31">
        <v>20944</v>
      </c>
    </row>
    <row r="6" spans="1:21" x14ac:dyDescent="0.35">
      <c r="A6">
        <v>1</v>
      </c>
      <c r="B6">
        <v>0</v>
      </c>
      <c r="C6" t="s">
        <v>203</v>
      </c>
      <c r="D6" t="s">
        <v>114</v>
      </c>
      <c r="E6" t="s">
        <v>256</v>
      </c>
      <c r="F6" s="31">
        <v>37.200000762939503</v>
      </c>
      <c r="G6" s="31">
        <v>37.200000762939503</v>
      </c>
      <c r="H6" s="25" t="s">
        <v>257</v>
      </c>
      <c r="I6" s="31">
        <v>147.44586394682099</v>
      </c>
      <c r="J6">
        <v>11177</v>
      </c>
      <c r="K6">
        <v>902</v>
      </c>
      <c r="L6">
        <v>47516</v>
      </c>
      <c r="M6">
        <v>32789</v>
      </c>
      <c r="N6" s="31">
        <v>10271</v>
      </c>
      <c r="O6" s="25" t="s">
        <v>257</v>
      </c>
      <c r="P6" s="31">
        <v>7.1312741912241204</v>
      </c>
      <c r="Q6">
        <v>22431</v>
      </c>
      <c r="R6">
        <v>992</v>
      </c>
      <c r="S6">
        <v>48057</v>
      </c>
      <c r="T6">
        <v>32774</v>
      </c>
      <c r="U6" s="31">
        <v>21447</v>
      </c>
    </row>
    <row r="7" spans="1:21" x14ac:dyDescent="0.35">
      <c r="A7">
        <v>1</v>
      </c>
      <c r="B7">
        <v>0</v>
      </c>
      <c r="C7" t="s">
        <v>204</v>
      </c>
      <c r="D7" t="s">
        <v>116</v>
      </c>
      <c r="E7" t="s">
        <v>256</v>
      </c>
      <c r="F7" s="31">
        <v>37.200000762939503</v>
      </c>
      <c r="G7" s="31">
        <v>37.200000762939503</v>
      </c>
      <c r="H7" s="25" t="s">
        <v>257</v>
      </c>
      <c r="I7" s="31">
        <v>147.54473727807701</v>
      </c>
      <c r="J7">
        <v>11172</v>
      </c>
      <c r="K7">
        <v>902</v>
      </c>
      <c r="L7">
        <v>46689</v>
      </c>
      <c r="M7">
        <v>32789</v>
      </c>
      <c r="N7" s="31">
        <v>10266</v>
      </c>
      <c r="O7" s="25" t="s">
        <v>257</v>
      </c>
      <c r="P7" s="31">
        <v>7.07606708606294</v>
      </c>
      <c r="Q7">
        <v>21636</v>
      </c>
      <c r="R7">
        <v>992</v>
      </c>
      <c r="S7">
        <v>57820</v>
      </c>
      <c r="T7">
        <v>32774</v>
      </c>
      <c r="U7" s="31">
        <v>20644</v>
      </c>
    </row>
    <row r="8" spans="1:21" x14ac:dyDescent="0.35">
      <c r="A8">
        <v>1</v>
      </c>
      <c r="B8">
        <v>0</v>
      </c>
      <c r="C8" t="s">
        <v>205</v>
      </c>
      <c r="D8" t="s">
        <v>122</v>
      </c>
      <c r="E8" t="s">
        <v>256</v>
      </c>
      <c r="F8" s="31">
        <v>37.200000762939503</v>
      </c>
      <c r="G8" s="31">
        <v>37.200000762939503</v>
      </c>
      <c r="H8" s="25" t="s">
        <v>257</v>
      </c>
      <c r="I8" s="31">
        <v>152.84314415809001</v>
      </c>
      <c r="J8">
        <v>10962</v>
      </c>
      <c r="K8">
        <v>960</v>
      </c>
      <c r="L8">
        <v>46543</v>
      </c>
      <c r="M8">
        <v>32792</v>
      </c>
      <c r="N8" s="31">
        <v>10005</v>
      </c>
      <c r="O8" s="25" t="s">
        <v>257</v>
      </c>
      <c r="P8" s="31">
        <v>7.0654611875760596</v>
      </c>
      <c r="Q8">
        <v>21591</v>
      </c>
      <c r="R8">
        <v>1037</v>
      </c>
      <c r="S8">
        <v>52397</v>
      </c>
      <c r="T8">
        <v>32768</v>
      </c>
      <c r="U8" s="31">
        <v>20563</v>
      </c>
    </row>
    <row r="9" spans="1:21" x14ac:dyDescent="0.35">
      <c r="A9">
        <v>1</v>
      </c>
      <c r="B9">
        <v>0</v>
      </c>
      <c r="C9" t="s">
        <v>206</v>
      </c>
      <c r="D9" t="s">
        <v>122</v>
      </c>
      <c r="E9" t="s">
        <v>256</v>
      </c>
      <c r="F9" s="31">
        <v>37.200000762939503</v>
      </c>
      <c r="G9" s="31">
        <v>37.200000762939503</v>
      </c>
      <c r="H9" s="25" t="s">
        <v>257</v>
      </c>
      <c r="I9" s="31">
        <v>158.403435694905</v>
      </c>
      <c r="J9">
        <v>10704</v>
      </c>
      <c r="K9">
        <v>960</v>
      </c>
      <c r="L9">
        <v>43494</v>
      </c>
      <c r="M9">
        <v>32792</v>
      </c>
      <c r="N9" s="31">
        <v>9745</v>
      </c>
      <c r="O9" s="25" t="s">
        <v>257</v>
      </c>
      <c r="P9" s="31">
        <v>6.9433381411430402</v>
      </c>
      <c r="Q9">
        <v>19931</v>
      </c>
      <c r="R9">
        <v>1037</v>
      </c>
      <c r="S9">
        <v>51645</v>
      </c>
      <c r="T9">
        <v>32768</v>
      </c>
      <c r="U9" s="31">
        <v>18908</v>
      </c>
    </row>
    <row r="10" spans="1:21" x14ac:dyDescent="0.35">
      <c r="A10">
        <v>1</v>
      </c>
      <c r="B10">
        <v>0</v>
      </c>
      <c r="C10" t="s">
        <v>207</v>
      </c>
      <c r="D10" t="s">
        <v>114</v>
      </c>
      <c r="E10" t="s">
        <v>256</v>
      </c>
      <c r="F10" s="31">
        <v>37.200000762939503</v>
      </c>
      <c r="G10" s="31">
        <v>37.200000762939503</v>
      </c>
      <c r="H10" s="25" t="s">
        <v>257</v>
      </c>
      <c r="I10" s="31">
        <v>146.91360704831001</v>
      </c>
      <c r="J10">
        <v>11257</v>
      </c>
      <c r="K10">
        <v>960</v>
      </c>
      <c r="L10">
        <v>46660</v>
      </c>
      <c r="M10">
        <v>32792</v>
      </c>
      <c r="N10" s="31">
        <v>10298</v>
      </c>
      <c r="O10" s="25" t="s">
        <v>257</v>
      </c>
      <c r="P10" s="31">
        <v>7.13098596904711</v>
      </c>
      <c r="Q10">
        <v>22448</v>
      </c>
      <c r="R10">
        <v>1037</v>
      </c>
      <c r="S10">
        <v>58383</v>
      </c>
      <c r="T10">
        <v>32768</v>
      </c>
      <c r="U10" s="31">
        <v>21426</v>
      </c>
    </row>
    <row r="11" spans="1:21" x14ac:dyDescent="0.35">
      <c r="A11">
        <v>1</v>
      </c>
      <c r="B11">
        <v>0</v>
      </c>
      <c r="C11" t="s">
        <v>208</v>
      </c>
      <c r="D11" t="s">
        <v>122</v>
      </c>
      <c r="E11" t="s">
        <v>256</v>
      </c>
      <c r="F11" s="31">
        <v>37.200000762939503</v>
      </c>
      <c r="G11" s="31">
        <v>37.200000762939503</v>
      </c>
      <c r="H11" s="25" t="s">
        <v>257</v>
      </c>
      <c r="I11" s="31">
        <v>148.418993418848</v>
      </c>
      <c r="J11">
        <v>11182</v>
      </c>
      <c r="K11">
        <v>960</v>
      </c>
      <c r="L11">
        <v>46203</v>
      </c>
      <c r="M11">
        <v>32792</v>
      </c>
      <c r="N11" s="31">
        <v>10222</v>
      </c>
      <c r="O11" s="25" t="s">
        <v>257</v>
      </c>
      <c r="P11" s="31">
        <v>7.0906840339288504</v>
      </c>
      <c r="Q11">
        <v>21819</v>
      </c>
      <c r="R11">
        <v>1037</v>
      </c>
      <c r="S11">
        <v>51643</v>
      </c>
      <c r="T11">
        <v>32768</v>
      </c>
      <c r="U11" s="31">
        <v>20810</v>
      </c>
    </row>
    <row r="12" spans="1:21" x14ac:dyDescent="0.35">
      <c r="A12">
        <v>1</v>
      </c>
      <c r="B12">
        <v>0</v>
      </c>
      <c r="C12" t="s">
        <v>209</v>
      </c>
      <c r="D12" t="s">
        <v>122</v>
      </c>
      <c r="E12" t="s">
        <v>256</v>
      </c>
      <c r="F12" s="31">
        <v>37.200000762939503</v>
      </c>
      <c r="G12" s="31">
        <v>37.200000762939503</v>
      </c>
      <c r="H12" s="25" t="s">
        <v>257</v>
      </c>
      <c r="I12" s="31">
        <v>131.107184928149</v>
      </c>
      <c r="J12">
        <v>12131</v>
      </c>
      <c r="K12">
        <v>960</v>
      </c>
      <c r="L12">
        <v>46622</v>
      </c>
      <c r="M12">
        <v>32792</v>
      </c>
      <c r="N12" s="31">
        <v>11170</v>
      </c>
      <c r="O12" s="25" t="s">
        <v>257</v>
      </c>
      <c r="P12" s="31">
        <v>7.1808165553714298</v>
      </c>
      <c r="Q12">
        <v>23145</v>
      </c>
      <c r="R12">
        <v>1037</v>
      </c>
      <c r="S12">
        <v>50009</v>
      </c>
      <c r="T12">
        <v>32768</v>
      </c>
      <c r="U12" s="31">
        <v>22109</v>
      </c>
    </row>
    <row r="13" spans="1:21" x14ac:dyDescent="0.35">
      <c r="A13">
        <v>1</v>
      </c>
      <c r="B13">
        <v>0</v>
      </c>
      <c r="C13" t="s">
        <v>210</v>
      </c>
      <c r="D13" t="s">
        <v>122</v>
      </c>
      <c r="E13" t="s">
        <v>256</v>
      </c>
      <c r="F13" s="31">
        <v>37.200000762939503</v>
      </c>
      <c r="G13" s="31">
        <v>37.200000762939503</v>
      </c>
      <c r="H13" s="25" t="s">
        <v>257</v>
      </c>
      <c r="I13" s="31">
        <v>146.56031697434</v>
      </c>
      <c r="J13">
        <v>11277</v>
      </c>
      <c r="K13">
        <v>960</v>
      </c>
      <c r="L13">
        <v>46354</v>
      </c>
      <c r="M13">
        <v>32792</v>
      </c>
      <c r="N13" s="31">
        <v>10316</v>
      </c>
      <c r="O13" s="25" t="s">
        <v>257</v>
      </c>
      <c r="P13" s="31">
        <v>7.0875986560146398</v>
      </c>
      <c r="Q13">
        <v>21880</v>
      </c>
      <c r="R13">
        <v>1037</v>
      </c>
      <c r="S13">
        <v>51080</v>
      </c>
      <c r="T13">
        <v>32768</v>
      </c>
      <c r="U13" s="31">
        <v>20860</v>
      </c>
    </row>
    <row r="14" spans="1:21" x14ac:dyDescent="0.35">
      <c r="A14">
        <v>1</v>
      </c>
      <c r="B14">
        <v>0</v>
      </c>
      <c r="C14" t="s">
        <v>211</v>
      </c>
      <c r="D14" t="s">
        <v>124</v>
      </c>
      <c r="E14" t="s">
        <v>256</v>
      </c>
      <c r="F14" s="31">
        <v>37.200000762939503</v>
      </c>
      <c r="G14" s="31">
        <v>37.200000762939503</v>
      </c>
      <c r="H14" s="25" t="s">
        <v>257</v>
      </c>
      <c r="I14" s="31">
        <v>150.39351195049301</v>
      </c>
      <c r="J14">
        <v>11051</v>
      </c>
      <c r="K14">
        <v>921</v>
      </c>
      <c r="L14">
        <v>44412</v>
      </c>
      <c r="M14">
        <v>32806</v>
      </c>
      <c r="N14" s="31">
        <v>10124</v>
      </c>
      <c r="O14" s="25" t="s">
        <v>257</v>
      </c>
      <c r="P14" s="31">
        <v>7.0559408620761399</v>
      </c>
      <c r="Q14">
        <v>21235</v>
      </c>
      <c r="R14">
        <v>836</v>
      </c>
      <c r="S14">
        <v>51340</v>
      </c>
      <c r="T14">
        <v>32781</v>
      </c>
      <c r="U14" s="31">
        <v>20400</v>
      </c>
    </row>
    <row r="15" spans="1:21" x14ac:dyDescent="0.35">
      <c r="A15">
        <v>1</v>
      </c>
      <c r="B15">
        <v>0</v>
      </c>
      <c r="C15" t="s">
        <v>212</v>
      </c>
      <c r="D15" t="s">
        <v>124</v>
      </c>
      <c r="E15" t="s">
        <v>256</v>
      </c>
      <c r="F15" s="31">
        <v>37.200000762939503</v>
      </c>
      <c r="G15" s="31">
        <v>37.200000762939503</v>
      </c>
      <c r="H15" s="25" t="s">
        <v>257</v>
      </c>
      <c r="I15" s="31">
        <v>149.72436808248</v>
      </c>
      <c r="J15">
        <v>11079</v>
      </c>
      <c r="K15">
        <v>921</v>
      </c>
      <c r="L15">
        <v>43903</v>
      </c>
      <c r="M15">
        <v>32806</v>
      </c>
      <c r="N15" s="31">
        <v>10157</v>
      </c>
      <c r="O15" s="25" t="s">
        <v>257</v>
      </c>
      <c r="P15" s="31">
        <v>7.0481458244414101</v>
      </c>
      <c r="Q15">
        <v>21180</v>
      </c>
      <c r="R15">
        <v>836</v>
      </c>
      <c r="S15">
        <v>52948</v>
      </c>
      <c r="T15">
        <v>32781</v>
      </c>
      <c r="U15" s="31">
        <v>20332</v>
      </c>
    </row>
    <row r="16" spans="1:21" x14ac:dyDescent="0.35">
      <c r="A16">
        <v>1</v>
      </c>
      <c r="B16">
        <v>0</v>
      </c>
      <c r="C16" t="s">
        <v>213</v>
      </c>
      <c r="D16" t="s">
        <v>124</v>
      </c>
      <c r="E16" t="s">
        <v>256</v>
      </c>
      <c r="F16" s="31">
        <v>37.200000762939503</v>
      </c>
      <c r="G16" s="31">
        <v>37.200000762939503</v>
      </c>
      <c r="H16" s="25" t="s">
        <v>257</v>
      </c>
      <c r="I16" s="31">
        <v>151.333569610745</v>
      </c>
      <c r="J16">
        <v>11002</v>
      </c>
      <c r="K16">
        <v>921</v>
      </c>
      <c r="L16">
        <v>43106</v>
      </c>
      <c r="M16">
        <v>32806</v>
      </c>
      <c r="N16" s="31">
        <v>10078</v>
      </c>
      <c r="O16" s="25" t="s">
        <v>257</v>
      </c>
      <c r="P16" s="31">
        <v>7.0504326432244104</v>
      </c>
      <c r="Q16">
        <v>21158</v>
      </c>
      <c r="R16">
        <v>836</v>
      </c>
      <c r="S16">
        <v>48919</v>
      </c>
      <c r="T16">
        <v>32781</v>
      </c>
      <c r="U16" s="31">
        <v>20281</v>
      </c>
    </row>
    <row r="17" spans="1:21" x14ac:dyDescent="0.35">
      <c r="A17">
        <v>1</v>
      </c>
      <c r="B17">
        <v>0</v>
      </c>
      <c r="C17" t="s">
        <v>214</v>
      </c>
      <c r="D17" t="s">
        <v>114</v>
      </c>
      <c r="E17" t="s">
        <v>256</v>
      </c>
      <c r="F17" s="31">
        <v>37.200000762939503</v>
      </c>
      <c r="G17" s="31">
        <v>37.200000762939503</v>
      </c>
      <c r="H17" s="25" t="s">
        <v>257</v>
      </c>
      <c r="I17" s="31">
        <v>157.70313320380501</v>
      </c>
      <c r="J17">
        <v>10700</v>
      </c>
      <c r="K17">
        <v>921</v>
      </c>
      <c r="L17">
        <v>45438</v>
      </c>
      <c r="M17">
        <v>32806</v>
      </c>
      <c r="N17" s="31">
        <v>9777</v>
      </c>
      <c r="O17" s="25" t="s">
        <v>257</v>
      </c>
      <c r="P17" s="31">
        <v>7.0267088458423297</v>
      </c>
      <c r="Q17">
        <v>20696</v>
      </c>
      <c r="R17">
        <v>836</v>
      </c>
      <c r="S17">
        <v>60638</v>
      </c>
      <c r="T17">
        <v>32781</v>
      </c>
      <c r="U17" s="31">
        <v>19851</v>
      </c>
    </row>
    <row r="18" spans="1:21" x14ac:dyDescent="0.35">
      <c r="A18">
        <v>1</v>
      </c>
      <c r="B18">
        <v>0</v>
      </c>
      <c r="C18" t="s">
        <v>215</v>
      </c>
      <c r="D18" t="s">
        <v>124</v>
      </c>
      <c r="E18" t="s">
        <v>256</v>
      </c>
      <c r="F18" s="31">
        <v>37.200000762939503</v>
      </c>
      <c r="G18" s="31">
        <v>37.200000762939503</v>
      </c>
      <c r="H18" s="25" t="s">
        <v>257</v>
      </c>
      <c r="I18" s="31">
        <v>148.89904014144</v>
      </c>
      <c r="J18">
        <v>11118</v>
      </c>
      <c r="K18">
        <v>921</v>
      </c>
      <c r="L18">
        <v>50865</v>
      </c>
      <c r="M18">
        <v>32806</v>
      </c>
      <c r="N18" s="31">
        <v>10198</v>
      </c>
      <c r="O18" s="25" t="s">
        <v>257</v>
      </c>
      <c r="P18" s="31">
        <v>7.1802589599409101</v>
      </c>
      <c r="Q18">
        <v>22917</v>
      </c>
      <c r="R18">
        <v>836</v>
      </c>
      <c r="S18">
        <v>56304</v>
      </c>
      <c r="T18">
        <v>32781</v>
      </c>
      <c r="U18" s="31">
        <v>22083</v>
      </c>
    </row>
    <row r="19" spans="1:21" x14ac:dyDescent="0.35">
      <c r="A19">
        <v>1</v>
      </c>
      <c r="B19">
        <v>0</v>
      </c>
      <c r="C19" t="s">
        <v>216</v>
      </c>
      <c r="D19" t="s">
        <v>124</v>
      </c>
      <c r="E19" t="s">
        <v>256</v>
      </c>
      <c r="F19" s="31">
        <v>37.200000762939503</v>
      </c>
      <c r="G19" s="31">
        <v>37.200000762939503</v>
      </c>
      <c r="H19" s="25" t="s">
        <v>257</v>
      </c>
      <c r="I19" s="31">
        <v>141.85270388176301</v>
      </c>
      <c r="J19">
        <v>11480</v>
      </c>
      <c r="K19">
        <v>921</v>
      </c>
      <c r="L19">
        <v>42639</v>
      </c>
      <c r="M19">
        <v>32806</v>
      </c>
      <c r="N19" s="31">
        <v>10562</v>
      </c>
      <c r="O19" s="25" t="s">
        <v>257</v>
      </c>
      <c r="P19" s="31">
        <v>7.1718411710840098</v>
      </c>
      <c r="Q19">
        <v>22751</v>
      </c>
      <c r="R19">
        <v>836</v>
      </c>
      <c r="S19">
        <v>55417</v>
      </c>
      <c r="T19">
        <v>32781</v>
      </c>
      <c r="U19" s="31">
        <v>21918</v>
      </c>
    </row>
    <row r="20" spans="1:21" x14ac:dyDescent="0.35">
      <c r="A20">
        <v>1</v>
      </c>
      <c r="B20">
        <v>0</v>
      </c>
      <c r="C20" t="s">
        <v>217</v>
      </c>
      <c r="D20" t="s">
        <v>126</v>
      </c>
      <c r="E20" t="s">
        <v>256</v>
      </c>
      <c r="F20" s="31">
        <v>37.200000762939503</v>
      </c>
      <c r="G20" s="31">
        <v>37.200000762939503</v>
      </c>
      <c r="H20" s="25" t="s">
        <v>257</v>
      </c>
      <c r="I20" s="31">
        <v>150.31217136133799</v>
      </c>
      <c r="J20">
        <v>10962</v>
      </c>
      <c r="K20">
        <v>832</v>
      </c>
      <c r="L20">
        <v>47916</v>
      </c>
      <c r="M20">
        <v>32795</v>
      </c>
      <c r="N20" s="31">
        <v>10128</v>
      </c>
      <c r="O20" s="25" t="s">
        <v>257</v>
      </c>
      <c r="P20" s="31">
        <v>7.0703422542286303</v>
      </c>
      <c r="Q20">
        <v>21449</v>
      </c>
      <c r="R20">
        <v>861</v>
      </c>
      <c r="S20">
        <v>51223</v>
      </c>
      <c r="T20">
        <v>32777</v>
      </c>
      <c r="U20" s="31">
        <v>20605</v>
      </c>
    </row>
    <row r="21" spans="1:21" x14ac:dyDescent="0.35">
      <c r="A21">
        <v>1</v>
      </c>
      <c r="B21">
        <v>0</v>
      </c>
      <c r="C21" t="s">
        <v>218</v>
      </c>
      <c r="D21" t="s">
        <v>114</v>
      </c>
      <c r="E21" t="s">
        <v>256</v>
      </c>
      <c r="F21" s="31">
        <v>37.200000762939503</v>
      </c>
      <c r="G21" s="31">
        <v>37.200000762939503</v>
      </c>
      <c r="H21" s="25" t="s">
        <v>257</v>
      </c>
      <c r="I21" s="31">
        <v>150.73992773357099</v>
      </c>
      <c r="J21">
        <v>10942</v>
      </c>
      <c r="K21">
        <v>832</v>
      </c>
      <c r="L21">
        <v>47289</v>
      </c>
      <c r="M21">
        <v>32795</v>
      </c>
      <c r="N21" s="31">
        <v>10107</v>
      </c>
      <c r="O21" s="25" t="s">
        <v>257</v>
      </c>
      <c r="P21" s="31">
        <v>7.0628825028010196</v>
      </c>
      <c r="Q21">
        <v>21418</v>
      </c>
      <c r="R21">
        <v>861</v>
      </c>
      <c r="S21">
        <v>50930</v>
      </c>
      <c r="T21">
        <v>32777</v>
      </c>
      <c r="U21" s="31">
        <v>20559</v>
      </c>
    </row>
    <row r="22" spans="1:21" x14ac:dyDescent="0.35">
      <c r="A22">
        <v>1</v>
      </c>
      <c r="B22">
        <v>0</v>
      </c>
      <c r="C22" t="s">
        <v>219</v>
      </c>
      <c r="D22" t="s">
        <v>126</v>
      </c>
      <c r="E22" t="s">
        <v>256</v>
      </c>
      <c r="F22" s="31">
        <v>37.200000762939503</v>
      </c>
      <c r="G22" s="31">
        <v>37.200000762939503</v>
      </c>
      <c r="H22" s="25" t="s">
        <v>257</v>
      </c>
      <c r="I22" s="31">
        <v>147.76259798677901</v>
      </c>
      <c r="J22">
        <v>11087</v>
      </c>
      <c r="K22">
        <v>832</v>
      </c>
      <c r="L22">
        <v>42704</v>
      </c>
      <c r="M22">
        <v>32795</v>
      </c>
      <c r="N22" s="31">
        <v>10255</v>
      </c>
      <c r="O22" s="25" t="s">
        <v>257</v>
      </c>
      <c r="P22" s="31">
        <v>7.0502198746522504</v>
      </c>
      <c r="Q22">
        <v>21197</v>
      </c>
      <c r="R22">
        <v>861</v>
      </c>
      <c r="S22">
        <v>51928</v>
      </c>
      <c r="T22">
        <v>32777</v>
      </c>
      <c r="U22" s="31">
        <v>20345</v>
      </c>
    </row>
    <row r="23" spans="1:21" x14ac:dyDescent="0.35">
      <c r="A23">
        <v>1</v>
      </c>
      <c r="B23">
        <v>0</v>
      </c>
      <c r="C23" t="s">
        <v>220</v>
      </c>
      <c r="D23" t="s">
        <v>126</v>
      </c>
      <c r="E23" t="s">
        <v>256</v>
      </c>
      <c r="F23" s="31">
        <v>37.200000762939503</v>
      </c>
      <c r="G23" s="31">
        <v>37.200000762939503</v>
      </c>
      <c r="H23" s="25" t="s">
        <v>257</v>
      </c>
      <c r="I23" s="31">
        <v>149.82547388817</v>
      </c>
      <c r="J23">
        <v>10987</v>
      </c>
      <c r="K23">
        <v>832</v>
      </c>
      <c r="L23">
        <v>43483</v>
      </c>
      <c r="M23">
        <v>32795</v>
      </c>
      <c r="N23" s="31">
        <v>10152</v>
      </c>
      <c r="O23" s="25" t="s">
        <v>257</v>
      </c>
      <c r="P23" s="31">
        <v>7.0749706871850799</v>
      </c>
      <c r="Q23">
        <v>21593</v>
      </c>
      <c r="R23">
        <v>861</v>
      </c>
      <c r="S23">
        <v>47909</v>
      </c>
      <c r="T23">
        <v>32777</v>
      </c>
      <c r="U23" s="31">
        <v>20747</v>
      </c>
    </row>
    <row r="24" spans="1:21" x14ac:dyDescent="0.35">
      <c r="A24">
        <v>1</v>
      </c>
      <c r="B24">
        <v>0</v>
      </c>
      <c r="C24" t="s">
        <v>221</v>
      </c>
      <c r="D24" t="s">
        <v>126</v>
      </c>
      <c r="E24" t="s">
        <v>256</v>
      </c>
      <c r="F24" s="31">
        <v>37.200000762939503</v>
      </c>
      <c r="G24" s="31">
        <v>37.200000762939503</v>
      </c>
      <c r="H24" s="25" t="s">
        <v>257</v>
      </c>
      <c r="I24" s="31">
        <v>138.40026202407799</v>
      </c>
      <c r="J24">
        <v>11582</v>
      </c>
      <c r="K24">
        <v>832</v>
      </c>
      <c r="L24">
        <v>48536</v>
      </c>
      <c r="M24">
        <v>32795</v>
      </c>
      <c r="N24" s="31">
        <v>10750</v>
      </c>
      <c r="O24" s="25" t="s">
        <v>257</v>
      </c>
      <c r="P24" s="31">
        <v>7.1503775801309004</v>
      </c>
      <c r="Q24">
        <v>22563</v>
      </c>
      <c r="R24">
        <v>861</v>
      </c>
      <c r="S24">
        <v>55535</v>
      </c>
      <c r="T24">
        <v>32777</v>
      </c>
      <c r="U24" s="31">
        <v>21708</v>
      </c>
    </row>
    <row r="25" spans="1:21" x14ac:dyDescent="0.35">
      <c r="A25">
        <v>1</v>
      </c>
      <c r="B25">
        <v>0</v>
      </c>
      <c r="C25" t="s">
        <v>222</v>
      </c>
      <c r="D25" t="s">
        <v>126</v>
      </c>
      <c r="E25" t="s">
        <v>256</v>
      </c>
      <c r="F25" s="31">
        <v>37.200000762939503</v>
      </c>
      <c r="G25" s="31">
        <v>37.200000762939503</v>
      </c>
      <c r="H25" s="25" t="s">
        <v>257</v>
      </c>
      <c r="I25" s="31">
        <v>143.32144271868799</v>
      </c>
      <c r="J25">
        <v>11314</v>
      </c>
      <c r="K25">
        <v>832</v>
      </c>
      <c r="L25">
        <v>41338</v>
      </c>
      <c r="M25">
        <v>32795</v>
      </c>
      <c r="N25" s="31">
        <v>10484</v>
      </c>
      <c r="O25" s="25" t="s">
        <v>257</v>
      </c>
      <c r="P25" s="31">
        <v>7.09447607792002</v>
      </c>
      <c r="Q25">
        <v>21777</v>
      </c>
      <c r="R25">
        <v>861</v>
      </c>
      <c r="S25">
        <v>48544</v>
      </c>
      <c r="T25">
        <v>32777</v>
      </c>
      <c r="U25" s="31">
        <v>20909</v>
      </c>
    </row>
    <row r="26" spans="1:21" x14ac:dyDescent="0.35">
      <c r="A26">
        <v>1</v>
      </c>
      <c r="B26">
        <v>1</v>
      </c>
      <c r="C26" t="s">
        <v>199</v>
      </c>
      <c r="D26" t="s">
        <v>116</v>
      </c>
      <c r="E26" t="s">
        <v>258</v>
      </c>
      <c r="F26" s="31">
        <v>37.200000762939503</v>
      </c>
      <c r="G26" s="31">
        <v>37.200000762939503</v>
      </c>
      <c r="H26" s="25" t="s">
        <v>257</v>
      </c>
      <c r="I26" s="31">
        <v>146.52835678277401</v>
      </c>
      <c r="J26">
        <v>11200</v>
      </c>
      <c r="K26">
        <v>902</v>
      </c>
      <c r="L26">
        <v>45238</v>
      </c>
      <c r="M26">
        <v>32789</v>
      </c>
      <c r="N26" s="31">
        <v>10298</v>
      </c>
      <c r="O26" s="25" t="s">
        <v>257</v>
      </c>
      <c r="P26" s="31">
        <v>7.0453301769143497</v>
      </c>
      <c r="Q26">
        <v>21282</v>
      </c>
      <c r="R26">
        <v>992</v>
      </c>
      <c r="S26">
        <v>49979</v>
      </c>
      <c r="T26">
        <v>32774</v>
      </c>
      <c r="U26" s="31">
        <v>20292</v>
      </c>
    </row>
    <row r="27" spans="1:21" x14ac:dyDescent="0.35">
      <c r="A27">
        <v>1</v>
      </c>
      <c r="B27">
        <v>1</v>
      </c>
      <c r="C27" t="s">
        <v>200</v>
      </c>
      <c r="D27" t="s">
        <v>116</v>
      </c>
      <c r="E27" t="s">
        <v>258</v>
      </c>
      <c r="F27" s="31">
        <v>37.200000762939503</v>
      </c>
      <c r="G27" s="31">
        <v>37.200000762939503</v>
      </c>
      <c r="H27" s="25" t="s">
        <v>257</v>
      </c>
      <c r="I27" s="31">
        <v>139.469265717779</v>
      </c>
      <c r="J27">
        <v>11573</v>
      </c>
      <c r="K27">
        <v>902</v>
      </c>
      <c r="L27">
        <v>46573</v>
      </c>
      <c r="M27">
        <v>32789</v>
      </c>
      <c r="N27" s="31">
        <v>10670</v>
      </c>
      <c r="O27" s="25" t="s">
        <v>257</v>
      </c>
      <c r="P27" s="31">
        <v>7.0591155388790803</v>
      </c>
      <c r="Q27">
        <v>21460</v>
      </c>
      <c r="R27">
        <v>992</v>
      </c>
      <c r="S27">
        <v>49629</v>
      </c>
      <c r="T27">
        <v>32774</v>
      </c>
      <c r="U27" s="31">
        <v>20439</v>
      </c>
    </row>
    <row r="28" spans="1:21" x14ac:dyDescent="0.35">
      <c r="A28">
        <v>1</v>
      </c>
      <c r="B28">
        <v>1</v>
      </c>
      <c r="C28" t="s">
        <v>201</v>
      </c>
      <c r="D28" t="s">
        <v>116</v>
      </c>
      <c r="E28" t="s">
        <v>258</v>
      </c>
      <c r="F28" s="31">
        <v>37.200000762939503</v>
      </c>
      <c r="G28" s="31">
        <v>37.200000762939503</v>
      </c>
      <c r="H28" s="25" t="s">
        <v>257</v>
      </c>
      <c r="I28" s="31">
        <v>148.17352376735599</v>
      </c>
      <c r="J28">
        <v>11118</v>
      </c>
      <c r="K28">
        <v>902</v>
      </c>
      <c r="L28">
        <v>44792</v>
      </c>
      <c r="M28">
        <v>32789</v>
      </c>
      <c r="N28" s="31">
        <v>10215</v>
      </c>
      <c r="O28" s="25" t="s">
        <v>257</v>
      </c>
      <c r="P28" s="31">
        <v>7.0673870272365802</v>
      </c>
      <c r="Q28">
        <v>21503</v>
      </c>
      <c r="R28">
        <v>992</v>
      </c>
      <c r="S28">
        <v>49106</v>
      </c>
      <c r="T28">
        <v>32774</v>
      </c>
      <c r="U28" s="31">
        <v>20517</v>
      </c>
    </row>
    <row r="29" spans="1:21" x14ac:dyDescent="0.35">
      <c r="A29">
        <v>1</v>
      </c>
      <c r="B29">
        <v>1</v>
      </c>
      <c r="C29" t="s">
        <v>202</v>
      </c>
      <c r="D29" t="s">
        <v>116</v>
      </c>
      <c r="E29" t="s">
        <v>258</v>
      </c>
      <c r="F29" s="31">
        <v>37.200000762939503</v>
      </c>
      <c r="G29" s="31">
        <v>37.200000762939503</v>
      </c>
      <c r="H29" s="25" t="s">
        <v>257</v>
      </c>
      <c r="I29" s="31">
        <v>149.41999449491999</v>
      </c>
      <c r="J29">
        <v>11057</v>
      </c>
      <c r="K29">
        <v>902</v>
      </c>
      <c r="L29">
        <v>50451</v>
      </c>
      <c r="M29">
        <v>32789</v>
      </c>
      <c r="N29" s="31">
        <v>10153</v>
      </c>
      <c r="O29" s="25" t="s">
        <v>257</v>
      </c>
      <c r="P29" s="31">
        <v>7.1034413895562301</v>
      </c>
      <c r="Q29">
        <v>21972</v>
      </c>
      <c r="R29">
        <v>992</v>
      </c>
      <c r="S29">
        <v>50954</v>
      </c>
      <c r="T29">
        <v>32774</v>
      </c>
      <c r="U29" s="31">
        <v>20982</v>
      </c>
    </row>
    <row r="30" spans="1:21" x14ac:dyDescent="0.35">
      <c r="A30">
        <v>1</v>
      </c>
      <c r="B30">
        <v>1</v>
      </c>
      <c r="C30" t="s">
        <v>203</v>
      </c>
      <c r="D30" t="s">
        <v>114</v>
      </c>
      <c r="E30" t="s">
        <v>258</v>
      </c>
      <c r="F30" s="31">
        <v>37.200000762939503</v>
      </c>
      <c r="G30" s="31">
        <v>37.200000762939503</v>
      </c>
      <c r="H30" s="25" t="s">
        <v>257</v>
      </c>
      <c r="I30" s="31">
        <v>147.63542279946</v>
      </c>
      <c r="J30">
        <v>11146</v>
      </c>
      <c r="K30">
        <v>902</v>
      </c>
      <c r="L30">
        <v>47514</v>
      </c>
      <c r="M30">
        <v>32789</v>
      </c>
      <c r="N30" s="31">
        <v>10242</v>
      </c>
      <c r="O30" s="25" t="s">
        <v>257</v>
      </c>
      <c r="P30" s="31">
        <v>7.1347962528561499</v>
      </c>
      <c r="Q30">
        <v>22478</v>
      </c>
      <c r="R30">
        <v>992</v>
      </c>
      <c r="S30">
        <v>48057</v>
      </c>
      <c r="T30">
        <v>32774</v>
      </c>
      <c r="U30" s="31">
        <v>21494</v>
      </c>
    </row>
    <row r="31" spans="1:21" x14ac:dyDescent="0.35">
      <c r="A31">
        <v>1</v>
      </c>
      <c r="B31">
        <v>1</v>
      </c>
      <c r="C31" t="s">
        <v>204</v>
      </c>
      <c r="D31" t="s">
        <v>116</v>
      </c>
      <c r="E31" t="s">
        <v>258</v>
      </c>
      <c r="F31" s="31">
        <v>37.200000762939503</v>
      </c>
      <c r="G31" s="31">
        <v>37.200000762939503</v>
      </c>
      <c r="H31" s="25" t="s">
        <v>257</v>
      </c>
      <c r="I31" s="31">
        <v>147.45668572057099</v>
      </c>
      <c r="J31">
        <v>11155</v>
      </c>
      <c r="K31">
        <v>902</v>
      </c>
      <c r="L31">
        <v>46687</v>
      </c>
      <c r="M31">
        <v>32789</v>
      </c>
      <c r="N31" s="31">
        <v>10251</v>
      </c>
      <c r="O31" s="25" t="s">
        <v>257</v>
      </c>
      <c r="P31" s="31">
        <v>7.0762926137356699</v>
      </c>
      <c r="Q31">
        <v>21636</v>
      </c>
      <c r="R31">
        <v>992</v>
      </c>
      <c r="S31">
        <v>57817</v>
      </c>
      <c r="T31">
        <v>32774</v>
      </c>
      <c r="U31" s="31">
        <v>20647</v>
      </c>
    </row>
    <row r="32" spans="1:21" x14ac:dyDescent="0.35">
      <c r="A32">
        <v>1</v>
      </c>
      <c r="B32">
        <v>1</v>
      </c>
      <c r="C32" t="s">
        <v>205</v>
      </c>
      <c r="D32" t="s">
        <v>122</v>
      </c>
      <c r="E32" t="s">
        <v>258</v>
      </c>
      <c r="F32" s="31">
        <v>37.200000762939503</v>
      </c>
      <c r="G32" s="31">
        <v>37.200000762939503</v>
      </c>
      <c r="H32" s="25" t="s">
        <v>257</v>
      </c>
      <c r="I32" s="31">
        <v>152.18745547657201</v>
      </c>
      <c r="J32">
        <v>10978</v>
      </c>
      <c r="K32">
        <v>960</v>
      </c>
      <c r="L32">
        <v>46547</v>
      </c>
      <c r="M32">
        <v>32792</v>
      </c>
      <c r="N32" s="31">
        <v>10018</v>
      </c>
      <c r="O32" s="25" t="s">
        <v>257</v>
      </c>
      <c r="P32" s="31">
        <v>7.0674850611891999</v>
      </c>
      <c r="Q32">
        <v>21620</v>
      </c>
      <c r="R32">
        <v>1037</v>
      </c>
      <c r="S32">
        <v>52399</v>
      </c>
      <c r="T32">
        <v>32768</v>
      </c>
      <c r="U32" s="31">
        <v>20590</v>
      </c>
    </row>
    <row r="33" spans="1:21" x14ac:dyDescent="0.35">
      <c r="A33">
        <v>1</v>
      </c>
      <c r="B33">
        <v>1</v>
      </c>
      <c r="C33" t="s">
        <v>206</v>
      </c>
      <c r="D33" t="s">
        <v>122</v>
      </c>
      <c r="E33" t="s">
        <v>258</v>
      </c>
      <c r="F33" s="31">
        <v>37.200000762939503</v>
      </c>
      <c r="G33" s="31">
        <v>37.200000762939503</v>
      </c>
      <c r="H33" s="25" t="s">
        <v>257</v>
      </c>
      <c r="I33" s="31">
        <v>157.97428180866899</v>
      </c>
      <c r="J33">
        <v>10707</v>
      </c>
      <c r="K33">
        <v>960</v>
      </c>
      <c r="L33">
        <v>43495</v>
      </c>
      <c r="M33">
        <v>32792</v>
      </c>
      <c r="N33" s="31">
        <v>9747</v>
      </c>
      <c r="O33" s="25" t="s">
        <v>257</v>
      </c>
      <c r="P33" s="31">
        <v>6.9456649849340604</v>
      </c>
      <c r="Q33">
        <v>19964</v>
      </c>
      <c r="R33">
        <v>1037</v>
      </c>
      <c r="S33">
        <v>51647</v>
      </c>
      <c r="T33">
        <v>32768</v>
      </c>
      <c r="U33" s="31">
        <v>18939</v>
      </c>
    </row>
    <row r="34" spans="1:21" x14ac:dyDescent="0.35">
      <c r="A34">
        <v>1</v>
      </c>
      <c r="B34">
        <v>1</v>
      </c>
      <c r="C34" t="s">
        <v>207</v>
      </c>
      <c r="D34" t="s">
        <v>114</v>
      </c>
      <c r="E34" t="s">
        <v>258</v>
      </c>
      <c r="F34" s="31">
        <v>37.200000762939503</v>
      </c>
      <c r="G34" s="31">
        <v>37.200000762939503</v>
      </c>
      <c r="H34" s="25" t="s">
        <v>257</v>
      </c>
      <c r="I34" s="31">
        <v>146.52835678277401</v>
      </c>
      <c r="J34">
        <v>11257</v>
      </c>
      <c r="K34">
        <v>960</v>
      </c>
      <c r="L34">
        <v>46660</v>
      </c>
      <c r="M34">
        <v>32792</v>
      </c>
      <c r="N34" s="31">
        <v>10298</v>
      </c>
      <c r="O34" s="25" t="s">
        <v>257</v>
      </c>
      <c r="P34" s="31">
        <v>7.1326359017711098</v>
      </c>
      <c r="Q34">
        <v>22471</v>
      </c>
      <c r="R34">
        <v>1037</v>
      </c>
      <c r="S34">
        <v>58384</v>
      </c>
      <c r="T34">
        <v>32768</v>
      </c>
      <c r="U34" s="31">
        <v>21448</v>
      </c>
    </row>
    <row r="35" spans="1:21" x14ac:dyDescent="0.35">
      <c r="A35">
        <v>1</v>
      </c>
      <c r="B35">
        <v>1</v>
      </c>
      <c r="C35" t="s">
        <v>208</v>
      </c>
      <c r="D35" t="s">
        <v>122</v>
      </c>
      <c r="E35" t="s">
        <v>258</v>
      </c>
      <c r="F35" s="31">
        <v>37.200000762939503</v>
      </c>
      <c r="G35" s="31">
        <v>37.200000762939503</v>
      </c>
      <c r="H35" s="25" t="s">
        <v>257</v>
      </c>
      <c r="I35" s="31">
        <v>148.21349627960899</v>
      </c>
      <c r="J35">
        <v>11173</v>
      </c>
      <c r="K35">
        <v>960</v>
      </c>
      <c r="L35">
        <v>46202</v>
      </c>
      <c r="M35">
        <v>32792</v>
      </c>
      <c r="N35" s="31">
        <v>10213</v>
      </c>
      <c r="O35" s="25" t="s">
        <v>257</v>
      </c>
      <c r="P35" s="31">
        <v>7.0945231953476</v>
      </c>
      <c r="Q35">
        <v>21874</v>
      </c>
      <c r="R35">
        <v>1037</v>
      </c>
      <c r="S35">
        <v>51647</v>
      </c>
      <c r="T35">
        <v>32768</v>
      </c>
      <c r="U35" s="31">
        <v>20861</v>
      </c>
    </row>
    <row r="36" spans="1:21" x14ac:dyDescent="0.35">
      <c r="A36">
        <v>1</v>
      </c>
      <c r="B36">
        <v>1</v>
      </c>
      <c r="C36" t="s">
        <v>209</v>
      </c>
      <c r="D36" t="s">
        <v>122</v>
      </c>
      <c r="E36" t="s">
        <v>258</v>
      </c>
      <c r="F36" s="31">
        <v>37.200000762939503</v>
      </c>
      <c r="G36" s="31">
        <v>37.200000762939503</v>
      </c>
      <c r="H36" s="25" t="s">
        <v>257</v>
      </c>
      <c r="I36" s="31">
        <v>130.60502705654599</v>
      </c>
      <c r="J36">
        <v>12138</v>
      </c>
      <c r="K36">
        <v>960</v>
      </c>
      <c r="L36">
        <v>46622</v>
      </c>
      <c r="M36">
        <v>32792</v>
      </c>
      <c r="N36" s="31">
        <v>11177</v>
      </c>
      <c r="O36" s="25" t="s">
        <v>257</v>
      </c>
      <c r="P36" s="31">
        <v>7.18306459070096</v>
      </c>
      <c r="Q36">
        <v>23170</v>
      </c>
      <c r="R36">
        <v>1037</v>
      </c>
      <c r="S36">
        <v>50005</v>
      </c>
      <c r="T36">
        <v>32768</v>
      </c>
      <c r="U36" s="31">
        <v>22139</v>
      </c>
    </row>
    <row r="37" spans="1:21" x14ac:dyDescent="0.35">
      <c r="A37">
        <v>1</v>
      </c>
      <c r="B37">
        <v>1</v>
      </c>
      <c r="C37" t="s">
        <v>210</v>
      </c>
      <c r="D37" t="s">
        <v>122</v>
      </c>
      <c r="E37" t="s">
        <v>258</v>
      </c>
      <c r="F37" s="31">
        <v>37.200000762939503</v>
      </c>
      <c r="G37" s="31">
        <v>37.200000762939503</v>
      </c>
      <c r="H37" s="25" t="s">
        <v>257</v>
      </c>
      <c r="I37" s="31">
        <v>146.175066708804</v>
      </c>
      <c r="J37">
        <v>11277</v>
      </c>
      <c r="K37">
        <v>960</v>
      </c>
      <c r="L37">
        <v>46354</v>
      </c>
      <c r="M37">
        <v>32792</v>
      </c>
      <c r="N37" s="31">
        <v>10316</v>
      </c>
      <c r="O37" s="25" t="s">
        <v>257</v>
      </c>
      <c r="P37" s="31">
        <v>7.0927703673234204</v>
      </c>
      <c r="Q37">
        <v>21946</v>
      </c>
      <c r="R37">
        <v>1037</v>
      </c>
      <c r="S37">
        <v>51078</v>
      </c>
      <c r="T37">
        <v>32768</v>
      </c>
      <c r="U37" s="31">
        <v>20929</v>
      </c>
    </row>
    <row r="38" spans="1:21" x14ac:dyDescent="0.35">
      <c r="A38">
        <v>1</v>
      </c>
      <c r="B38">
        <v>1</v>
      </c>
      <c r="C38" t="s">
        <v>211</v>
      </c>
      <c r="D38" t="s">
        <v>124</v>
      </c>
      <c r="E38" t="s">
        <v>258</v>
      </c>
      <c r="F38" s="31">
        <v>37.200000762939503</v>
      </c>
      <c r="G38" s="31">
        <v>37.200000762939503</v>
      </c>
      <c r="H38" s="25" t="s">
        <v>257</v>
      </c>
      <c r="I38" s="31">
        <v>150.252669562813</v>
      </c>
      <c r="J38">
        <v>11036</v>
      </c>
      <c r="K38">
        <v>921</v>
      </c>
      <c r="L38">
        <v>44409</v>
      </c>
      <c r="M38">
        <v>32806</v>
      </c>
      <c r="N38" s="31">
        <v>10112</v>
      </c>
      <c r="O38" s="25" t="s">
        <v>257</v>
      </c>
      <c r="P38" s="31">
        <v>7.05947005882045</v>
      </c>
      <c r="Q38">
        <v>21279</v>
      </c>
      <c r="R38">
        <v>836</v>
      </c>
      <c r="S38">
        <v>51337</v>
      </c>
      <c r="T38">
        <v>32781</v>
      </c>
      <c r="U38" s="31">
        <v>20447</v>
      </c>
    </row>
    <row r="39" spans="1:21" x14ac:dyDescent="0.35">
      <c r="A39">
        <v>1</v>
      </c>
      <c r="B39">
        <v>1</v>
      </c>
      <c r="C39" t="s">
        <v>212</v>
      </c>
      <c r="D39" t="s">
        <v>124</v>
      </c>
      <c r="E39" t="s">
        <v>258</v>
      </c>
      <c r="F39" s="31">
        <v>37.200000762939503</v>
      </c>
      <c r="G39" s="31">
        <v>37.200000762939503</v>
      </c>
      <c r="H39" s="25" t="s">
        <v>257</v>
      </c>
      <c r="I39" s="31">
        <v>149.78472955973501</v>
      </c>
      <c r="J39">
        <v>11059</v>
      </c>
      <c r="K39">
        <v>921</v>
      </c>
      <c r="L39">
        <v>43905</v>
      </c>
      <c r="M39">
        <v>32806</v>
      </c>
      <c r="N39" s="31">
        <v>10135</v>
      </c>
      <c r="O39" s="25" t="s">
        <v>257</v>
      </c>
      <c r="P39" s="31">
        <v>7.0523434882316298</v>
      </c>
      <c r="Q39">
        <v>21229</v>
      </c>
      <c r="R39">
        <v>836</v>
      </c>
      <c r="S39">
        <v>52941</v>
      </c>
      <c r="T39">
        <v>32781</v>
      </c>
      <c r="U39" s="31">
        <v>20388</v>
      </c>
    </row>
    <row r="40" spans="1:21" x14ac:dyDescent="0.35">
      <c r="A40">
        <v>1</v>
      </c>
      <c r="B40">
        <v>1</v>
      </c>
      <c r="C40" t="s">
        <v>213</v>
      </c>
      <c r="D40" t="s">
        <v>124</v>
      </c>
      <c r="E40" t="s">
        <v>258</v>
      </c>
      <c r="F40" s="31">
        <v>37.200000762939503</v>
      </c>
      <c r="G40" s="31">
        <v>37.200000762939503</v>
      </c>
      <c r="H40" s="25" t="s">
        <v>257</v>
      </c>
      <c r="I40" s="31">
        <v>151.33911307804499</v>
      </c>
      <c r="J40">
        <v>10982</v>
      </c>
      <c r="K40">
        <v>921</v>
      </c>
      <c r="L40">
        <v>43105</v>
      </c>
      <c r="M40">
        <v>32806</v>
      </c>
      <c r="N40" s="31">
        <v>10059</v>
      </c>
      <c r="O40" s="25" t="s">
        <v>257</v>
      </c>
      <c r="P40" s="31">
        <v>7.0563779222739802</v>
      </c>
      <c r="Q40">
        <v>21208</v>
      </c>
      <c r="R40">
        <v>836</v>
      </c>
      <c r="S40">
        <v>48897</v>
      </c>
      <c r="T40">
        <v>32781</v>
      </c>
      <c r="U40" s="31">
        <v>20360</v>
      </c>
    </row>
    <row r="41" spans="1:21" x14ac:dyDescent="0.35">
      <c r="A41">
        <v>1</v>
      </c>
      <c r="B41">
        <v>1</v>
      </c>
      <c r="C41" t="s">
        <v>214</v>
      </c>
      <c r="D41" t="s">
        <v>114</v>
      </c>
      <c r="E41" t="s">
        <v>258</v>
      </c>
      <c r="F41" s="31">
        <v>37.200000762939503</v>
      </c>
      <c r="G41" s="31">
        <v>37.200000762939503</v>
      </c>
      <c r="H41" s="25" t="s">
        <v>257</v>
      </c>
      <c r="I41" s="31">
        <v>158.018185429369</v>
      </c>
      <c r="J41">
        <v>10668</v>
      </c>
      <c r="K41">
        <v>921</v>
      </c>
      <c r="L41">
        <v>45438</v>
      </c>
      <c r="M41">
        <v>32806</v>
      </c>
      <c r="N41" s="31">
        <v>9745</v>
      </c>
      <c r="O41" s="25" t="s">
        <v>257</v>
      </c>
      <c r="P41" s="31">
        <v>7.0348074171105601</v>
      </c>
      <c r="Q41">
        <v>20797</v>
      </c>
      <c r="R41">
        <v>836</v>
      </c>
      <c r="S41">
        <v>60630</v>
      </c>
      <c r="T41">
        <v>32781</v>
      </c>
      <c r="U41" s="31">
        <v>19958</v>
      </c>
    </row>
    <row r="42" spans="1:21" x14ac:dyDescent="0.35">
      <c r="A42">
        <v>1</v>
      </c>
      <c r="B42">
        <v>1</v>
      </c>
      <c r="C42" t="s">
        <v>215</v>
      </c>
      <c r="D42" t="s">
        <v>124</v>
      </c>
      <c r="E42" t="s">
        <v>258</v>
      </c>
      <c r="F42" s="31">
        <v>37.200000762939503</v>
      </c>
      <c r="G42" s="31">
        <v>37.200000762939503</v>
      </c>
      <c r="H42" s="25" t="s">
        <v>257</v>
      </c>
      <c r="I42" s="31">
        <v>149.278502100054</v>
      </c>
      <c r="J42">
        <v>11080</v>
      </c>
      <c r="K42">
        <v>921</v>
      </c>
      <c r="L42">
        <v>50865</v>
      </c>
      <c r="M42">
        <v>32806</v>
      </c>
      <c r="N42" s="31">
        <v>10160</v>
      </c>
      <c r="O42" s="25" t="s">
        <v>257</v>
      </c>
      <c r="P42" s="31">
        <v>7.1808589354769099</v>
      </c>
      <c r="Q42">
        <v>22920</v>
      </c>
      <c r="R42">
        <v>836</v>
      </c>
      <c r="S42">
        <v>56299</v>
      </c>
      <c r="T42">
        <v>32781</v>
      </c>
      <c r="U42" s="31">
        <v>22091</v>
      </c>
    </row>
    <row r="43" spans="1:21" x14ac:dyDescent="0.35">
      <c r="A43">
        <v>1</v>
      </c>
      <c r="B43">
        <v>1</v>
      </c>
      <c r="C43" t="s">
        <v>216</v>
      </c>
      <c r="D43" t="s">
        <v>124</v>
      </c>
      <c r="E43" t="s">
        <v>258</v>
      </c>
      <c r="F43" s="31">
        <v>37.200000762939503</v>
      </c>
      <c r="G43" s="31">
        <v>37.200000762939503</v>
      </c>
      <c r="H43" s="25" t="s">
        <v>257</v>
      </c>
      <c r="I43" s="31">
        <v>141.78571161361</v>
      </c>
      <c r="J43">
        <v>11464</v>
      </c>
      <c r="K43">
        <v>921</v>
      </c>
      <c r="L43">
        <v>42640</v>
      </c>
      <c r="M43">
        <v>32806</v>
      </c>
      <c r="N43" s="31">
        <v>10545</v>
      </c>
      <c r="O43" s="25" t="s">
        <v>257</v>
      </c>
      <c r="P43" s="31">
        <v>7.1745475031568198</v>
      </c>
      <c r="Q43">
        <v>22785</v>
      </c>
      <c r="R43">
        <v>836</v>
      </c>
      <c r="S43">
        <v>55415</v>
      </c>
      <c r="T43">
        <v>32781</v>
      </c>
      <c r="U43" s="31">
        <v>21954</v>
      </c>
    </row>
    <row r="44" spans="1:21" x14ac:dyDescent="0.35">
      <c r="A44">
        <v>1</v>
      </c>
      <c r="B44">
        <v>1</v>
      </c>
      <c r="C44" t="s">
        <v>217</v>
      </c>
      <c r="D44" t="s">
        <v>126</v>
      </c>
      <c r="E44" t="s">
        <v>258</v>
      </c>
      <c r="F44" s="31">
        <v>37.200000762939503</v>
      </c>
      <c r="G44" s="31">
        <v>37.200000762939503</v>
      </c>
      <c r="H44" s="25" t="s">
        <v>257</v>
      </c>
      <c r="I44" s="31">
        <v>149.88627489024501</v>
      </c>
      <c r="J44">
        <v>10964</v>
      </c>
      <c r="K44">
        <v>832</v>
      </c>
      <c r="L44">
        <v>47916</v>
      </c>
      <c r="M44">
        <v>32795</v>
      </c>
      <c r="N44" s="31">
        <v>10130</v>
      </c>
      <c r="O44" s="25" t="s">
        <v>257</v>
      </c>
      <c r="P44" s="31">
        <v>7.0745445837900203</v>
      </c>
      <c r="Q44">
        <v>21505</v>
      </c>
      <c r="R44">
        <v>861</v>
      </c>
      <c r="S44">
        <v>51223</v>
      </c>
      <c r="T44">
        <v>32777</v>
      </c>
      <c r="U44" s="31">
        <v>20661</v>
      </c>
    </row>
    <row r="45" spans="1:21" x14ac:dyDescent="0.35">
      <c r="A45">
        <v>1</v>
      </c>
      <c r="B45">
        <v>1</v>
      </c>
      <c r="C45" t="s">
        <v>218</v>
      </c>
      <c r="D45" t="s">
        <v>114</v>
      </c>
      <c r="E45" t="s">
        <v>258</v>
      </c>
      <c r="F45" s="31">
        <v>37.200000762939503</v>
      </c>
      <c r="G45" s="31">
        <v>37.200000762939503</v>
      </c>
      <c r="H45" s="25" t="s">
        <v>257</v>
      </c>
      <c r="I45" s="31">
        <v>150.84572367457599</v>
      </c>
      <c r="J45">
        <v>10918</v>
      </c>
      <c r="K45">
        <v>832</v>
      </c>
      <c r="L45">
        <v>47289</v>
      </c>
      <c r="M45">
        <v>32795</v>
      </c>
      <c r="N45" s="31">
        <v>10083</v>
      </c>
      <c r="O45" s="25" t="s">
        <v>257</v>
      </c>
      <c r="P45" s="31">
        <v>7.0656518960950603</v>
      </c>
      <c r="Q45">
        <v>21452</v>
      </c>
      <c r="R45">
        <v>861</v>
      </c>
      <c r="S45">
        <v>50927</v>
      </c>
      <c r="T45">
        <v>32777</v>
      </c>
      <c r="U45" s="31">
        <v>20596</v>
      </c>
    </row>
    <row r="46" spans="1:21" x14ac:dyDescent="0.35">
      <c r="A46">
        <v>1</v>
      </c>
      <c r="B46">
        <v>1</v>
      </c>
      <c r="C46" t="s">
        <v>219</v>
      </c>
      <c r="D46" t="s">
        <v>126</v>
      </c>
      <c r="E46" t="s">
        <v>258</v>
      </c>
      <c r="F46" s="31">
        <v>37.200000762939503</v>
      </c>
      <c r="G46" s="31">
        <v>37.200000762939503</v>
      </c>
      <c r="H46" s="25" t="s">
        <v>257</v>
      </c>
      <c r="I46" s="31">
        <v>147.476529895769</v>
      </c>
      <c r="J46">
        <v>11085</v>
      </c>
      <c r="K46">
        <v>832</v>
      </c>
      <c r="L46">
        <v>42706</v>
      </c>
      <c r="M46">
        <v>32795</v>
      </c>
      <c r="N46" s="31">
        <v>10250</v>
      </c>
      <c r="O46" s="25" t="s">
        <v>257</v>
      </c>
      <c r="P46" s="31">
        <v>7.0502198746522504</v>
      </c>
      <c r="Q46">
        <v>21199</v>
      </c>
      <c r="R46">
        <v>861</v>
      </c>
      <c r="S46">
        <v>51930</v>
      </c>
      <c r="T46">
        <v>32777</v>
      </c>
      <c r="U46" s="31">
        <v>20345</v>
      </c>
    </row>
    <row r="47" spans="1:21" x14ac:dyDescent="0.35">
      <c r="A47">
        <v>1</v>
      </c>
      <c r="B47">
        <v>1</v>
      </c>
      <c r="C47" t="s">
        <v>220</v>
      </c>
      <c r="D47" t="s">
        <v>126</v>
      </c>
      <c r="E47" t="s">
        <v>258</v>
      </c>
      <c r="F47" s="31">
        <v>37.200000762939503</v>
      </c>
      <c r="G47" s="31">
        <v>37.200000762939503</v>
      </c>
      <c r="H47" s="25" t="s">
        <v>257</v>
      </c>
      <c r="I47" s="31">
        <v>149.744139475959</v>
      </c>
      <c r="J47">
        <v>10973</v>
      </c>
      <c r="K47">
        <v>832</v>
      </c>
      <c r="L47">
        <v>43484</v>
      </c>
      <c r="M47">
        <v>32795</v>
      </c>
      <c r="N47" s="31">
        <v>10137</v>
      </c>
      <c r="O47" s="25" t="s">
        <v>257</v>
      </c>
      <c r="P47" s="31">
        <v>7.0796054197965104</v>
      </c>
      <c r="Q47">
        <v>21659</v>
      </c>
      <c r="R47">
        <v>861</v>
      </c>
      <c r="S47">
        <v>47912</v>
      </c>
      <c r="T47">
        <v>32777</v>
      </c>
      <c r="U47" s="31">
        <v>20809</v>
      </c>
    </row>
    <row r="48" spans="1:21" x14ac:dyDescent="0.35">
      <c r="A48">
        <v>1</v>
      </c>
      <c r="B48">
        <v>1</v>
      </c>
      <c r="C48" t="s">
        <v>221</v>
      </c>
      <c r="D48" t="s">
        <v>126</v>
      </c>
      <c r="E48" t="s">
        <v>258</v>
      </c>
      <c r="F48" s="31">
        <v>37.200000762939503</v>
      </c>
      <c r="G48" s="31">
        <v>37.200000762939503</v>
      </c>
      <c r="H48" s="25" t="s">
        <v>257</v>
      </c>
      <c r="I48" s="31">
        <v>135.66223946674501</v>
      </c>
      <c r="J48">
        <v>11716</v>
      </c>
      <c r="K48">
        <v>832</v>
      </c>
      <c r="L48">
        <v>48538</v>
      </c>
      <c r="M48">
        <v>32795</v>
      </c>
      <c r="N48" s="31">
        <v>10882</v>
      </c>
      <c r="O48" s="25" t="s">
        <v>257</v>
      </c>
      <c r="P48" s="31">
        <v>7.1528498309879396</v>
      </c>
      <c r="Q48">
        <v>22593</v>
      </c>
      <c r="R48">
        <v>861</v>
      </c>
      <c r="S48">
        <v>55532</v>
      </c>
      <c r="T48">
        <v>32777</v>
      </c>
      <c r="U48" s="31">
        <v>21741</v>
      </c>
    </row>
    <row r="49" spans="1:21" x14ac:dyDescent="0.35">
      <c r="A49">
        <v>1</v>
      </c>
      <c r="B49">
        <v>1</v>
      </c>
      <c r="C49" t="s">
        <v>222</v>
      </c>
      <c r="D49" t="s">
        <v>126</v>
      </c>
      <c r="E49" t="s">
        <v>258</v>
      </c>
      <c r="F49" s="31">
        <v>37.200000762939503</v>
      </c>
      <c r="G49" s="31">
        <v>37.200000762939503</v>
      </c>
      <c r="H49" s="25" t="s">
        <v>257</v>
      </c>
      <c r="I49" s="31">
        <v>143.354411785515</v>
      </c>
      <c r="J49">
        <v>11293</v>
      </c>
      <c r="K49">
        <v>832</v>
      </c>
      <c r="L49">
        <v>41339</v>
      </c>
      <c r="M49">
        <v>32795</v>
      </c>
      <c r="N49" s="31">
        <v>10462</v>
      </c>
      <c r="O49" s="25" t="s">
        <v>257</v>
      </c>
      <c r="P49" s="31">
        <v>7.0974802462787201</v>
      </c>
      <c r="Q49">
        <v>21809</v>
      </c>
      <c r="R49">
        <v>861</v>
      </c>
      <c r="S49">
        <v>48538</v>
      </c>
      <c r="T49">
        <v>32777</v>
      </c>
      <c r="U49" s="31">
        <v>20949</v>
      </c>
    </row>
    <row r="50" spans="1:21" x14ac:dyDescent="0.35">
      <c r="A50">
        <v>1</v>
      </c>
      <c r="B50">
        <v>2</v>
      </c>
      <c r="C50" t="s">
        <v>199</v>
      </c>
      <c r="D50" t="s">
        <v>116</v>
      </c>
      <c r="E50" t="s">
        <v>259</v>
      </c>
      <c r="F50" s="31">
        <v>37.099998474121101</v>
      </c>
      <c r="G50" s="31">
        <v>37.099998474121101</v>
      </c>
      <c r="H50" s="25" t="s">
        <v>257</v>
      </c>
      <c r="I50" s="31">
        <v>146.22773187847801</v>
      </c>
      <c r="J50">
        <v>11190</v>
      </c>
      <c r="K50">
        <v>902</v>
      </c>
      <c r="L50">
        <v>45238</v>
      </c>
      <c r="M50">
        <v>32789</v>
      </c>
      <c r="N50" s="31">
        <v>10288</v>
      </c>
      <c r="O50" s="25" t="s">
        <v>257</v>
      </c>
      <c r="P50" s="31">
        <v>7.0426313577152202</v>
      </c>
      <c r="Q50">
        <v>21242</v>
      </c>
      <c r="R50">
        <v>992</v>
      </c>
      <c r="S50">
        <v>49976</v>
      </c>
      <c r="T50">
        <v>32774</v>
      </c>
      <c r="U50" s="31">
        <v>20256</v>
      </c>
    </row>
    <row r="51" spans="1:21" x14ac:dyDescent="0.35">
      <c r="A51">
        <v>1</v>
      </c>
      <c r="B51">
        <v>2</v>
      </c>
      <c r="C51" t="s">
        <v>200</v>
      </c>
      <c r="D51" t="s">
        <v>116</v>
      </c>
      <c r="E51" t="s">
        <v>259</v>
      </c>
      <c r="F51" s="31">
        <v>37.099998474121101</v>
      </c>
      <c r="G51" s="31">
        <v>37.099998474121101</v>
      </c>
      <c r="H51" s="25" t="s">
        <v>257</v>
      </c>
      <c r="I51" s="31">
        <v>137.625898239695</v>
      </c>
      <c r="J51">
        <v>11646</v>
      </c>
      <c r="K51">
        <v>902</v>
      </c>
      <c r="L51">
        <v>46571</v>
      </c>
      <c r="M51">
        <v>32789</v>
      </c>
      <c r="N51" s="31">
        <v>10744</v>
      </c>
      <c r="O51" s="25" t="s">
        <v>257</v>
      </c>
      <c r="P51" s="31">
        <v>7.0563367935471799</v>
      </c>
      <c r="Q51">
        <v>21405</v>
      </c>
      <c r="R51">
        <v>992</v>
      </c>
      <c r="S51">
        <v>49615</v>
      </c>
      <c r="T51">
        <v>32774</v>
      </c>
      <c r="U51" s="31">
        <v>20402</v>
      </c>
    </row>
    <row r="52" spans="1:21" x14ac:dyDescent="0.35">
      <c r="A52">
        <v>1</v>
      </c>
      <c r="B52">
        <v>2</v>
      </c>
      <c r="C52" t="s">
        <v>201</v>
      </c>
      <c r="D52" t="s">
        <v>116</v>
      </c>
      <c r="E52" t="s">
        <v>259</v>
      </c>
      <c r="F52" s="31">
        <v>37.099998474121101</v>
      </c>
      <c r="G52" s="31">
        <v>37.099998474121101</v>
      </c>
      <c r="H52" s="25" t="s">
        <v>257</v>
      </c>
      <c r="I52" s="31">
        <v>147.85609209882401</v>
      </c>
      <c r="J52">
        <v>11108</v>
      </c>
      <c r="K52">
        <v>902</v>
      </c>
      <c r="L52">
        <v>44790</v>
      </c>
      <c r="M52">
        <v>32789</v>
      </c>
      <c r="N52" s="31">
        <v>10206</v>
      </c>
      <c r="O52" s="25" t="s">
        <v>257</v>
      </c>
      <c r="P52" s="31">
        <v>7.0684400759970201</v>
      </c>
      <c r="Q52">
        <v>21516</v>
      </c>
      <c r="R52">
        <v>992</v>
      </c>
      <c r="S52">
        <v>49105</v>
      </c>
      <c r="T52">
        <v>32774</v>
      </c>
      <c r="U52" s="31">
        <v>20531</v>
      </c>
    </row>
    <row r="53" spans="1:21" x14ac:dyDescent="0.35">
      <c r="A53">
        <v>1</v>
      </c>
      <c r="B53">
        <v>2</v>
      </c>
      <c r="C53" t="s">
        <v>202</v>
      </c>
      <c r="D53" t="s">
        <v>116</v>
      </c>
      <c r="E53" t="s">
        <v>259</v>
      </c>
      <c r="F53" s="31">
        <v>37.099998474121101</v>
      </c>
      <c r="G53" s="31">
        <v>37.099998474121101</v>
      </c>
      <c r="H53" s="25" t="s">
        <v>257</v>
      </c>
      <c r="I53" s="31">
        <v>149.36852645993699</v>
      </c>
      <c r="J53">
        <v>11033</v>
      </c>
      <c r="K53">
        <v>902</v>
      </c>
      <c r="L53">
        <v>50448</v>
      </c>
      <c r="M53">
        <v>32789</v>
      </c>
      <c r="N53" s="31">
        <v>10131</v>
      </c>
      <c r="O53" s="25" t="s">
        <v>257</v>
      </c>
      <c r="P53" s="31">
        <v>7.1035919269219399</v>
      </c>
      <c r="Q53">
        <v>21972</v>
      </c>
      <c r="R53">
        <v>992</v>
      </c>
      <c r="S53">
        <v>50952</v>
      </c>
      <c r="T53">
        <v>32774</v>
      </c>
      <c r="U53" s="31">
        <v>20984</v>
      </c>
    </row>
    <row r="54" spans="1:21" x14ac:dyDescent="0.35">
      <c r="A54">
        <v>1</v>
      </c>
      <c r="B54">
        <v>2</v>
      </c>
      <c r="C54" t="s">
        <v>203</v>
      </c>
      <c r="D54" t="s">
        <v>114</v>
      </c>
      <c r="E54" t="s">
        <v>259</v>
      </c>
      <c r="F54" s="31">
        <v>37.099998474121101</v>
      </c>
      <c r="G54" s="31">
        <v>37.099998474121101</v>
      </c>
      <c r="H54" s="25" t="s">
        <v>257</v>
      </c>
      <c r="I54" s="31">
        <v>147.696076721108</v>
      </c>
      <c r="J54">
        <v>11118</v>
      </c>
      <c r="K54">
        <v>902</v>
      </c>
      <c r="L54">
        <v>47514</v>
      </c>
      <c r="M54">
        <v>32789</v>
      </c>
      <c r="N54" s="31">
        <v>10214</v>
      </c>
      <c r="O54" s="25" t="s">
        <v>257</v>
      </c>
      <c r="P54" s="31">
        <v>7.1360701900421999</v>
      </c>
      <c r="Q54">
        <v>22492</v>
      </c>
      <c r="R54">
        <v>992</v>
      </c>
      <c r="S54">
        <v>48055</v>
      </c>
      <c r="T54">
        <v>32774</v>
      </c>
      <c r="U54" s="31">
        <v>21511</v>
      </c>
    </row>
    <row r="55" spans="1:21" x14ac:dyDescent="0.35">
      <c r="A55">
        <v>1</v>
      </c>
      <c r="B55">
        <v>2</v>
      </c>
      <c r="C55" t="s">
        <v>204</v>
      </c>
      <c r="D55" t="s">
        <v>116</v>
      </c>
      <c r="E55" t="s">
        <v>259</v>
      </c>
      <c r="F55" s="31">
        <v>37.099998474121101</v>
      </c>
      <c r="G55" s="31">
        <v>37.099998474121101</v>
      </c>
      <c r="H55" s="25" t="s">
        <v>257</v>
      </c>
      <c r="I55" s="31">
        <v>147.25732412256701</v>
      </c>
      <c r="J55">
        <v>11138</v>
      </c>
      <c r="K55">
        <v>902</v>
      </c>
      <c r="L55">
        <v>46684</v>
      </c>
      <c r="M55">
        <v>32789</v>
      </c>
      <c r="N55" s="31">
        <v>10236</v>
      </c>
      <c r="O55" s="25" t="s">
        <v>257</v>
      </c>
      <c r="P55" s="31">
        <v>7.0749394476992702</v>
      </c>
      <c r="Q55">
        <v>21614</v>
      </c>
      <c r="R55">
        <v>992</v>
      </c>
      <c r="S55">
        <v>57812</v>
      </c>
      <c r="T55">
        <v>32774</v>
      </c>
      <c r="U55" s="31">
        <v>20629</v>
      </c>
    </row>
    <row r="56" spans="1:21" x14ac:dyDescent="0.35">
      <c r="A56">
        <v>1</v>
      </c>
      <c r="B56">
        <v>2</v>
      </c>
      <c r="C56" t="s">
        <v>205</v>
      </c>
      <c r="D56" t="s">
        <v>122</v>
      </c>
      <c r="E56" t="s">
        <v>259</v>
      </c>
      <c r="F56" s="31">
        <v>37.099998474121101</v>
      </c>
      <c r="G56" s="31">
        <v>37.099998474121101</v>
      </c>
      <c r="H56" s="25" t="s">
        <v>257</v>
      </c>
      <c r="I56" s="31">
        <v>152.04381581318401</v>
      </c>
      <c r="J56">
        <v>10961</v>
      </c>
      <c r="K56">
        <v>960</v>
      </c>
      <c r="L56">
        <v>46546</v>
      </c>
      <c r="M56">
        <v>32792</v>
      </c>
      <c r="N56" s="31">
        <v>10001</v>
      </c>
      <c r="O56" s="25" t="s">
        <v>257</v>
      </c>
      <c r="P56" s="31">
        <v>7.0683096022908396</v>
      </c>
      <c r="Q56">
        <v>21629</v>
      </c>
      <c r="R56">
        <v>1037</v>
      </c>
      <c r="S56">
        <v>52397</v>
      </c>
      <c r="T56">
        <v>32768</v>
      </c>
      <c r="U56" s="31">
        <v>20601</v>
      </c>
    </row>
    <row r="57" spans="1:21" x14ac:dyDescent="0.35">
      <c r="A57">
        <v>1</v>
      </c>
      <c r="B57">
        <v>2</v>
      </c>
      <c r="C57" t="s">
        <v>206</v>
      </c>
      <c r="D57" t="s">
        <v>122</v>
      </c>
      <c r="E57" t="s">
        <v>259</v>
      </c>
      <c r="F57" s="31">
        <v>37.099998474121101</v>
      </c>
      <c r="G57" s="31">
        <v>37.099998474121101</v>
      </c>
      <c r="H57" s="25" t="s">
        <v>257</v>
      </c>
      <c r="I57" s="31">
        <v>157.43296485593501</v>
      </c>
      <c r="J57">
        <v>10709</v>
      </c>
      <c r="K57">
        <v>960</v>
      </c>
      <c r="L57">
        <v>43495</v>
      </c>
      <c r="M57">
        <v>32792</v>
      </c>
      <c r="N57" s="31">
        <v>9749</v>
      </c>
      <c r="O57" s="25" t="s">
        <v>257</v>
      </c>
      <c r="P57" s="31">
        <v>6.94814194767934</v>
      </c>
      <c r="Q57">
        <v>19995</v>
      </c>
      <c r="R57">
        <v>1037</v>
      </c>
      <c r="S57">
        <v>51645</v>
      </c>
      <c r="T57">
        <v>32768</v>
      </c>
      <c r="U57" s="31">
        <v>18972</v>
      </c>
    </row>
    <row r="58" spans="1:21" x14ac:dyDescent="0.35">
      <c r="A58">
        <v>1</v>
      </c>
      <c r="B58">
        <v>2</v>
      </c>
      <c r="C58" t="s">
        <v>207</v>
      </c>
      <c r="D58" t="s">
        <v>114</v>
      </c>
      <c r="E58" t="s">
        <v>259</v>
      </c>
      <c r="F58" s="31">
        <v>37.099998474121101</v>
      </c>
      <c r="G58" s="31">
        <v>37.099998474121101</v>
      </c>
      <c r="H58" s="25" t="s">
        <v>257</v>
      </c>
      <c r="I58" s="31">
        <v>146.89974507249801</v>
      </c>
      <c r="J58">
        <v>11213</v>
      </c>
      <c r="K58">
        <v>960</v>
      </c>
      <c r="L58">
        <v>46660</v>
      </c>
      <c r="M58">
        <v>32792</v>
      </c>
      <c r="N58" s="31">
        <v>10254</v>
      </c>
      <c r="O58" s="25" t="s">
        <v>257</v>
      </c>
      <c r="P58" s="31">
        <v>7.1318859323511097</v>
      </c>
      <c r="Q58">
        <v>22459</v>
      </c>
      <c r="R58">
        <v>1037</v>
      </c>
      <c r="S58">
        <v>58382</v>
      </c>
      <c r="T58">
        <v>32768</v>
      </c>
      <c r="U58" s="31">
        <v>21438</v>
      </c>
    </row>
    <row r="59" spans="1:21" x14ac:dyDescent="0.35">
      <c r="A59">
        <v>1</v>
      </c>
      <c r="B59">
        <v>2</v>
      </c>
      <c r="C59" t="s">
        <v>208</v>
      </c>
      <c r="D59" t="s">
        <v>122</v>
      </c>
      <c r="E59" t="s">
        <v>259</v>
      </c>
      <c r="F59" s="31">
        <v>37.099998474121101</v>
      </c>
      <c r="G59" s="31">
        <v>37.099998474121101</v>
      </c>
      <c r="H59" s="25" t="s">
        <v>257</v>
      </c>
      <c r="I59" s="31">
        <v>147.87611166114701</v>
      </c>
      <c r="J59">
        <v>11162</v>
      </c>
      <c r="K59">
        <v>960</v>
      </c>
      <c r="L59">
        <v>46199</v>
      </c>
      <c r="M59">
        <v>32792</v>
      </c>
      <c r="N59" s="31">
        <v>10205</v>
      </c>
      <c r="O59" s="25" t="s">
        <v>257</v>
      </c>
      <c r="P59" s="31">
        <v>7.09557708279588</v>
      </c>
      <c r="Q59">
        <v>21885</v>
      </c>
      <c r="R59">
        <v>1037</v>
      </c>
      <c r="S59">
        <v>51644</v>
      </c>
      <c r="T59">
        <v>32768</v>
      </c>
      <c r="U59" s="31">
        <v>20875</v>
      </c>
    </row>
    <row r="60" spans="1:21" x14ac:dyDescent="0.35">
      <c r="A60">
        <v>1</v>
      </c>
      <c r="B60">
        <v>2</v>
      </c>
      <c r="C60" t="s">
        <v>209</v>
      </c>
      <c r="D60" t="s">
        <v>122</v>
      </c>
      <c r="E60" t="s">
        <v>259</v>
      </c>
      <c r="F60" s="31">
        <v>37.099998474121101</v>
      </c>
      <c r="G60" s="31">
        <v>37.099998474121101</v>
      </c>
      <c r="H60" s="25" t="s">
        <v>257</v>
      </c>
      <c r="I60" s="31">
        <v>130.090906577168</v>
      </c>
      <c r="J60">
        <v>12138</v>
      </c>
      <c r="K60">
        <v>960</v>
      </c>
      <c r="L60">
        <v>46620</v>
      </c>
      <c r="M60">
        <v>32792</v>
      </c>
      <c r="N60" s="31">
        <v>11178</v>
      </c>
      <c r="O60" s="25" t="s">
        <v>257</v>
      </c>
      <c r="P60" s="31">
        <v>7.1820155075471801</v>
      </c>
      <c r="Q60">
        <v>23153</v>
      </c>
      <c r="R60">
        <v>1037</v>
      </c>
      <c r="S60">
        <v>50003</v>
      </c>
      <c r="T60">
        <v>32768</v>
      </c>
      <c r="U60" s="31">
        <v>22125</v>
      </c>
    </row>
    <row r="61" spans="1:21" x14ac:dyDescent="0.35">
      <c r="A61">
        <v>1</v>
      </c>
      <c r="B61">
        <v>2</v>
      </c>
      <c r="C61" t="s">
        <v>210</v>
      </c>
      <c r="D61" t="s">
        <v>122</v>
      </c>
      <c r="E61" t="s">
        <v>259</v>
      </c>
      <c r="F61" s="31">
        <v>37.099998474121101</v>
      </c>
      <c r="G61" s="31">
        <v>37.099998474121101</v>
      </c>
      <c r="H61" s="25" t="s">
        <v>257</v>
      </c>
      <c r="I61" s="31">
        <v>146.188339988628</v>
      </c>
      <c r="J61">
        <v>11250</v>
      </c>
      <c r="K61">
        <v>960</v>
      </c>
      <c r="L61">
        <v>46352</v>
      </c>
      <c r="M61">
        <v>32792</v>
      </c>
      <c r="N61" s="31">
        <v>10290</v>
      </c>
      <c r="O61" s="25" t="s">
        <v>257</v>
      </c>
      <c r="P61" s="31">
        <v>7.0962931272004104</v>
      </c>
      <c r="Q61">
        <v>21989</v>
      </c>
      <c r="R61">
        <v>1037</v>
      </c>
      <c r="S61">
        <v>51075</v>
      </c>
      <c r="T61">
        <v>32768</v>
      </c>
      <c r="U61" s="31">
        <v>20976</v>
      </c>
    </row>
    <row r="62" spans="1:21" x14ac:dyDescent="0.35">
      <c r="A62">
        <v>1</v>
      </c>
      <c r="B62">
        <v>2</v>
      </c>
      <c r="C62" t="s">
        <v>211</v>
      </c>
      <c r="D62" t="s">
        <v>124</v>
      </c>
      <c r="E62" t="s">
        <v>259</v>
      </c>
      <c r="F62" s="31">
        <v>37.099998474121101</v>
      </c>
      <c r="G62" s="31">
        <v>37.099998474121101</v>
      </c>
      <c r="H62" s="25" t="s">
        <v>257</v>
      </c>
      <c r="I62" s="31">
        <v>149.91849932535899</v>
      </c>
      <c r="J62">
        <v>11027</v>
      </c>
      <c r="K62">
        <v>921</v>
      </c>
      <c r="L62">
        <v>44408</v>
      </c>
      <c r="M62">
        <v>32806</v>
      </c>
      <c r="N62" s="31">
        <v>10104</v>
      </c>
      <c r="O62" s="25" t="s">
        <v>257</v>
      </c>
      <c r="P62" s="31">
        <v>7.0599205945750398</v>
      </c>
      <c r="Q62">
        <v>21280</v>
      </c>
      <c r="R62">
        <v>836</v>
      </c>
      <c r="S62">
        <v>51333</v>
      </c>
      <c r="T62">
        <v>32781</v>
      </c>
      <c r="U62" s="31">
        <v>20453</v>
      </c>
    </row>
    <row r="63" spans="1:21" x14ac:dyDescent="0.35">
      <c r="A63">
        <v>1</v>
      </c>
      <c r="B63">
        <v>2</v>
      </c>
      <c r="C63" t="s">
        <v>212</v>
      </c>
      <c r="D63" t="s">
        <v>124</v>
      </c>
      <c r="E63" t="s">
        <v>259</v>
      </c>
      <c r="F63" s="31">
        <v>37.099998474121101</v>
      </c>
      <c r="G63" s="31">
        <v>37.099998474121101</v>
      </c>
      <c r="H63" s="25" t="s">
        <v>257</v>
      </c>
      <c r="I63" s="31">
        <v>149.77563172719101</v>
      </c>
      <c r="J63">
        <v>11034</v>
      </c>
      <c r="K63">
        <v>921</v>
      </c>
      <c r="L63">
        <v>43904</v>
      </c>
      <c r="M63">
        <v>32806</v>
      </c>
      <c r="N63" s="31">
        <v>10111</v>
      </c>
      <c r="O63" s="25" t="s">
        <v>257</v>
      </c>
      <c r="P63" s="31">
        <v>7.0555666943562603</v>
      </c>
      <c r="Q63">
        <v>21266</v>
      </c>
      <c r="R63">
        <v>836</v>
      </c>
      <c r="S63">
        <v>52936</v>
      </c>
      <c r="T63">
        <v>32781</v>
      </c>
      <c r="U63" s="31">
        <v>20431</v>
      </c>
    </row>
    <row r="64" spans="1:21" x14ac:dyDescent="0.35">
      <c r="A64">
        <v>1</v>
      </c>
      <c r="B64">
        <v>2</v>
      </c>
      <c r="C64" t="s">
        <v>213</v>
      </c>
      <c r="D64" t="s">
        <v>124</v>
      </c>
      <c r="E64" t="s">
        <v>259</v>
      </c>
      <c r="F64" s="31">
        <v>37.099998474121101</v>
      </c>
      <c r="G64" s="31">
        <v>37.099998474121101</v>
      </c>
      <c r="H64" s="25" t="s">
        <v>257</v>
      </c>
      <c r="I64" s="31">
        <v>151.19259278532601</v>
      </c>
      <c r="J64">
        <v>10963</v>
      </c>
      <c r="K64">
        <v>921</v>
      </c>
      <c r="L64">
        <v>43104</v>
      </c>
      <c r="M64">
        <v>32806</v>
      </c>
      <c r="N64" s="31">
        <v>10042</v>
      </c>
      <c r="O64" s="25" t="s">
        <v>257</v>
      </c>
      <c r="P64" s="31">
        <v>7.0595387035408397</v>
      </c>
      <c r="Q64">
        <v>21240</v>
      </c>
      <c r="R64">
        <v>836</v>
      </c>
      <c r="S64">
        <v>48889</v>
      </c>
      <c r="T64">
        <v>32781</v>
      </c>
      <c r="U64" s="31">
        <v>20402</v>
      </c>
    </row>
    <row r="65" spans="1:21" x14ac:dyDescent="0.35">
      <c r="A65">
        <v>1</v>
      </c>
      <c r="B65">
        <v>2</v>
      </c>
      <c r="C65" t="s">
        <v>214</v>
      </c>
      <c r="D65" t="s">
        <v>114</v>
      </c>
      <c r="E65" t="s">
        <v>259</v>
      </c>
      <c r="F65" s="31">
        <v>37.099998474121101</v>
      </c>
      <c r="G65" s="31">
        <v>37.099998474121101</v>
      </c>
      <c r="H65" s="25" t="s">
        <v>257</v>
      </c>
      <c r="I65" s="31">
        <v>157.80656746653401</v>
      </c>
      <c r="J65">
        <v>10654</v>
      </c>
      <c r="K65">
        <v>921</v>
      </c>
      <c r="L65">
        <v>45437</v>
      </c>
      <c r="M65">
        <v>32806</v>
      </c>
      <c r="N65" s="31">
        <v>9732</v>
      </c>
      <c r="O65" s="25" t="s">
        <v>257</v>
      </c>
      <c r="P65" s="31">
        <v>7.0391216092814801</v>
      </c>
      <c r="Q65">
        <v>20850</v>
      </c>
      <c r="R65">
        <v>836</v>
      </c>
      <c r="S65">
        <v>60625</v>
      </c>
      <c r="T65">
        <v>32781</v>
      </c>
      <c r="U65" s="31">
        <v>20015</v>
      </c>
    </row>
    <row r="66" spans="1:21" x14ac:dyDescent="0.35">
      <c r="A66">
        <v>1</v>
      </c>
      <c r="B66">
        <v>2</v>
      </c>
      <c r="C66" t="s">
        <v>215</v>
      </c>
      <c r="D66" t="s">
        <v>124</v>
      </c>
      <c r="E66" t="s">
        <v>259</v>
      </c>
      <c r="F66" s="31">
        <v>37.099998474121101</v>
      </c>
      <c r="G66" s="31">
        <v>37.099998474121101</v>
      </c>
      <c r="H66" s="25" t="s">
        <v>257</v>
      </c>
      <c r="I66" s="31">
        <v>148.82147725416601</v>
      </c>
      <c r="J66">
        <v>11076</v>
      </c>
      <c r="K66">
        <v>921</v>
      </c>
      <c r="L66">
        <v>50863</v>
      </c>
      <c r="M66">
        <v>32806</v>
      </c>
      <c r="N66" s="31">
        <v>10158</v>
      </c>
      <c r="O66" s="25" t="s">
        <v>257</v>
      </c>
      <c r="P66" s="31">
        <v>7.1798089782889098</v>
      </c>
      <c r="Q66">
        <v>22904</v>
      </c>
      <c r="R66">
        <v>836</v>
      </c>
      <c r="S66">
        <v>56297</v>
      </c>
      <c r="T66">
        <v>32781</v>
      </c>
      <c r="U66" s="31">
        <v>22077</v>
      </c>
    </row>
    <row r="67" spans="1:21" x14ac:dyDescent="0.35">
      <c r="A67">
        <v>1</v>
      </c>
      <c r="B67">
        <v>2</v>
      </c>
      <c r="C67" t="s">
        <v>216</v>
      </c>
      <c r="D67" t="s">
        <v>124</v>
      </c>
      <c r="E67" t="s">
        <v>259</v>
      </c>
      <c r="F67" s="31">
        <v>37.099998474121101</v>
      </c>
      <c r="G67" s="31">
        <v>37.099998474121101</v>
      </c>
      <c r="H67" s="25" t="s">
        <v>257</v>
      </c>
      <c r="I67" s="31">
        <v>141.49475929194301</v>
      </c>
      <c r="J67">
        <v>11452</v>
      </c>
      <c r="K67">
        <v>921</v>
      </c>
      <c r="L67">
        <v>42639</v>
      </c>
      <c r="M67">
        <v>32806</v>
      </c>
      <c r="N67" s="31">
        <v>10534</v>
      </c>
      <c r="O67" s="25" t="s">
        <v>257</v>
      </c>
      <c r="P67" s="31">
        <v>7.1785318253751296</v>
      </c>
      <c r="Q67">
        <v>22834</v>
      </c>
      <c r="R67">
        <v>836</v>
      </c>
      <c r="S67">
        <v>55411</v>
      </c>
      <c r="T67">
        <v>32781</v>
      </c>
      <c r="U67" s="31">
        <v>22007</v>
      </c>
    </row>
    <row r="68" spans="1:21" x14ac:dyDescent="0.35">
      <c r="A68">
        <v>1</v>
      </c>
      <c r="B68">
        <v>2</v>
      </c>
      <c r="C68" t="s">
        <v>217</v>
      </c>
      <c r="D68" t="s">
        <v>126</v>
      </c>
      <c r="E68" t="s">
        <v>259</v>
      </c>
      <c r="F68" s="31">
        <v>37.099998474121101</v>
      </c>
      <c r="G68" s="31">
        <v>37.099998474121101</v>
      </c>
      <c r="H68" s="25" t="s">
        <v>257</v>
      </c>
      <c r="I68" s="31">
        <v>149.023748656072</v>
      </c>
      <c r="J68">
        <v>10980</v>
      </c>
      <c r="K68">
        <v>832</v>
      </c>
      <c r="L68">
        <v>47914</v>
      </c>
      <c r="M68">
        <v>32795</v>
      </c>
      <c r="N68" s="31">
        <v>10148</v>
      </c>
      <c r="O68" s="25" t="s">
        <v>257</v>
      </c>
      <c r="P68" s="31">
        <v>7.0765707069714097</v>
      </c>
      <c r="Q68">
        <v>21528</v>
      </c>
      <c r="R68">
        <v>861</v>
      </c>
      <c r="S68">
        <v>51220</v>
      </c>
      <c r="T68">
        <v>32777</v>
      </c>
      <c r="U68" s="31">
        <v>20688</v>
      </c>
    </row>
    <row r="69" spans="1:21" x14ac:dyDescent="0.35">
      <c r="A69">
        <v>1</v>
      </c>
      <c r="B69">
        <v>2</v>
      </c>
      <c r="C69" t="s">
        <v>218</v>
      </c>
      <c r="D69" t="s">
        <v>114</v>
      </c>
      <c r="E69" t="s">
        <v>259</v>
      </c>
      <c r="F69" s="31">
        <v>37.099998474121101</v>
      </c>
      <c r="G69" s="31">
        <v>37.099998474121101</v>
      </c>
      <c r="H69" s="25" t="s">
        <v>257</v>
      </c>
      <c r="I69" s="31">
        <v>150.65638504904999</v>
      </c>
      <c r="J69">
        <v>10904</v>
      </c>
      <c r="K69">
        <v>832</v>
      </c>
      <c r="L69">
        <v>47290</v>
      </c>
      <c r="M69">
        <v>32795</v>
      </c>
      <c r="N69" s="31">
        <v>10068</v>
      </c>
      <c r="O69" s="25" t="s">
        <v>257</v>
      </c>
      <c r="P69" s="31">
        <v>7.0681218955194698</v>
      </c>
      <c r="Q69">
        <v>21485</v>
      </c>
      <c r="R69">
        <v>861</v>
      </c>
      <c r="S69">
        <v>50927</v>
      </c>
      <c r="T69">
        <v>32777</v>
      </c>
      <c r="U69" s="31">
        <v>20629</v>
      </c>
    </row>
    <row r="70" spans="1:21" x14ac:dyDescent="0.35">
      <c r="A70">
        <v>1</v>
      </c>
      <c r="B70">
        <v>2</v>
      </c>
      <c r="C70" t="s">
        <v>219</v>
      </c>
      <c r="D70" t="s">
        <v>126</v>
      </c>
      <c r="E70" t="s">
        <v>259</v>
      </c>
      <c r="F70" s="31">
        <v>37.099998474121101</v>
      </c>
      <c r="G70" s="31">
        <v>37.099998474121101</v>
      </c>
      <c r="H70" s="25" t="s">
        <v>257</v>
      </c>
      <c r="I70" s="31">
        <v>146.503904530406</v>
      </c>
      <c r="J70">
        <v>11108</v>
      </c>
      <c r="K70">
        <v>832</v>
      </c>
      <c r="L70">
        <v>42705</v>
      </c>
      <c r="M70">
        <v>32795</v>
      </c>
      <c r="N70" s="31">
        <v>10274</v>
      </c>
      <c r="O70" s="25" t="s">
        <v>257</v>
      </c>
      <c r="P70" s="31">
        <v>7.0502948864741102</v>
      </c>
      <c r="Q70">
        <v>21198</v>
      </c>
      <c r="R70">
        <v>861</v>
      </c>
      <c r="S70">
        <v>51928</v>
      </c>
      <c r="T70">
        <v>32777</v>
      </c>
      <c r="U70" s="31">
        <v>20346</v>
      </c>
    </row>
    <row r="71" spans="1:21" x14ac:dyDescent="0.35">
      <c r="A71">
        <v>1</v>
      </c>
      <c r="B71">
        <v>2</v>
      </c>
      <c r="C71" t="s">
        <v>220</v>
      </c>
      <c r="D71" t="s">
        <v>126</v>
      </c>
      <c r="E71" t="s">
        <v>259</v>
      </c>
      <c r="F71" s="31">
        <v>37.099998474121101</v>
      </c>
      <c r="G71" s="31">
        <v>37.099998474121101</v>
      </c>
      <c r="H71" s="25" t="s">
        <v>257</v>
      </c>
      <c r="I71" s="31">
        <v>149.51083033933401</v>
      </c>
      <c r="J71">
        <v>10959</v>
      </c>
      <c r="K71">
        <v>832</v>
      </c>
      <c r="L71">
        <v>43483</v>
      </c>
      <c r="M71">
        <v>32795</v>
      </c>
      <c r="N71" s="31">
        <v>10124</v>
      </c>
      <c r="O71" s="25" t="s">
        <v>257</v>
      </c>
      <c r="P71" s="31">
        <v>7.0822218011094202</v>
      </c>
      <c r="Q71">
        <v>21693</v>
      </c>
      <c r="R71">
        <v>861</v>
      </c>
      <c r="S71">
        <v>47911</v>
      </c>
      <c r="T71">
        <v>32777</v>
      </c>
      <c r="U71" s="31">
        <v>20844</v>
      </c>
    </row>
    <row r="72" spans="1:21" x14ac:dyDescent="0.35">
      <c r="A72">
        <v>1</v>
      </c>
      <c r="B72">
        <v>2</v>
      </c>
      <c r="C72" t="s">
        <v>221</v>
      </c>
      <c r="D72" t="s">
        <v>126</v>
      </c>
      <c r="E72" t="s">
        <v>259</v>
      </c>
      <c r="F72" s="31">
        <v>37.099998474121101</v>
      </c>
      <c r="G72" s="31">
        <v>37.099998474121101</v>
      </c>
      <c r="H72" s="25" t="s">
        <v>257</v>
      </c>
      <c r="I72" s="31">
        <v>133.12660674881599</v>
      </c>
      <c r="J72">
        <v>11833</v>
      </c>
      <c r="K72">
        <v>832</v>
      </c>
      <c r="L72">
        <v>48538</v>
      </c>
      <c r="M72">
        <v>32795</v>
      </c>
      <c r="N72" s="31">
        <v>10999</v>
      </c>
      <c r="O72" s="25" t="s">
        <v>257</v>
      </c>
      <c r="P72" s="31">
        <v>7.1516511639057398</v>
      </c>
      <c r="Q72">
        <v>22575</v>
      </c>
      <c r="R72">
        <v>861</v>
      </c>
      <c r="S72">
        <v>55530</v>
      </c>
      <c r="T72">
        <v>32777</v>
      </c>
      <c r="U72" s="31">
        <v>21725</v>
      </c>
    </row>
    <row r="73" spans="1:21" x14ac:dyDescent="0.35">
      <c r="A73">
        <v>1</v>
      </c>
      <c r="B73">
        <v>2</v>
      </c>
      <c r="C73" t="s">
        <v>222</v>
      </c>
      <c r="D73" t="s">
        <v>126</v>
      </c>
      <c r="E73" t="s">
        <v>259</v>
      </c>
      <c r="F73" s="31">
        <v>37.099998474121101</v>
      </c>
      <c r="G73" s="31">
        <v>37.099998474121101</v>
      </c>
      <c r="H73" s="25" t="s">
        <v>257</v>
      </c>
      <c r="I73" s="31">
        <v>143.200470423913</v>
      </c>
      <c r="J73">
        <v>11274</v>
      </c>
      <c r="K73">
        <v>832</v>
      </c>
      <c r="L73">
        <v>41338</v>
      </c>
      <c r="M73">
        <v>32795</v>
      </c>
      <c r="N73" s="31">
        <v>10444</v>
      </c>
      <c r="O73" s="25" t="s">
        <v>257</v>
      </c>
      <c r="P73" s="31">
        <v>7.09860680941323</v>
      </c>
      <c r="Q73">
        <v>21819</v>
      </c>
      <c r="R73">
        <v>861</v>
      </c>
      <c r="S73">
        <v>48534</v>
      </c>
      <c r="T73">
        <v>32777</v>
      </c>
      <c r="U73" s="31">
        <v>20964</v>
      </c>
    </row>
    <row r="74" spans="1:21" x14ac:dyDescent="0.35">
      <c r="A74">
        <v>1</v>
      </c>
      <c r="B74">
        <v>3</v>
      </c>
      <c r="C74" t="s">
        <v>199</v>
      </c>
      <c r="D74" t="s">
        <v>116</v>
      </c>
      <c r="E74" t="s">
        <v>260</v>
      </c>
      <c r="F74" s="31">
        <v>37.099998474121101</v>
      </c>
      <c r="G74" s="31">
        <v>37.099998474121101</v>
      </c>
      <c r="H74" s="25" t="s">
        <v>257</v>
      </c>
      <c r="I74" s="31">
        <v>145.423090566127</v>
      </c>
      <c r="J74">
        <v>11212</v>
      </c>
      <c r="K74">
        <v>902</v>
      </c>
      <c r="L74">
        <v>45236</v>
      </c>
      <c r="M74">
        <v>32789</v>
      </c>
      <c r="N74" s="31">
        <v>10312</v>
      </c>
      <c r="O74" s="25" t="s">
        <v>257</v>
      </c>
      <c r="P74" s="31">
        <v>7.0410570465157196</v>
      </c>
      <c r="Q74">
        <v>21216</v>
      </c>
      <c r="R74">
        <v>992</v>
      </c>
      <c r="S74">
        <v>49972</v>
      </c>
      <c r="T74">
        <v>32774</v>
      </c>
      <c r="U74" s="31">
        <v>20235</v>
      </c>
    </row>
    <row r="75" spans="1:21" x14ac:dyDescent="0.35">
      <c r="A75">
        <v>1</v>
      </c>
      <c r="B75">
        <v>3</v>
      </c>
      <c r="C75" t="s">
        <v>200</v>
      </c>
      <c r="D75" t="s">
        <v>116</v>
      </c>
      <c r="E75" t="s">
        <v>260</v>
      </c>
      <c r="F75" s="31">
        <v>37.099998474121101</v>
      </c>
      <c r="G75" s="31">
        <v>37.099998474121101</v>
      </c>
      <c r="H75" s="25" t="s">
        <v>257</v>
      </c>
      <c r="I75" s="31">
        <v>135.78742536422399</v>
      </c>
      <c r="J75">
        <v>11728</v>
      </c>
      <c r="K75">
        <v>902</v>
      </c>
      <c r="L75">
        <v>46569</v>
      </c>
      <c r="M75">
        <v>32789</v>
      </c>
      <c r="N75" s="31">
        <v>10828</v>
      </c>
      <c r="O75" s="25" t="s">
        <v>257</v>
      </c>
      <c r="P75" s="31">
        <v>7.0558110849708804</v>
      </c>
      <c r="Q75">
        <v>21386</v>
      </c>
      <c r="R75">
        <v>992</v>
      </c>
      <c r="S75">
        <v>49606</v>
      </c>
      <c r="T75">
        <v>32774</v>
      </c>
      <c r="U75" s="31">
        <v>20395</v>
      </c>
    </row>
    <row r="76" spans="1:21" x14ac:dyDescent="0.35">
      <c r="A76">
        <v>1</v>
      </c>
      <c r="B76">
        <v>3</v>
      </c>
      <c r="C76" t="s">
        <v>201</v>
      </c>
      <c r="D76" t="s">
        <v>116</v>
      </c>
      <c r="E76" t="s">
        <v>260</v>
      </c>
      <c r="F76" s="31">
        <v>37.099998474121101</v>
      </c>
      <c r="G76" s="31">
        <v>37.099998474121101</v>
      </c>
      <c r="H76" s="25" t="s">
        <v>257</v>
      </c>
      <c r="I76" s="31">
        <v>147.64332123839699</v>
      </c>
      <c r="J76">
        <v>11100</v>
      </c>
      <c r="K76">
        <v>902</v>
      </c>
      <c r="L76">
        <v>44788</v>
      </c>
      <c r="M76">
        <v>32789</v>
      </c>
      <c r="N76" s="31">
        <v>10200</v>
      </c>
      <c r="O76" s="25" t="s">
        <v>257</v>
      </c>
      <c r="P76" s="31">
        <v>7.0691170359144504</v>
      </c>
      <c r="Q76">
        <v>21522</v>
      </c>
      <c r="R76">
        <v>992</v>
      </c>
      <c r="S76">
        <v>49103</v>
      </c>
      <c r="T76">
        <v>32774</v>
      </c>
      <c r="U76" s="31">
        <v>20540</v>
      </c>
    </row>
    <row r="77" spans="1:21" x14ac:dyDescent="0.35">
      <c r="A77">
        <v>1</v>
      </c>
      <c r="B77">
        <v>3</v>
      </c>
      <c r="C77" t="s">
        <v>202</v>
      </c>
      <c r="D77" t="s">
        <v>116</v>
      </c>
      <c r="E77" t="s">
        <v>260</v>
      </c>
      <c r="F77" s="31">
        <v>37.099998474121101</v>
      </c>
      <c r="G77" s="31">
        <v>37.099998474121101</v>
      </c>
      <c r="H77" s="25" t="s">
        <v>257</v>
      </c>
      <c r="I77" s="31">
        <v>149.32038402475499</v>
      </c>
      <c r="J77">
        <v>11018</v>
      </c>
      <c r="K77">
        <v>902</v>
      </c>
      <c r="L77">
        <v>50446</v>
      </c>
      <c r="M77">
        <v>32789</v>
      </c>
      <c r="N77" s="31">
        <v>10117</v>
      </c>
      <c r="O77" s="25" t="s">
        <v>257</v>
      </c>
      <c r="P77" s="31">
        <v>7.1041188077019104</v>
      </c>
      <c r="Q77">
        <v>21975</v>
      </c>
      <c r="R77">
        <v>992</v>
      </c>
      <c r="S77">
        <v>50949</v>
      </c>
      <c r="T77">
        <v>32774</v>
      </c>
      <c r="U77" s="31">
        <v>20991</v>
      </c>
    </row>
    <row r="78" spans="1:21" x14ac:dyDescent="0.35">
      <c r="A78">
        <v>1</v>
      </c>
      <c r="B78">
        <v>3</v>
      </c>
      <c r="C78" t="s">
        <v>203</v>
      </c>
      <c r="D78" t="s">
        <v>114</v>
      </c>
      <c r="E78" t="s">
        <v>260</v>
      </c>
      <c r="F78" s="31">
        <v>37.099998474121101</v>
      </c>
      <c r="G78" s="31">
        <v>37.099998474121101</v>
      </c>
      <c r="H78" s="25" t="s">
        <v>257</v>
      </c>
      <c r="I78" s="31">
        <v>147.54316454572</v>
      </c>
      <c r="J78">
        <v>11107</v>
      </c>
      <c r="K78">
        <v>902</v>
      </c>
      <c r="L78">
        <v>47511</v>
      </c>
      <c r="M78">
        <v>32789</v>
      </c>
      <c r="N78" s="31">
        <v>10205</v>
      </c>
      <c r="O78" s="25" t="s">
        <v>257</v>
      </c>
      <c r="P78" s="31">
        <v>7.1374940021913202</v>
      </c>
      <c r="Q78">
        <v>22508</v>
      </c>
      <c r="R78">
        <v>992</v>
      </c>
      <c r="S78">
        <v>48053</v>
      </c>
      <c r="T78">
        <v>32774</v>
      </c>
      <c r="U78" s="31">
        <v>21530</v>
      </c>
    </row>
    <row r="79" spans="1:21" x14ac:dyDescent="0.35">
      <c r="A79">
        <v>1</v>
      </c>
      <c r="B79">
        <v>3</v>
      </c>
      <c r="C79" t="s">
        <v>204</v>
      </c>
      <c r="D79" t="s">
        <v>116</v>
      </c>
      <c r="E79" t="s">
        <v>260</v>
      </c>
      <c r="F79" s="31">
        <v>37.099998474121101</v>
      </c>
      <c r="G79" s="31">
        <v>37.099998474121101</v>
      </c>
      <c r="H79" s="25" t="s">
        <v>257</v>
      </c>
      <c r="I79" s="31">
        <v>146.84480635654501</v>
      </c>
      <c r="J79">
        <v>11140</v>
      </c>
      <c r="K79">
        <v>902</v>
      </c>
      <c r="L79">
        <v>46682</v>
      </c>
      <c r="M79">
        <v>32789</v>
      </c>
      <c r="N79" s="31">
        <v>10240</v>
      </c>
      <c r="O79" s="25" t="s">
        <v>257</v>
      </c>
      <c r="P79" s="31">
        <v>7.07336075399013</v>
      </c>
      <c r="Q79">
        <v>21590</v>
      </c>
      <c r="R79">
        <v>992</v>
      </c>
      <c r="S79">
        <v>57809</v>
      </c>
      <c r="T79">
        <v>32774</v>
      </c>
      <c r="U79" s="31">
        <v>20608</v>
      </c>
    </row>
    <row r="80" spans="1:21" x14ac:dyDescent="0.35">
      <c r="A80">
        <v>1</v>
      </c>
      <c r="B80">
        <v>3</v>
      </c>
      <c r="C80" t="s">
        <v>205</v>
      </c>
      <c r="D80" t="s">
        <v>122</v>
      </c>
      <c r="E80" t="s">
        <v>260</v>
      </c>
      <c r="F80" s="31">
        <v>37.099998474121101</v>
      </c>
      <c r="G80" s="31">
        <v>37.099998474121101</v>
      </c>
      <c r="H80" s="25" t="s">
        <v>257</v>
      </c>
      <c r="I80" s="31">
        <v>152.02403817083899</v>
      </c>
      <c r="J80">
        <v>10945</v>
      </c>
      <c r="K80">
        <v>960</v>
      </c>
      <c r="L80">
        <v>46545</v>
      </c>
      <c r="M80">
        <v>32792</v>
      </c>
      <c r="N80" s="31">
        <v>9986</v>
      </c>
      <c r="O80" s="25" t="s">
        <v>257</v>
      </c>
      <c r="P80" s="31">
        <v>7.0686094354187201</v>
      </c>
      <c r="Q80">
        <v>21631</v>
      </c>
      <c r="R80">
        <v>1037</v>
      </c>
      <c r="S80">
        <v>52396</v>
      </c>
      <c r="T80">
        <v>32768</v>
      </c>
      <c r="U80" s="31">
        <v>20605</v>
      </c>
    </row>
    <row r="81" spans="1:21" x14ac:dyDescent="0.35">
      <c r="A81">
        <v>1</v>
      </c>
      <c r="B81">
        <v>3</v>
      </c>
      <c r="C81" t="s">
        <v>206</v>
      </c>
      <c r="D81" t="s">
        <v>122</v>
      </c>
      <c r="E81" t="s">
        <v>260</v>
      </c>
      <c r="F81" s="31">
        <v>37.099998474121101</v>
      </c>
      <c r="G81" s="31">
        <v>37.099998474121101</v>
      </c>
      <c r="H81" s="25" t="s">
        <v>257</v>
      </c>
      <c r="I81" s="31">
        <v>157.165852905577</v>
      </c>
      <c r="J81">
        <v>10704</v>
      </c>
      <c r="K81">
        <v>960</v>
      </c>
      <c r="L81">
        <v>43493</v>
      </c>
      <c r="M81">
        <v>32792</v>
      </c>
      <c r="N81" s="31">
        <v>9746</v>
      </c>
      <c r="O81" s="25" t="s">
        <v>257</v>
      </c>
      <c r="P81" s="31">
        <v>6.9482170071564697</v>
      </c>
      <c r="Q81">
        <v>19995</v>
      </c>
      <c r="R81">
        <v>1037</v>
      </c>
      <c r="S81">
        <v>51644</v>
      </c>
      <c r="T81">
        <v>32768</v>
      </c>
      <c r="U81" s="31">
        <v>18973</v>
      </c>
    </row>
    <row r="82" spans="1:21" x14ac:dyDescent="0.35">
      <c r="A82">
        <v>1</v>
      </c>
      <c r="B82">
        <v>3</v>
      </c>
      <c r="C82" t="s">
        <v>207</v>
      </c>
      <c r="D82" t="s">
        <v>114</v>
      </c>
      <c r="E82" t="s">
        <v>260</v>
      </c>
      <c r="F82" s="31">
        <v>37.099998474121101</v>
      </c>
      <c r="G82" s="31">
        <v>37.099998474121101</v>
      </c>
      <c r="H82" s="25" t="s">
        <v>257</v>
      </c>
      <c r="I82" s="31">
        <v>146.80504433841</v>
      </c>
      <c r="J82">
        <v>11198</v>
      </c>
      <c r="K82">
        <v>960</v>
      </c>
      <c r="L82">
        <v>46657</v>
      </c>
      <c r="M82">
        <v>32792</v>
      </c>
      <c r="N82" s="31">
        <v>10242</v>
      </c>
      <c r="O82" s="25" t="s">
        <v>257</v>
      </c>
      <c r="P82" s="31">
        <v>7.1317359384671102</v>
      </c>
      <c r="Q82">
        <v>22454</v>
      </c>
      <c r="R82">
        <v>1037</v>
      </c>
      <c r="S82">
        <v>58379</v>
      </c>
      <c r="T82">
        <v>32768</v>
      </c>
      <c r="U82" s="31">
        <v>21436</v>
      </c>
    </row>
    <row r="83" spans="1:21" x14ac:dyDescent="0.35">
      <c r="A83">
        <v>1</v>
      </c>
      <c r="B83">
        <v>3</v>
      </c>
      <c r="C83" t="s">
        <v>208</v>
      </c>
      <c r="D83" t="s">
        <v>122</v>
      </c>
      <c r="E83" t="s">
        <v>260</v>
      </c>
      <c r="F83" s="31">
        <v>37.099998474121101</v>
      </c>
      <c r="G83" s="31">
        <v>37.099998474121101</v>
      </c>
      <c r="H83" s="25" t="s">
        <v>257</v>
      </c>
      <c r="I83" s="31">
        <v>147.68341141485399</v>
      </c>
      <c r="J83">
        <v>11154</v>
      </c>
      <c r="K83">
        <v>960</v>
      </c>
      <c r="L83">
        <v>46198</v>
      </c>
      <c r="M83">
        <v>32792</v>
      </c>
      <c r="N83" s="31">
        <v>10198</v>
      </c>
      <c r="O83" s="25" t="s">
        <v>257</v>
      </c>
      <c r="P83" s="31">
        <v>7.0960287488451499</v>
      </c>
      <c r="Q83">
        <v>21890</v>
      </c>
      <c r="R83">
        <v>1037</v>
      </c>
      <c r="S83">
        <v>51643</v>
      </c>
      <c r="T83">
        <v>32768</v>
      </c>
      <c r="U83" s="31">
        <v>20881</v>
      </c>
    </row>
    <row r="84" spans="1:21" x14ac:dyDescent="0.35">
      <c r="A84">
        <v>1</v>
      </c>
      <c r="B84">
        <v>3</v>
      </c>
      <c r="C84" t="s">
        <v>209</v>
      </c>
      <c r="D84" t="s">
        <v>122</v>
      </c>
      <c r="E84" t="s">
        <v>260</v>
      </c>
      <c r="F84" s="31">
        <v>37.099998474121101</v>
      </c>
      <c r="G84" s="31">
        <v>37.099998474121101</v>
      </c>
      <c r="H84" s="25" t="s">
        <v>257</v>
      </c>
      <c r="I84" s="31">
        <v>130.10905952515699</v>
      </c>
      <c r="J84">
        <v>12115</v>
      </c>
      <c r="K84">
        <v>960</v>
      </c>
      <c r="L84">
        <v>46618</v>
      </c>
      <c r="M84">
        <v>32792</v>
      </c>
      <c r="N84" s="31">
        <v>11157</v>
      </c>
      <c r="O84" s="25" t="s">
        <v>257</v>
      </c>
      <c r="P84" s="31">
        <v>7.1805917518384801</v>
      </c>
      <c r="Q84">
        <v>23131</v>
      </c>
      <c r="R84">
        <v>1037</v>
      </c>
      <c r="S84">
        <v>50001</v>
      </c>
      <c r="T84">
        <v>32768</v>
      </c>
      <c r="U84" s="31">
        <v>22106</v>
      </c>
    </row>
    <row r="85" spans="1:21" x14ac:dyDescent="0.35">
      <c r="A85">
        <v>1</v>
      </c>
      <c r="B85">
        <v>3</v>
      </c>
      <c r="C85" t="s">
        <v>210</v>
      </c>
      <c r="D85" t="s">
        <v>122</v>
      </c>
      <c r="E85" t="s">
        <v>260</v>
      </c>
      <c r="F85" s="31">
        <v>37.099998474121101</v>
      </c>
      <c r="G85" s="31">
        <v>37.099998474121101</v>
      </c>
      <c r="H85" s="25" t="s">
        <v>257</v>
      </c>
      <c r="I85" s="31">
        <v>145.855392873201</v>
      </c>
      <c r="J85">
        <v>11248</v>
      </c>
      <c r="K85">
        <v>960</v>
      </c>
      <c r="L85">
        <v>46350</v>
      </c>
      <c r="M85">
        <v>32792</v>
      </c>
      <c r="N85" s="31">
        <v>10290</v>
      </c>
      <c r="O85" s="25" t="s">
        <v>257</v>
      </c>
      <c r="P85" s="31">
        <v>7.0990663636993201</v>
      </c>
      <c r="Q85">
        <v>22025</v>
      </c>
      <c r="R85">
        <v>1037</v>
      </c>
      <c r="S85">
        <v>51074</v>
      </c>
      <c r="T85">
        <v>32768</v>
      </c>
      <c r="U85" s="31">
        <v>21013</v>
      </c>
    </row>
    <row r="86" spans="1:21" x14ac:dyDescent="0.35">
      <c r="A86">
        <v>1</v>
      </c>
      <c r="B86">
        <v>3</v>
      </c>
      <c r="C86" t="s">
        <v>211</v>
      </c>
      <c r="D86" t="s">
        <v>124</v>
      </c>
      <c r="E86" t="s">
        <v>260</v>
      </c>
      <c r="F86" s="31">
        <v>37.099998474121101</v>
      </c>
      <c r="G86" s="31">
        <v>37.099998474121101</v>
      </c>
      <c r="H86" s="25" t="s">
        <v>257</v>
      </c>
      <c r="I86" s="31">
        <v>149.93334190878599</v>
      </c>
      <c r="J86">
        <v>11008</v>
      </c>
      <c r="K86">
        <v>921</v>
      </c>
      <c r="L86">
        <v>44405</v>
      </c>
      <c r="M86">
        <v>32806</v>
      </c>
      <c r="N86" s="31">
        <v>10087</v>
      </c>
      <c r="O86" s="25" t="s">
        <v>257</v>
      </c>
      <c r="P86" s="31">
        <v>7.0595451481128801</v>
      </c>
      <c r="Q86">
        <v>21271</v>
      </c>
      <c r="R86">
        <v>836</v>
      </c>
      <c r="S86">
        <v>51329</v>
      </c>
      <c r="T86">
        <v>32781</v>
      </c>
      <c r="U86" s="31">
        <v>20448</v>
      </c>
    </row>
    <row r="87" spans="1:21" x14ac:dyDescent="0.35">
      <c r="A87">
        <v>1</v>
      </c>
      <c r="B87">
        <v>3</v>
      </c>
      <c r="C87" t="s">
        <v>212</v>
      </c>
      <c r="D87" t="s">
        <v>124</v>
      </c>
      <c r="E87" t="s">
        <v>260</v>
      </c>
      <c r="F87" s="31">
        <v>37.099998474121101</v>
      </c>
      <c r="G87" s="31">
        <v>37.099998474121101</v>
      </c>
      <c r="H87" s="25" t="s">
        <v>257</v>
      </c>
      <c r="I87" s="31">
        <v>149.58555220993199</v>
      </c>
      <c r="J87">
        <v>11025</v>
      </c>
      <c r="K87">
        <v>921</v>
      </c>
      <c r="L87">
        <v>43902</v>
      </c>
      <c r="M87">
        <v>32806</v>
      </c>
      <c r="N87" s="31">
        <v>10104</v>
      </c>
      <c r="O87" s="25" t="s">
        <v>257</v>
      </c>
      <c r="P87" s="31">
        <v>7.0575905679693998</v>
      </c>
      <c r="Q87">
        <v>21289</v>
      </c>
      <c r="R87">
        <v>836</v>
      </c>
      <c r="S87">
        <v>52932</v>
      </c>
      <c r="T87">
        <v>32781</v>
      </c>
      <c r="U87" s="31">
        <v>20458</v>
      </c>
    </row>
    <row r="88" spans="1:21" x14ac:dyDescent="0.35">
      <c r="A88">
        <v>1</v>
      </c>
      <c r="B88">
        <v>3</v>
      </c>
      <c r="C88" t="s">
        <v>213</v>
      </c>
      <c r="D88" t="s">
        <v>124</v>
      </c>
      <c r="E88" t="s">
        <v>260</v>
      </c>
      <c r="F88" s="31">
        <v>37.099998474121101</v>
      </c>
      <c r="G88" s="31">
        <v>37.099998474121101</v>
      </c>
      <c r="H88" s="25" t="s">
        <v>257</v>
      </c>
      <c r="I88" s="31">
        <v>151.00448402956999</v>
      </c>
      <c r="J88">
        <v>10954</v>
      </c>
      <c r="K88">
        <v>921</v>
      </c>
      <c r="L88">
        <v>43102</v>
      </c>
      <c r="M88">
        <v>32806</v>
      </c>
      <c r="N88" s="31">
        <v>10035</v>
      </c>
      <c r="O88" s="25" t="s">
        <v>257</v>
      </c>
      <c r="P88" s="31">
        <v>7.0614953776584199</v>
      </c>
      <c r="Q88">
        <v>21258</v>
      </c>
      <c r="R88">
        <v>836</v>
      </c>
      <c r="S88">
        <v>48883</v>
      </c>
      <c r="T88">
        <v>32781</v>
      </c>
      <c r="U88" s="31">
        <v>20428</v>
      </c>
    </row>
    <row r="89" spans="1:21" x14ac:dyDescent="0.35">
      <c r="A89">
        <v>1</v>
      </c>
      <c r="B89">
        <v>3</v>
      </c>
      <c r="C89" t="s">
        <v>214</v>
      </c>
      <c r="D89" t="s">
        <v>114</v>
      </c>
      <c r="E89" t="s">
        <v>260</v>
      </c>
      <c r="F89" s="31">
        <v>37.099998474121101</v>
      </c>
      <c r="G89" s="31">
        <v>37.099998474121101</v>
      </c>
      <c r="H89" s="25" t="s">
        <v>257</v>
      </c>
      <c r="I89" s="31">
        <v>157.716059523778</v>
      </c>
      <c r="J89">
        <v>10642</v>
      </c>
      <c r="K89">
        <v>921</v>
      </c>
      <c r="L89">
        <v>45435</v>
      </c>
      <c r="M89">
        <v>32806</v>
      </c>
      <c r="N89" s="31">
        <v>9721</v>
      </c>
      <c r="O89" s="25" t="s">
        <v>257</v>
      </c>
      <c r="P89" s="31">
        <v>7.0409381112481801</v>
      </c>
      <c r="Q89">
        <v>20870</v>
      </c>
      <c r="R89">
        <v>836</v>
      </c>
      <c r="S89">
        <v>60620</v>
      </c>
      <c r="T89">
        <v>32781</v>
      </c>
      <c r="U89" s="31">
        <v>20039</v>
      </c>
    </row>
    <row r="90" spans="1:21" x14ac:dyDescent="0.35">
      <c r="A90">
        <v>1</v>
      </c>
      <c r="B90">
        <v>3</v>
      </c>
      <c r="C90" t="s">
        <v>215</v>
      </c>
      <c r="D90" t="s">
        <v>124</v>
      </c>
      <c r="E90" t="s">
        <v>260</v>
      </c>
      <c r="F90" s="31">
        <v>37.099998474121101</v>
      </c>
      <c r="G90" s="31">
        <v>37.099998474121101</v>
      </c>
      <c r="H90" s="25" t="s">
        <v>257</v>
      </c>
      <c r="I90" s="31">
        <v>148.54916973066</v>
      </c>
      <c r="J90">
        <v>11073</v>
      </c>
      <c r="K90">
        <v>921</v>
      </c>
      <c r="L90">
        <v>50862</v>
      </c>
      <c r="M90">
        <v>32806</v>
      </c>
      <c r="N90" s="31">
        <v>10155</v>
      </c>
      <c r="O90" s="25" t="s">
        <v>257</v>
      </c>
      <c r="P90" s="31">
        <v>7.1797339813469101</v>
      </c>
      <c r="Q90">
        <v>22899</v>
      </c>
      <c r="R90">
        <v>836</v>
      </c>
      <c r="S90">
        <v>56293</v>
      </c>
      <c r="T90">
        <v>32781</v>
      </c>
      <c r="U90" s="31">
        <v>22076</v>
      </c>
    </row>
    <row r="91" spans="1:21" x14ac:dyDescent="0.35">
      <c r="A91">
        <v>1</v>
      </c>
      <c r="B91">
        <v>3</v>
      </c>
      <c r="C91" t="s">
        <v>216</v>
      </c>
      <c r="D91" t="s">
        <v>124</v>
      </c>
      <c r="E91" t="s">
        <v>260</v>
      </c>
      <c r="F91" s="31">
        <v>37.099998474121101</v>
      </c>
      <c r="G91" s="31">
        <v>37.099998474121101</v>
      </c>
      <c r="H91" s="25" t="s">
        <v>257</v>
      </c>
      <c r="I91" s="31">
        <v>141.36872287761</v>
      </c>
      <c r="J91">
        <v>11440</v>
      </c>
      <c r="K91">
        <v>921</v>
      </c>
      <c r="L91">
        <v>42638</v>
      </c>
      <c r="M91">
        <v>32806</v>
      </c>
      <c r="N91" s="31">
        <v>10523</v>
      </c>
      <c r="O91" s="25" t="s">
        <v>257</v>
      </c>
      <c r="P91" s="31">
        <v>7.1807119262115604</v>
      </c>
      <c r="Q91">
        <v>22860</v>
      </c>
      <c r="R91">
        <v>836</v>
      </c>
      <c r="S91">
        <v>55408</v>
      </c>
      <c r="T91">
        <v>32781</v>
      </c>
      <c r="U91" s="31">
        <v>22036</v>
      </c>
    </row>
    <row r="92" spans="1:21" x14ac:dyDescent="0.35">
      <c r="A92">
        <v>1</v>
      </c>
      <c r="B92">
        <v>3</v>
      </c>
      <c r="C92" t="s">
        <v>217</v>
      </c>
      <c r="D92" t="s">
        <v>126</v>
      </c>
      <c r="E92" t="s">
        <v>260</v>
      </c>
      <c r="F92" s="31">
        <v>37.099998474121101</v>
      </c>
      <c r="G92" s="31">
        <v>37.099998474121101</v>
      </c>
      <c r="H92" s="25" t="s">
        <v>257</v>
      </c>
      <c r="I92" s="31">
        <v>149.03557934451001</v>
      </c>
      <c r="J92">
        <v>10962</v>
      </c>
      <c r="K92">
        <v>832</v>
      </c>
      <c r="L92">
        <v>47912</v>
      </c>
      <c r="M92">
        <v>32795</v>
      </c>
      <c r="N92" s="31">
        <v>10131</v>
      </c>
      <c r="O92" s="25" t="s">
        <v>257</v>
      </c>
      <c r="P92" s="31">
        <v>7.0773211229645199</v>
      </c>
      <c r="Q92">
        <v>21535</v>
      </c>
      <c r="R92">
        <v>861</v>
      </c>
      <c r="S92">
        <v>51217</v>
      </c>
      <c r="T92">
        <v>32777</v>
      </c>
      <c r="U92" s="31">
        <v>20698</v>
      </c>
    </row>
    <row r="93" spans="1:21" x14ac:dyDescent="0.35">
      <c r="A93">
        <v>1</v>
      </c>
      <c r="B93">
        <v>3</v>
      </c>
      <c r="C93" t="s">
        <v>218</v>
      </c>
      <c r="D93" t="s">
        <v>114</v>
      </c>
      <c r="E93" t="s">
        <v>260</v>
      </c>
      <c r="F93" s="31">
        <v>37.099998474121101</v>
      </c>
      <c r="G93" s="31">
        <v>37.099998474121101</v>
      </c>
      <c r="H93" s="25" t="s">
        <v>257</v>
      </c>
      <c r="I93" s="31">
        <v>150.83897095774299</v>
      </c>
      <c r="J93">
        <v>10875</v>
      </c>
      <c r="K93">
        <v>832</v>
      </c>
      <c r="L93">
        <v>47286</v>
      </c>
      <c r="M93">
        <v>32795</v>
      </c>
      <c r="N93" s="31">
        <v>10043</v>
      </c>
      <c r="O93" s="25" t="s">
        <v>257</v>
      </c>
      <c r="P93" s="31">
        <v>7.0688703801935402</v>
      </c>
      <c r="Q93">
        <v>21489</v>
      </c>
      <c r="R93">
        <v>861</v>
      </c>
      <c r="S93">
        <v>50922</v>
      </c>
      <c r="T93">
        <v>32777</v>
      </c>
      <c r="U93" s="31">
        <v>20639</v>
      </c>
    </row>
    <row r="94" spans="1:21" x14ac:dyDescent="0.35">
      <c r="A94">
        <v>1</v>
      </c>
      <c r="B94">
        <v>3</v>
      </c>
      <c r="C94" t="s">
        <v>219</v>
      </c>
      <c r="D94" t="s">
        <v>126</v>
      </c>
      <c r="E94" t="s">
        <v>260</v>
      </c>
      <c r="F94" s="31">
        <v>37.099998474121101</v>
      </c>
      <c r="G94" s="31">
        <v>37.099998474121101</v>
      </c>
      <c r="H94" s="25" t="s">
        <v>257</v>
      </c>
      <c r="I94" s="31">
        <v>146.26977299874099</v>
      </c>
      <c r="J94">
        <v>11100</v>
      </c>
      <c r="K94">
        <v>832</v>
      </c>
      <c r="L94">
        <v>42703</v>
      </c>
      <c r="M94">
        <v>32795</v>
      </c>
      <c r="N94" s="31">
        <v>10269</v>
      </c>
      <c r="O94" s="25" t="s">
        <v>257</v>
      </c>
      <c r="P94" s="31">
        <v>7.0503698982959699</v>
      </c>
      <c r="Q94">
        <v>21195</v>
      </c>
      <c r="R94">
        <v>861</v>
      </c>
      <c r="S94">
        <v>51925</v>
      </c>
      <c r="T94">
        <v>32777</v>
      </c>
      <c r="U94" s="31">
        <v>20347</v>
      </c>
    </row>
    <row r="95" spans="1:21" x14ac:dyDescent="0.35">
      <c r="A95">
        <v>1</v>
      </c>
      <c r="B95">
        <v>3</v>
      </c>
      <c r="C95" t="s">
        <v>220</v>
      </c>
      <c r="D95" t="s">
        <v>126</v>
      </c>
      <c r="E95" t="s">
        <v>260</v>
      </c>
      <c r="F95" s="31">
        <v>37.099998474121101</v>
      </c>
      <c r="G95" s="31">
        <v>37.099998474121101</v>
      </c>
      <c r="H95" s="25" t="s">
        <v>257</v>
      </c>
      <c r="I95" s="31">
        <v>149.25928811392299</v>
      </c>
      <c r="J95">
        <v>10952</v>
      </c>
      <c r="K95">
        <v>832</v>
      </c>
      <c r="L95">
        <v>43481</v>
      </c>
      <c r="M95">
        <v>32795</v>
      </c>
      <c r="N95" s="31">
        <v>10120</v>
      </c>
      <c r="O95" s="25" t="s">
        <v>257</v>
      </c>
      <c r="P95" s="31">
        <v>7.0858099811956903</v>
      </c>
      <c r="Q95">
        <v>21739</v>
      </c>
      <c r="R95">
        <v>861</v>
      </c>
      <c r="S95">
        <v>47910</v>
      </c>
      <c r="T95">
        <v>32777</v>
      </c>
      <c r="U95" s="31">
        <v>20892</v>
      </c>
    </row>
    <row r="96" spans="1:21" x14ac:dyDescent="0.35">
      <c r="A96">
        <v>1</v>
      </c>
      <c r="B96">
        <v>3</v>
      </c>
      <c r="C96" t="s">
        <v>221</v>
      </c>
      <c r="D96" t="s">
        <v>126</v>
      </c>
      <c r="E96" t="s">
        <v>260</v>
      </c>
      <c r="F96" s="31">
        <v>37.099998474121101</v>
      </c>
      <c r="G96" s="31">
        <v>37.099998474121101</v>
      </c>
      <c r="H96" s="25" t="s">
        <v>257</v>
      </c>
      <c r="I96" s="31">
        <v>131.01798680555001</v>
      </c>
      <c r="J96">
        <v>11935</v>
      </c>
      <c r="K96">
        <v>832</v>
      </c>
      <c r="L96">
        <v>48535</v>
      </c>
      <c r="M96">
        <v>32795</v>
      </c>
      <c r="N96" s="31">
        <v>11103</v>
      </c>
      <c r="O96" s="25" t="s">
        <v>257</v>
      </c>
      <c r="P96" s="31">
        <v>7.1518759139836501</v>
      </c>
      <c r="Q96">
        <v>22575</v>
      </c>
      <c r="R96">
        <v>861</v>
      </c>
      <c r="S96">
        <v>55527</v>
      </c>
      <c r="T96">
        <v>32777</v>
      </c>
      <c r="U96" s="31">
        <v>21728</v>
      </c>
    </row>
    <row r="97" spans="1:21" x14ac:dyDescent="0.35">
      <c r="A97">
        <v>1</v>
      </c>
      <c r="B97">
        <v>3</v>
      </c>
      <c r="C97" t="s">
        <v>222</v>
      </c>
      <c r="D97" t="s">
        <v>126</v>
      </c>
      <c r="E97" t="s">
        <v>260</v>
      </c>
      <c r="F97" s="31">
        <v>37.099998474121101</v>
      </c>
      <c r="G97" s="31">
        <v>37.099998474121101</v>
      </c>
      <c r="H97" s="25" t="s">
        <v>257</v>
      </c>
      <c r="I97" s="31">
        <v>143.26976107576101</v>
      </c>
      <c r="J97">
        <v>11252</v>
      </c>
      <c r="K97">
        <v>832</v>
      </c>
      <c r="L97">
        <v>41337</v>
      </c>
      <c r="M97">
        <v>32795</v>
      </c>
      <c r="N97" s="31">
        <v>10423</v>
      </c>
      <c r="O97" s="25" t="s">
        <v>257</v>
      </c>
      <c r="P97" s="31">
        <v>7.0990574346670403</v>
      </c>
      <c r="Q97">
        <v>21820</v>
      </c>
      <c r="R97">
        <v>861</v>
      </c>
      <c r="S97">
        <v>48531</v>
      </c>
      <c r="T97">
        <v>32777</v>
      </c>
      <c r="U97" s="31">
        <v>20970</v>
      </c>
    </row>
    <row r="98" spans="1:21" x14ac:dyDescent="0.35">
      <c r="A98">
        <v>1</v>
      </c>
      <c r="B98">
        <v>4</v>
      </c>
      <c r="C98" t="s">
        <v>199</v>
      </c>
      <c r="D98" t="s">
        <v>116</v>
      </c>
      <c r="E98" t="s">
        <v>261</v>
      </c>
      <c r="F98" s="31">
        <v>37.099998474121101</v>
      </c>
      <c r="G98" s="31">
        <v>37.099998474121101</v>
      </c>
      <c r="H98" s="25" t="s">
        <v>257</v>
      </c>
      <c r="I98" s="31">
        <v>145.28469627461999</v>
      </c>
      <c r="J98">
        <v>11206</v>
      </c>
      <c r="K98">
        <v>902</v>
      </c>
      <c r="L98">
        <v>45235</v>
      </c>
      <c r="M98">
        <v>32789</v>
      </c>
      <c r="N98" s="31">
        <v>10307</v>
      </c>
      <c r="O98" s="25" t="s">
        <v>257</v>
      </c>
      <c r="P98" s="31">
        <v>7.0394827353162297</v>
      </c>
      <c r="Q98">
        <v>21193</v>
      </c>
      <c r="R98">
        <v>992</v>
      </c>
      <c r="S98">
        <v>49970</v>
      </c>
      <c r="T98">
        <v>32774</v>
      </c>
      <c r="U98" s="31">
        <v>20214</v>
      </c>
    </row>
    <row r="99" spans="1:21" x14ac:dyDescent="0.35">
      <c r="A99">
        <v>1</v>
      </c>
      <c r="B99">
        <v>4</v>
      </c>
      <c r="C99" t="s">
        <v>200</v>
      </c>
      <c r="D99" t="s">
        <v>116</v>
      </c>
      <c r="E99" t="s">
        <v>261</v>
      </c>
      <c r="F99" s="31">
        <v>37.099998474121101</v>
      </c>
      <c r="G99" s="31">
        <v>37.099998474121101</v>
      </c>
      <c r="H99" s="25" t="s">
        <v>257</v>
      </c>
      <c r="I99" s="31">
        <v>134.22632611384901</v>
      </c>
      <c r="J99">
        <v>11801</v>
      </c>
      <c r="K99">
        <v>902</v>
      </c>
      <c r="L99">
        <v>46567</v>
      </c>
      <c r="M99">
        <v>32789</v>
      </c>
      <c r="N99" s="31">
        <v>10903</v>
      </c>
      <c r="O99" s="25" t="s">
        <v>257</v>
      </c>
      <c r="P99" s="31">
        <v>7.0537082506656601</v>
      </c>
      <c r="Q99">
        <v>21348</v>
      </c>
      <c r="R99">
        <v>992</v>
      </c>
      <c r="S99">
        <v>49598</v>
      </c>
      <c r="T99">
        <v>32774</v>
      </c>
      <c r="U99" s="31">
        <v>20367</v>
      </c>
    </row>
    <row r="100" spans="1:21" x14ac:dyDescent="0.35">
      <c r="A100">
        <v>1</v>
      </c>
      <c r="B100">
        <v>4</v>
      </c>
      <c r="C100" t="s">
        <v>201</v>
      </c>
      <c r="D100" t="s">
        <v>116</v>
      </c>
      <c r="E100" t="s">
        <v>261</v>
      </c>
      <c r="F100" s="31">
        <v>37.099998474121101</v>
      </c>
      <c r="G100" s="31">
        <v>37.099998474121101</v>
      </c>
      <c r="H100" s="25" t="s">
        <v>257</v>
      </c>
      <c r="I100" s="31">
        <v>147.14663505364601</v>
      </c>
      <c r="J100">
        <v>11112</v>
      </c>
      <c r="K100">
        <v>902</v>
      </c>
      <c r="L100">
        <v>44787</v>
      </c>
      <c r="M100">
        <v>32789</v>
      </c>
      <c r="N100" s="31">
        <v>10213</v>
      </c>
      <c r="O100" s="25" t="s">
        <v>257</v>
      </c>
      <c r="P100" s="31">
        <v>7.0681392049226099</v>
      </c>
      <c r="Q100">
        <v>21508</v>
      </c>
      <c r="R100">
        <v>992</v>
      </c>
      <c r="S100">
        <v>49102</v>
      </c>
      <c r="T100">
        <v>32774</v>
      </c>
      <c r="U100" s="31">
        <v>20527</v>
      </c>
    </row>
    <row r="101" spans="1:21" x14ac:dyDescent="0.35">
      <c r="A101">
        <v>1</v>
      </c>
      <c r="B101">
        <v>4</v>
      </c>
      <c r="C101" t="s">
        <v>202</v>
      </c>
      <c r="D101" t="s">
        <v>116</v>
      </c>
      <c r="E101" t="s">
        <v>261</v>
      </c>
      <c r="F101" s="31">
        <v>37.099998474121101</v>
      </c>
      <c r="G101" s="31">
        <v>37.099998474121101</v>
      </c>
      <c r="H101" s="25" t="s">
        <v>257</v>
      </c>
      <c r="I101" s="31">
        <v>149.22659939117599</v>
      </c>
      <c r="J101">
        <v>11009</v>
      </c>
      <c r="K101">
        <v>902</v>
      </c>
      <c r="L101">
        <v>50443</v>
      </c>
      <c r="M101">
        <v>32789</v>
      </c>
      <c r="N101" s="31">
        <v>10110</v>
      </c>
      <c r="O101" s="25" t="s">
        <v>257</v>
      </c>
      <c r="P101" s="31">
        <v>7.1035166582390801</v>
      </c>
      <c r="Q101">
        <v>21965</v>
      </c>
      <c r="R101">
        <v>992</v>
      </c>
      <c r="S101">
        <v>50947</v>
      </c>
      <c r="T101">
        <v>32774</v>
      </c>
      <c r="U101" s="31">
        <v>20983</v>
      </c>
    </row>
    <row r="102" spans="1:21" x14ac:dyDescent="0.35">
      <c r="A102">
        <v>1</v>
      </c>
      <c r="B102">
        <v>4</v>
      </c>
      <c r="C102" t="s">
        <v>203</v>
      </c>
      <c r="D102" t="s">
        <v>114</v>
      </c>
      <c r="E102" t="s">
        <v>261</v>
      </c>
      <c r="F102" s="31">
        <v>37.099998474121101</v>
      </c>
      <c r="G102" s="31">
        <v>37.099998474121101</v>
      </c>
      <c r="H102" s="25" t="s">
        <v>257</v>
      </c>
      <c r="I102" s="31">
        <v>147.48703455420301</v>
      </c>
      <c r="J102">
        <v>11097</v>
      </c>
      <c r="K102">
        <v>902</v>
      </c>
      <c r="L102">
        <v>47510</v>
      </c>
      <c r="M102">
        <v>32789</v>
      </c>
      <c r="N102" s="31">
        <v>10196</v>
      </c>
      <c r="O102" s="25" t="s">
        <v>257</v>
      </c>
      <c r="P102" s="31">
        <v>7.1380935020435796</v>
      </c>
      <c r="Q102">
        <v>22513</v>
      </c>
      <c r="R102">
        <v>992</v>
      </c>
      <c r="S102">
        <v>48051</v>
      </c>
      <c r="T102">
        <v>32774</v>
      </c>
      <c r="U102" s="31">
        <v>21538</v>
      </c>
    </row>
    <row r="103" spans="1:21" x14ac:dyDescent="0.35">
      <c r="A103">
        <v>1</v>
      </c>
      <c r="B103">
        <v>4</v>
      </c>
      <c r="C103" t="s">
        <v>204</v>
      </c>
      <c r="D103" t="s">
        <v>116</v>
      </c>
      <c r="E103" t="s">
        <v>261</v>
      </c>
      <c r="F103" s="31">
        <v>37.099998474121101</v>
      </c>
      <c r="G103" s="31">
        <v>37.099998474121101</v>
      </c>
      <c r="H103" s="25" t="s">
        <v>257</v>
      </c>
      <c r="I103" s="31">
        <v>147.186623224508</v>
      </c>
      <c r="J103">
        <v>11109</v>
      </c>
      <c r="K103">
        <v>902</v>
      </c>
      <c r="L103">
        <v>46679</v>
      </c>
      <c r="M103">
        <v>32789</v>
      </c>
      <c r="N103" s="31">
        <v>10211</v>
      </c>
      <c r="O103" s="25" t="s">
        <v>257</v>
      </c>
      <c r="P103" s="31">
        <v>7.0717068843900801</v>
      </c>
      <c r="Q103">
        <v>21566</v>
      </c>
      <c r="R103">
        <v>992</v>
      </c>
      <c r="S103">
        <v>57807</v>
      </c>
      <c r="T103">
        <v>32774</v>
      </c>
      <c r="U103" s="31">
        <v>20586</v>
      </c>
    </row>
    <row r="104" spans="1:21" x14ac:dyDescent="0.35">
      <c r="A104">
        <v>1</v>
      </c>
      <c r="B104">
        <v>4</v>
      </c>
      <c r="C104" t="s">
        <v>205</v>
      </c>
      <c r="D104" t="s">
        <v>122</v>
      </c>
      <c r="E104" t="s">
        <v>261</v>
      </c>
      <c r="F104" s="31">
        <v>37.099998474121101</v>
      </c>
      <c r="G104" s="31">
        <v>37.099998474121101</v>
      </c>
      <c r="H104" s="25" t="s">
        <v>257</v>
      </c>
      <c r="I104" s="31">
        <v>151.53694465175101</v>
      </c>
      <c r="J104">
        <v>10956</v>
      </c>
      <c r="K104">
        <v>960</v>
      </c>
      <c r="L104">
        <v>46544</v>
      </c>
      <c r="M104">
        <v>32792</v>
      </c>
      <c r="N104" s="31">
        <v>9998</v>
      </c>
      <c r="O104" s="25" t="s">
        <v>257</v>
      </c>
      <c r="P104" s="31">
        <v>7.0685344771367502</v>
      </c>
      <c r="Q104">
        <v>21629</v>
      </c>
      <c r="R104">
        <v>1037</v>
      </c>
      <c r="S104">
        <v>52395</v>
      </c>
      <c r="T104">
        <v>32768</v>
      </c>
      <c r="U104" s="31">
        <v>20604</v>
      </c>
    </row>
    <row r="105" spans="1:21" x14ac:dyDescent="0.35">
      <c r="A105">
        <v>1</v>
      </c>
      <c r="B105">
        <v>4</v>
      </c>
      <c r="C105" t="s">
        <v>206</v>
      </c>
      <c r="D105" t="s">
        <v>122</v>
      </c>
      <c r="E105" t="s">
        <v>261</v>
      </c>
      <c r="F105" s="31">
        <v>37.099998474121101</v>
      </c>
      <c r="G105" s="31">
        <v>37.099998474121101</v>
      </c>
      <c r="H105" s="25" t="s">
        <v>257</v>
      </c>
      <c r="I105" s="31">
        <v>156.79774031616401</v>
      </c>
      <c r="J105">
        <v>10710</v>
      </c>
      <c r="K105">
        <v>960</v>
      </c>
      <c r="L105">
        <v>43493</v>
      </c>
      <c r="M105">
        <v>32792</v>
      </c>
      <c r="N105" s="31">
        <v>9752</v>
      </c>
      <c r="O105" s="25" t="s">
        <v>257</v>
      </c>
      <c r="P105" s="31">
        <v>6.9466407581367502</v>
      </c>
      <c r="Q105">
        <v>19975</v>
      </c>
      <c r="R105">
        <v>1037</v>
      </c>
      <c r="S105">
        <v>51645</v>
      </c>
      <c r="T105">
        <v>32768</v>
      </c>
      <c r="U105" s="31">
        <v>18952</v>
      </c>
    </row>
    <row r="106" spans="1:21" x14ac:dyDescent="0.35">
      <c r="A106">
        <v>1</v>
      </c>
      <c r="B106">
        <v>4</v>
      </c>
      <c r="C106" t="s">
        <v>207</v>
      </c>
      <c r="D106" t="s">
        <v>114</v>
      </c>
      <c r="E106" t="s">
        <v>261</v>
      </c>
      <c r="F106" s="31">
        <v>37.099998474121101</v>
      </c>
      <c r="G106" s="31">
        <v>37.099998474121101</v>
      </c>
      <c r="H106" s="25" t="s">
        <v>257</v>
      </c>
      <c r="I106" s="31">
        <v>146.62821042578301</v>
      </c>
      <c r="J106">
        <v>11194</v>
      </c>
      <c r="K106">
        <v>960</v>
      </c>
      <c r="L106">
        <v>46655</v>
      </c>
      <c r="M106">
        <v>32792</v>
      </c>
      <c r="N106" s="31">
        <v>10239</v>
      </c>
      <c r="O106" s="25" t="s">
        <v>257</v>
      </c>
      <c r="P106" s="31">
        <v>7.13233591400311</v>
      </c>
      <c r="Q106">
        <v>22461</v>
      </c>
      <c r="R106">
        <v>1037</v>
      </c>
      <c r="S106">
        <v>58378</v>
      </c>
      <c r="T106">
        <v>32768</v>
      </c>
      <c r="U106" s="31">
        <v>21444</v>
      </c>
    </row>
    <row r="107" spans="1:21" x14ac:dyDescent="0.35">
      <c r="A107">
        <v>1</v>
      </c>
      <c r="B107">
        <v>4</v>
      </c>
      <c r="C107" t="s">
        <v>208</v>
      </c>
      <c r="D107" t="s">
        <v>122</v>
      </c>
      <c r="E107" t="s">
        <v>261</v>
      </c>
      <c r="F107" s="31">
        <v>37.099998474121101</v>
      </c>
      <c r="G107" s="31">
        <v>37.099998474121101</v>
      </c>
      <c r="H107" s="25" t="s">
        <v>257</v>
      </c>
      <c r="I107" s="31">
        <v>147.788331095557</v>
      </c>
      <c r="J107">
        <v>11136</v>
      </c>
      <c r="K107">
        <v>960</v>
      </c>
      <c r="L107">
        <v>46196</v>
      </c>
      <c r="M107">
        <v>32792</v>
      </c>
      <c r="N107" s="31">
        <v>10181</v>
      </c>
      <c r="O107" s="25" t="s">
        <v>257</v>
      </c>
      <c r="P107" s="31">
        <v>7.0977601353673299</v>
      </c>
      <c r="Q107">
        <v>21910</v>
      </c>
      <c r="R107">
        <v>1037</v>
      </c>
      <c r="S107">
        <v>51641</v>
      </c>
      <c r="T107">
        <v>32768</v>
      </c>
      <c r="U107" s="31">
        <v>20904</v>
      </c>
    </row>
    <row r="108" spans="1:21" x14ac:dyDescent="0.35">
      <c r="A108">
        <v>1</v>
      </c>
      <c r="B108">
        <v>4</v>
      </c>
      <c r="C108" t="s">
        <v>209</v>
      </c>
      <c r="D108" t="s">
        <v>122</v>
      </c>
      <c r="E108" t="s">
        <v>261</v>
      </c>
      <c r="F108" s="31">
        <v>37.099998474121101</v>
      </c>
      <c r="G108" s="31">
        <v>37.099998474121101</v>
      </c>
      <c r="H108" s="25" t="s">
        <v>257</v>
      </c>
      <c r="I108" s="31">
        <v>129.83908172519699</v>
      </c>
      <c r="J108">
        <v>12116</v>
      </c>
      <c r="K108">
        <v>960</v>
      </c>
      <c r="L108">
        <v>46617</v>
      </c>
      <c r="M108">
        <v>32792</v>
      </c>
      <c r="N108" s="31">
        <v>11159</v>
      </c>
      <c r="O108" s="25" t="s">
        <v>257</v>
      </c>
      <c r="P108" s="31">
        <v>7.1804418828165097</v>
      </c>
      <c r="Q108">
        <v>23125</v>
      </c>
      <c r="R108">
        <v>1037</v>
      </c>
      <c r="S108">
        <v>49998</v>
      </c>
      <c r="T108">
        <v>32768</v>
      </c>
      <c r="U108" s="31">
        <v>22104</v>
      </c>
    </row>
    <row r="109" spans="1:21" x14ac:dyDescent="0.35">
      <c r="A109">
        <v>1</v>
      </c>
      <c r="B109">
        <v>4</v>
      </c>
      <c r="C109" t="s">
        <v>210</v>
      </c>
      <c r="D109" t="s">
        <v>122</v>
      </c>
      <c r="E109" t="s">
        <v>261</v>
      </c>
      <c r="F109" s="31">
        <v>37.099998474121101</v>
      </c>
      <c r="G109" s="31">
        <v>37.099998474121101</v>
      </c>
      <c r="H109" s="25" t="s">
        <v>257</v>
      </c>
      <c r="I109" s="31">
        <v>145.717418558161</v>
      </c>
      <c r="J109">
        <v>11241</v>
      </c>
      <c r="K109">
        <v>960</v>
      </c>
      <c r="L109">
        <v>46348</v>
      </c>
      <c r="M109">
        <v>32792</v>
      </c>
      <c r="N109" s="31">
        <v>10285</v>
      </c>
      <c r="O109" s="25" t="s">
        <v>257</v>
      </c>
      <c r="P109" s="31">
        <v>7.1017646478604304</v>
      </c>
      <c r="Q109">
        <v>22060</v>
      </c>
      <c r="R109">
        <v>1037</v>
      </c>
      <c r="S109">
        <v>51073</v>
      </c>
      <c r="T109">
        <v>32768</v>
      </c>
      <c r="U109" s="31">
        <v>21049</v>
      </c>
    </row>
    <row r="110" spans="1:21" x14ac:dyDescent="0.35">
      <c r="A110">
        <v>1</v>
      </c>
      <c r="B110">
        <v>4</v>
      </c>
      <c r="C110" t="s">
        <v>211</v>
      </c>
      <c r="D110" t="s">
        <v>124</v>
      </c>
      <c r="E110" t="s">
        <v>261</v>
      </c>
      <c r="F110" s="31">
        <v>37.099998474121101</v>
      </c>
      <c r="G110" s="31">
        <v>37.099998474121101</v>
      </c>
      <c r="H110" s="25" t="s">
        <v>257</v>
      </c>
      <c r="I110" s="31">
        <v>149.676368478683</v>
      </c>
      <c r="J110">
        <v>11008</v>
      </c>
      <c r="K110">
        <v>921</v>
      </c>
      <c r="L110">
        <v>44404</v>
      </c>
      <c r="M110">
        <v>32806</v>
      </c>
      <c r="N110" s="31">
        <v>10088</v>
      </c>
      <c r="O110" s="25" t="s">
        <v>257</v>
      </c>
      <c r="P110" s="31">
        <v>7.0597704159901804</v>
      </c>
      <c r="Q110">
        <v>21270</v>
      </c>
      <c r="R110">
        <v>836</v>
      </c>
      <c r="S110">
        <v>51326</v>
      </c>
      <c r="T110">
        <v>32781</v>
      </c>
      <c r="U110" s="31">
        <v>20451</v>
      </c>
    </row>
    <row r="111" spans="1:21" x14ac:dyDescent="0.35">
      <c r="A111">
        <v>1</v>
      </c>
      <c r="B111">
        <v>4</v>
      </c>
      <c r="C111" t="s">
        <v>212</v>
      </c>
      <c r="D111" t="s">
        <v>124</v>
      </c>
      <c r="E111" t="s">
        <v>261</v>
      </c>
      <c r="F111" s="31">
        <v>37.099998474121101</v>
      </c>
      <c r="G111" s="31">
        <v>37.099998474121101</v>
      </c>
      <c r="H111" s="25" t="s">
        <v>257</v>
      </c>
      <c r="I111" s="31">
        <v>149.45123898691699</v>
      </c>
      <c r="J111">
        <v>11020</v>
      </c>
      <c r="K111">
        <v>921</v>
      </c>
      <c r="L111">
        <v>43901</v>
      </c>
      <c r="M111">
        <v>32806</v>
      </c>
      <c r="N111" s="31">
        <v>10099</v>
      </c>
      <c r="O111" s="25" t="s">
        <v>257</v>
      </c>
      <c r="P111" s="31">
        <v>7.0588648587628597</v>
      </c>
      <c r="Q111">
        <v>21301</v>
      </c>
      <c r="R111">
        <v>836</v>
      </c>
      <c r="S111">
        <v>52927</v>
      </c>
      <c r="T111">
        <v>32781</v>
      </c>
      <c r="U111" s="31">
        <v>20475</v>
      </c>
    </row>
    <row r="112" spans="1:21" x14ac:dyDescent="0.35">
      <c r="A112">
        <v>1</v>
      </c>
      <c r="B112">
        <v>4</v>
      </c>
      <c r="C112" t="s">
        <v>213</v>
      </c>
      <c r="D112" t="s">
        <v>124</v>
      </c>
      <c r="E112" t="s">
        <v>261</v>
      </c>
      <c r="F112" s="31">
        <v>37.099998474121101</v>
      </c>
      <c r="G112" s="31">
        <v>37.099998474121101</v>
      </c>
      <c r="H112" s="25" t="s">
        <v>257</v>
      </c>
      <c r="I112" s="31">
        <v>150.70590294650199</v>
      </c>
      <c r="J112">
        <v>10957</v>
      </c>
      <c r="K112">
        <v>921</v>
      </c>
      <c r="L112">
        <v>43102</v>
      </c>
      <c r="M112">
        <v>32806</v>
      </c>
      <c r="N112" s="31">
        <v>10038</v>
      </c>
      <c r="O112" s="25" t="s">
        <v>257</v>
      </c>
      <c r="P112" s="31">
        <v>7.0624737147172203</v>
      </c>
      <c r="Q112">
        <v>21264</v>
      </c>
      <c r="R112">
        <v>836</v>
      </c>
      <c r="S112">
        <v>48878</v>
      </c>
      <c r="T112">
        <v>32781</v>
      </c>
      <c r="U112" s="31">
        <v>20441</v>
      </c>
    </row>
    <row r="113" spans="1:21" x14ac:dyDescent="0.35">
      <c r="A113">
        <v>1</v>
      </c>
      <c r="B113">
        <v>4</v>
      </c>
      <c r="C113" t="s">
        <v>214</v>
      </c>
      <c r="D113" t="s">
        <v>114</v>
      </c>
      <c r="E113" t="s">
        <v>261</v>
      </c>
      <c r="F113" s="31">
        <v>37.099998474121101</v>
      </c>
      <c r="G113" s="31">
        <v>37.099998474121101</v>
      </c>
      <c r="H113" s="25" t="s">
        <v>257</v>
      </c>
      <c r="I113" s="31">
        <v>157.89963019246099</v>
      </c>
      <c r="J113">
        <v>10622</v>
      </c>
      <c r="K113">
        <v>921</v>
      </c>
      <c r="L113">
        <v>45434</v>
      </c>
      <c r="M113">
        <v>32806</v>
      </c>
      <c r="N113" s="31">
        <v>9702</v>
      </c>
      <c r="O113" s="25" t="s">
        <v>257</v>
      </c>
      <c r="P113" s="31">
        <v>7.0440413021079697</v>
      </c>
      <c r="Q113">
        <v>20907</v>
      </c>
      <c r="R113">
        <v>836</v>
      </c>
      <c r="S113">
        <v>60615</v>
      </c>
      <c r="T113">
        <v>32781</v>
      </c>
      <c r="U113" s="31">
        <v>20080</v>
      </c>
    </row>
    <row r="114" spans="1:21" x14ac:dyDescent="0.35">
      <c r="A114">
        <v>1</v>
      </c>
      <c r="B114">
        <v>4</v>
      </c>
      <c r="C114" t="s">
        <v>215</v>
      </c>
      <c r="D114" t="s">
        <v>124</v>
      </c>
      <c r="E114" t="s">
        <v>261</v>
      </c>
      <c r="F114" s="31">
        <v>37.099998474121101</v>
      </c>
      <c r="G114" s="31">
        <v>37.099998474121101</v>
      </c>
      <c r="H114" s="25" t="s">
        <v>257</v>
      </c>
      <c r="I114" s="31">
        <v>148.49482090268901</v>
      </c>
      <c r="J114">
        <v>11064</v>
      </c>
      <c r="K114">
        <v>921</v>
      </c>
      <c r="L114">
        <v>50862</v>
      </c>
      <c r="M114">
        <v>32806</v>
      </c>
      <c r="N114" s="31">
        <v>10146</v>
      </c>
      <c r="O114" s="25" t="s">
        <v>257</v>
      </c>
      <c r="P114" s="31">
        <v>7.1791340058109103</v>
      </c>
      <c r="Q114">
        <v>22889</v>
      </c>
      <c r="R114">
        <v>836</v>
      </c>
      <c r="S114">
        <v>56291</v>
      </c>
      <c r="T114">
        <v>32781</v>
      </c>
      <c r="U114" s="31">
        <v>22068</v>
      </c>
    </row>
    <row r="115" spans="1:21" x14ac:dyDescent="0.35">
      <c r="A115">
        <v>1</v>
      </c>
      <c r="B115">
        <v>4</v>
      </c>
      <c r="C115" t="s">
        <v>216</v>
      </c>
      <c r="D115" t="s">
        <v>124</v>
      </c>
      <c r="E115" t="s">
        <v>261</v>
      </c>
      <c r="F115" s="31">
        <v>37.099998474121101</v>
      </c>
      <c r="G115" s="31">
        <v>37.099998474121101</v>
      </c>
      <c r="H115" s="25" t="s">
        <v>257</v>
      </c>
      <c r="I115" s="31">
        <v>141.623025622483</v>
      </c>
      <c r="J115">
        <v>11413</v>
      </c>
      <c r="K115">
        <v>921</v>
      </c>
      <c r="L115">
        <v>42637</v>
      </c>
      <c r="M115">
        <v>32806</v>
      </c>
      <c r="N115" s="31">
        <v>10497</v>
      </c>
      <c r="O115" s="25" t="s">
        <v>257</v>
      </c>
      <c r="P115" s="31">
        <v>7.1813885092297598</v>
      </c>
      <c r="Q115">
        <v>22866</v>
      </c>
      <c r="R115">
        <v>836</v>
      </c>
      <c r="S115">
        <v>55405</v>
      </c>
      <c r="T115">
        <v>32781</v>
      </c>
      <c r="U115" s="31">
        <v>22045</v>
      </c>
    </row>
    <row r="116" spans="1:21" x14ac:dyDescent="0.35">
      <c r="A116">
        <v>1</v>
      </c>
      <c r="B116">
        <v>4</v>
      </c>
      <c r="C116" t="s">
        <v>217</v>
      </c>
      <c r="D116" t="s">
        <v>126</v>
      </c>
      <c r="E116" t="s">
        <v>261</v>
      </c>
      <c r="F116" s="31">
        <v>37.099998474121101</v>
      </c>
      <c r="G116" s="31">
        <v>37.099998474121101</v>
      </c>
      <c r="H116" s="25" t="s">
        <v>257</v>
      </c>
      <c r="I116" s="31">
        <v>148.67727824999599</v>
      </c>
      <c r="J116">
        <v>10967</v>
      </c>
      <c r="K116">
        <v>832</v>
      </c>
      <c r="L116">
        <v>47910</v>
      </c>
      <c r="M116">
        <v>32795</v>
      </c>
      <c r="N116" s="31">
        <v>10137</v>
      </c>
      <c r="O116" s="25" t="s">
        <v>257</v>
      </c>
      <c r="P116" s="31">
        <v>7.0785968301527999</v>
      </c>
      <c r="Q116">
        <v>21551</v>
      </c>
      <c r="R116">
        <v>861</v>
      </c>
      <c r="S116">
        <v>51216</v>
      </c>
      <c r="T116">
        <v>32777</v>
      </c>
      <c r="U116" s="31">
        <v>20715</v>
      </c>
    </row>
    <row r="117" spans="1:21" x14ac:dyDescent="0.35">
      <c r="A117">
        <v>1</v>
      </c>
      <c r="B117">
        <v>4</v>
      </c>
      <c r="C117" t="s">
        <v>218</v>
      </c>
      <c r="D117" t="s">
        <v>114</v>
      </c>
      <c r="E117" t="s">
        <v>261</v>
      </c>
      <c r="F117" s="31">
        <v>37.099998474121101</v>
      </c>
      <c r="G117" s="31">
        <v>37.099998474121101</v>
      </c>
      <c r="H117" s="25" t="s">
        <v>257</v>
      </c>
      <c r="I117" s="31">
        <v>150.85085680150999</v>
      </c>
      <c r="J117">
        <v>10862</v>
      </c>
      <c r="K117">
        <v>832</v>
      </c>
      <c r="L117">
        <v>47284</v>
      </c>
      <c r="M117">
        <v>32795</v>
      </c>
      <c r="N117" s="31">
        <v>10031</v>
      </c>
      <c r="O117" s="25" t="s">
        <v>257</v>
      </c>
      <c r="P117" s="31">
        <v>7.0697685618024204</v>
      </c>
      <c r="Q117">
        <v>21499</v>
      </c>
      <c r="R117">
        <v>861</v>
      </c>
      <c r="S117">
        <v>50921</v>
      </c>
      <c r="T117">
        <v>32777</v>
      </c>
      <c r="U117" s="31">
        <v>20651</v>
      </c>
    </row>
    <row r="118" spans="1:21" x14ac:dyDescent="0.35">
      <c r="A118">
        <v>1</v>
      </c>
      <c r="B118">
        <v>4</v>
      </c>
      <c r="C118" t="s">
        <v>219</v>
      </c>
      <c r="D118" t="s">
        <v>126</v>
      </c>
      <c r="E118" t="s">
        <v>261</v>
      </c>
      <c r="F118" s="31">
        <v>37.099998474121101</v>
      </c>
      <c r="G118" s="31">
        <v>37.099998474121101</v>
      </c>
      <c r="H118" s="25" t="s">
        <v>257</v>
      </c>
      <c r="I118" s="31">
        <v>145.83575519976401</v>
      </c>
      <c r="J118">
        <v>11109</v>
      </c>
      <c r="K118">
        <v>832</v>
      </c>
      <c r="L118">
        <v>42702</v>
      </c>
      <c r="M118">
        <v>32795</v>
      </c>
      <c r="N118" s="31">
        <v>10279</v>
      </c>
      <c r="O118" s="25" t="s">
        <v>257</v>
      </c>
      <c r="P118" s="31">
        <v>7.0490196855024303</v>
      </c>
      <c r="Q118">
        <v>21175</v>
      </c>
      <c r="R118">
        <v>861</v>
      </c>
      <c r="S118">
        <v>51923</v>
      </c>
      <c r="T118">
        <v>32777</v>
      </c>
      <c r="U118" s="31">
        <v>20329</v>
      </c>
    </row>
    <row r="119" spans="1:21" x14ac:dyDescent="0.35">
      <c r="A119">
        <v>1</v>
      </c>
      <c r="B119">
        <v>4</v>
      </c>
      <c r="C119" t="s">
        <v>220</v>
      </c>
      <c r="D119" t="s">
        <v>126</v>
      </c>
      <c r="E119" t="s">
        <v>261</v>
      </c>
      <c r="F119" s="31">
        <v>37.099998474121101</v>
      </c>
      <c r="G119" s="31">
        <v>37.099998474121101</v>
      </c>
      <c r="H119" s="25" t="s">
        <v>257</v>
      </c>
      <c r="I119" s="31">
        <v>149.28781624207201</v>
      </c>
      <c r="J119">
        <v>10938</v>
      </c>
      <c r="K119">
        <v>832</v>
      </c>
      <c r="L119">
        <v>43480</v>
      </c>
      <c r="M119">
        <v>32795</v>
      </c>
      <c r="N119" s="31">
        <v>10107</v>
      </c>
      <c r="O119" s="25" t="s">
        <v>257</v>
      </c>
      <c r="P119" s="31">
        <v>7.0868565337208604</v>
      </c>
      <c r="Q119">
        <v>21750</v>
      </c>
      <c r="R119">
        <v>861</v>
      </c>
      <c r="S119">
        <v>47908</v>
      </c>
      <c r="T119">
        <v>32777</v>
      </c>
      <c r="U119" s="31">
        <v>20906</v>
      </c>
    </row>
    <row r="120" spans="1:21" x14ac:dyDescent="0.35">
      <c r="A120">
        <v>1</v>
      </c>
      <c r="B120">
        <v>4</v>
      </c>
      <c r="C120" t="s">
        <v>221</v>
      </c>
      <c r="D120" t="s">
        <v>126</v>
      </c>
      <c r="E120" t="s">
        <v>261</v>
      </c>
      <c r="F120" s="31">
        <v>37.099998474121101</v>
      </c>
      <c r="G120" s="31">
        <v>37.099998474121101</v>
      </c>
      <c r="H120" s="25" t="s">
        <v>257</v>
      </c>
      <c r="I120" s="31">
        <v>129.40473631812</v>
      </c>
      <c r="J120">
        <v>12016</v>
      </c>
      <c r="K120">
        <v>832</v>
      </c>
      <c r="L120">
        <v>48534</v>
      </c>
      <c r="M120">
        <v>32795</v>
      </c>
      <c r="N120" s="31">
        <v>11185</v>
      </c>
      <c r="O120" s="25" t="s">
        <v>257</v>
      </c>
      <c r="P120" s="31">
        <v>7.1488792462781401</v>
      </c>
      <c r="Q120">
        <v>22531</v>
      </c>
      <c r="R120">
        <v>861</v>
      </c>
      <c r="S120">
        <v>55523</v>
      </c>
      <c r="T120">
        <v>32777</v>
      </c>
      <c r="U120" s="31">
        <v>21688</v>
      </c>
    </row>
    <row r="121" spans="1:21" x14ac:dyDescent="0.35">
      <c r="A121">
        <v>1</v>
      </c>
      <c r="B121">
        <v>4</v>
      </c>
      <c r="C121" t="s">
        <v>222</v>
      </c>
      <c r="D121" t="s">
        <v>126</v>
      </c>
      <c r="E121" t="s">
        <v>261</v>
      </c>
      <c r="F121" s="31">
        <v>37.099998474121101</v>
      </c>
      <c r="G121" s="31">
        <v>37.099998474121101</v>
      </c>
      <c r="H121" s="25" t="s">
        <v>257</v>
      </c>
      <c r="I121" s="31">
        <v>143.24462183231401</v>
      </c>
      <c r="J121">
        <v>11241</v>
      </c>
      <c r="K121">
        <v>832</v>
      </c>
      <c r="L121">
        <v>41337</v>
      </c>
      <c r="M121">
        <v>32795</v>
      </c>
      <c r="N121" s="31">
        <v>10412</v>
      </c>
      <c r="O121" s="25" t="s">
        <v>257</v>
      </c>
      <c r="P121" s="31">
        <v>7.0998835809656802</v>
      </c>
      <c r="Q121">
        <v>21829</v>
      </c>
      <c r="R121">
        <v>861</v>
      </c>
      <c r="S121">
        <v>48529</v>
      </c>
      <c r="T121">
        <v>32777</v>
      </c>
      <c r="U121" s="31">
        <v>20981</v>
      </c>
    </row>
    <row r="122" spans="1:21" x14ac:dyDescent="0.35">
      <c r="A122">
        <v>1</v>
      </c>
      <c r="B122">
        <v>5</v>
      </c>
      <c r="C122" t="s">
        <v>199</v>
      </c>
      <c r="D122" t="s">
        <v>116</v>
      </c>
      <c r="E122" t="s">
        <v>262</v>
      </c>
      <c r="F122" s="31">
        <v>37.099998474121101</v>
      </c>
      <c r="G122" s="31">
        <v>37.099998474121101</v>
      </c>
      <c r="H122" s="25" t="s">
        <v>257</v>
      </c>
      <c r="I122" s="31">
        <v>145.09439263147499</v>
      </c>
      <c r="J122">
        <v>11197</v>
      </c>
      <c r="K122">
        <v>902</v>
      </c>
      <c r="L122">
        <v>45233</v>
      </c>
      <c r="M122">
        <v>32789</v>
      </c>
      <c r="N122" s="31">
        <v>10300</v>
      </c>
      <c r="O122" s="25" t="s">
        <v>257</v>
      </c>
      <c r="P122" s="31">
        <v>7.0365590145171701</v>
      </c>
      <c r="Q122">
        <v>21153</v>
      </c>
      <c r="R122">
        <v>992</v>
      </c>
      <c r="S122">
        <v>49969</v>
      </c>
      <c r="T122">
        <v>32774</v>
      </c>
      <c r="U122" s="31">
        <v>20175</v>
      </c>
    </row>
    <row r="123" spans="1:21" x14ac:dyDescent="0.35">
      <c r="A123">
        <v>1</v>
      </c>
      <c r="B123">
        <v>5</v>
      </c>
      <c r="C123" t="s">
        <v>200</v>
      </c>
      <c r="D123" t="s">
        <v>116</v>
      </c>
      <c r="E123" t="s">
        <v>262</v>
      </c>
      <c r="F123" s="31">
        <v>37.099998474121101</v>
      </c>
      <c r="G123" s="31">
        <v>37.099998474121101</v>
      </c>
      <c r="H123" s="25" t="s">
        <v>257</v>
      </c>
      <c r="I123" s="31">
        <v>132.678566795618</v>
      </c>
      <c r="J123">
        <v>11869</v>
      </c>
      <c r="K123">
        <v>902</v>
      </c>
      <c r="L123">
        <v>46564</v>
      </c>
      <c r="M123">
        <v>32789</v>
      </c>
      <c r="N123" s="31">
        <v>10973</v>
      </c>
      <c r="O123" s="25" t="s">
        <v>257</v>
      </c>
      <c r="P123" s="31">
        <v>7.0505539992078301</v>
      </c>
      <c r="Q123">
        <v>21296</v>
      </c>
      <c r="R123">
        <v>992</v>
      </c>
      <c r="S123">
        <v>49590</v>
      </c>
      <c r="T123">
        <v>32774</v>
      </c>
      <c r="U123" s="31">
        <v>20325</v>
      </c>
    </row>
    <row r="124" spans="1:21" x14ac:dyDescent="0.35">
      <c r="A124">
        <v>1</v>
      </c>
      <c r="B124">
        <v>5</v>
      </c>
      <c r="C124" t="s">
        <v>201</v>
      </c>
      <c r="D124" t="s">
        <v>116</v>
      </c>
      <c r="E124" t="s">
        <v>262</v>
      </c>
      <c r="F124" s="31">
        <v>37.099998474121101</v>
      </c>
      <c r="G124" s="31">
        <v>37.099998474121101</v>
      </c>
      <c r="H124" s="25" t="s">
        <v>257</v>
      </c>
      <c r="I124" s="31">
        <v>147.01894518332</v>
      </c>
      <c r="J124">
        <v>11100</v>
      </c>
      <c r="K124">
        <v>902</v>
      </c>
      <c r="L124">
        <v>44785</v>
      </c>
      <c r="M124">
        <v>32789</v>
      </c>
      <c r="N124" s="31">
        <v>10203</v>
      </c>
      <c r="O124" s="25" t="s">
        <v>257</v>
      </c>
      <c r="P124" s="31">
        <v>7.0678383338481998</v>
      </c>
      <c r="Q124">
        <v>21501</v>
      </c>
      <c r="R124">
        <v>992</v>
      </c>
      <c r="S124">
        <v>49100</v>
      </c>
      <c r="T124">
        <v>32774</v>
      </c>
      <c r="U124" s="31">
        <v>20523</v>
      </c>
    </row>
    <row r="125" spans="1:21" x14ac:dyDescent="0.35">
      <c r="A125">
        <v>1</v>
      </c>
      <c r="B125">
        <v>5</v>
      </c>
      <c r="C125" t="s">
        <v>202</v>
      </c>
      <c r="D125" t="s">
        <v>116</v>
      </c>
      <c r="E125" t="s">
        <v>262</v>
      </c>
      <c r="F125" s="31">
        <v>37.099998474121101</v>
      </c>
      <c r="G125" s="31">
        <v>37.099998474121101</v>
      </c>
      <c r="H125" s="25" t="s">
        <v>257</v>
      </c>
      <c r="I125" s="31">
        <v>149.36907164899</v>
      </c>
      <c r="J125">
        <v>10985</v>
      </c>
      <c r="K125">
        <v>902</v>
      </c>
      <c r="L125">
        <v>50441</v>
      </c>
      <c r="M125">
        <v>32789</v>
      </c>
      <c r="N125" s="31">
        <v>10087</v>
      </c>
      <c r="O125" s="25" t="s">
        <v>257</v>
      </c>
      <c r="P125" s="31">
        <v>7.1030650461419604</v>
      </c>
      <c r="Q125">
        <v>21957</v>
      </c>
      <c r="R125">
        <v>992</v>
      </c>
      <c r="S125">
        <v>50946</v>
      </c>
      <c r="T125">
        <v>32774</v>
      </c>
      <c r="U125" s="31">
        <v>20977</v>
      </c>
    </row>
    <row r="126" spans="1:21" x14ac:dyDescent="0.35">
      <c r="A126">
        <v>1</v>
      </c>
      <c r="B126">
        <v>5</v>
      </c>
      <c r="C126" t="s">
        <v>203</v>
      </c>
      <c r="D126" t="s">
        <v>114</v>
      </c>
      <c r="E126" t="s">
        <v>262</v>
      </c>
      <c r="F126" s="31">
        <v>37.099998474121101</v>
      </c>
      <c r="G126" s="31">
        <v>37.099998474121101</v>
      </c>
      <c r="H126" s="25" t="s">
        <v>257</v>
      </c>
      <c r="I126" s="31">
        <v>147.520909478758</v>
      </c>
      <c r="J126">
        <v>11079</v>
      </c>
      <c r="K126">
        <v>902</v>
      </c>
      <c r="L126">
        <v>47510</v>
      </c>
      <c r="M126">
        <v>32789</v>
      </c>
      <c r="N126" s="31">
        <v>10178</v>
      </c>
      <c r="O126" s="25" t="s">
        <v>257</v>
      </c>
      <c r="P126" s="31">
        <v>7.1385431269327801</v>
      </c>
      <c r="Q126">
        <v>22513</v>
      </c>
      <c r="R126">
        <v>992</v>
      </c>
      <c r="S126">
        <v>48047</v>
      </c>
      <c r="T126">
        <v>32774</v>
      </c>
      <c r="U126" s="31">
        <v>21544</v>
      </c>
    </row>
    <row r="127" spans="1:21" x14ac:dyDescent="0.35">
      <c r="A127">
        <v>1</v>
      </c>
      <c r="B127">
        <v>5</v>
      </c>
      <c r="C127" t="s">
        <v>204</v>
      </c>
      <c r="D127" t="s">
        <v>116</v>
      </c>
      <c r="E127" t="s">
        <v>262</v>
      </c>
      <c r="F127" s="31">
        <v>37.099998474121101</v>
      </c>
      <c r="G127" s="31">
        <v>37.099998474121101</v>
      </c>
      <c r="H127" s="25" t="s">
        <v>257</v>
      </c>
      <c r="I127" s="31">
        <v>146.55930571617199</v>
      </c>
      <c r="J127">
        <v>11123</v>
      </c>
      <c r="K127">
        <v>902</v>
      </c>
      <c r="L127">
        <v>46678</v>
      </c>
      <c r="M127">
        <v>32789</v>
      </c>
      <c r="N127" s="31">
        <v>10226</v>
      </c>
      <c r="O127" s="25" t="s">
        <v>257</v>
      </c>
      <c r="P127" s="31">
        <v>7.0672715068263097</v>
      </c>
      <c r="Q127">
        <v>21504</v>
      </c>
      <c r="R127">
        <v>992</v>
      </c>
      <c r="S127">
        <v>57803</v>
      </c>
      <c r="T127">
        <v>32774</v>
      </c>
      <c r="U127" s="31">
        <v>20527</v>
      </c>
    </row>
    <row r="128" spans="1:21" x14ac:dyDescent="0.35">
      <c r="A128">
        <v>1</v>
      </c>
      <c r="B128">
        <v>5</v>
      </c>
      <c r="C128" t="s">
        <v>205</v>
      </c>
      <c r="D128" t="s">
        <v>122</v>
      </c>
      <c r="E128" t="s">
        <v>262</v>
      </c>
      <c r="F128" s="31">
        <v>37.099998474121101</v>
      </c>
      <c r="G128" s="31">
        <v>37.099998474121101</v>
      </c>
      <c r="H128" s="25" t="s">
        <v>257</v>
      </c>
      <c r="I128" s="31">
        <v>151.773879625044</v>
      </c>
      <c r="J128">
        <v>10928</v>
      </c>
      <c r="K128">
        <v>960</v>
      </c>
      <c r="L128">
        <v>46542</v>
      </c>
      <c r="M128">
        <v>32792</v>
      </c>
      <c r="N128" s="31">
        <v>9971</v>
      </c>
      <c r="O128" s="25" t="s">
        <v>257</v>
      </c>
      <c r="P128" s="31">
        <v>7.0669603532154204</v>
      </c>
      <c r="Q128">
        <v>21605</v>
      </c>
      <c r="R128">
        <v>1037</v>
      </c>
      <c r="S128">
        <v>52392</v>
      </c>
      <c r="T128">
        <v>32768</v>
      </c>
      <c r="U128" s="31">
        <v>20583</v>
      </c>
    </row>
    <row r="129" spans="1:21" x14ac:dyDescent="0.35">
      <c r="A129">
        <v>1</v>
      </c>
      <c r="B129">
        <v>5</v>
      </c>
      <c r="C129" t="s">
        <v>206</v>
      </c>
      <c r="D129" t="s">
        <v>122</v>
      </c>
      <c r="E129" t="s">
        <v>262</v>
      </c>
      <c r="F129" s="31">
        <v>37.099998474121101</v>
      </c>
      <c r="G129" s="31">
        <v>37.099998474121101</v>
      </c>
      <c r="H129" s="25" t="s">
        <v>257</v>
      </c>
      <c r="I129" s="31">
        <v>156.557688033262</v>
      </c>
      <c r="J129">
        <v>10704</v>
      </c>
      <c r="K129">
        <v>960</v>
      </c>
      <c r="L129">
        <v>43491</v>
      </c>
      <c r="M129">
        <v>32792</v>
      </c>
      <c r="N129" s="31">
        <v>9748</v>
      </c>
      <c r="O129" s="25" t="s">
        <v>257</v>
      </c>
      <c r="P129" s="31">
        <v>6.9479918287250797</v>
      </c>
      <c r="Q129">
        <v>19989</v>
      </c>
      <c r="R129">
        <v>1037</v>
      </c>
      <c r="S129">
        <v>51642</v>
      </c>
      <c r="T129">
        <v>32768</v>
      </c>
      <c r="U129" s="31">
        <v>18970</v>
      </c>
    </row>
    <row r="130" spans="1:21" x14ac:dyDescent="0.35">
      <c r="A130">
        <v>1</v>
      </c>
      <c r="B130">
        <v>5</v>
      </c>
      <c r="C130" t="s">
        <v>207</v>
      </c>
      <c r="D130" t="s">
        <v>114</v>
      </c>
      <c r="E130" t="s">
        <v>262</v>
      </c>
      <c r="F130" s="31">
        <v>37.099998474121101</v>
      </c>
      <c r="G130" s="31">
        <v>37.099998474121101</v>
      </c>
      <c r="H130" s="25" t="s">
        <v>257</v>
      </c>
      <c r="I130" s="31">
        <v>146.55930571617199</v>
      </c>
      <c r="J130">
        <v>11180</v>
      </c>
      <c r="K130">
        <v>960</v>
      </c>
      <c r="L130">
        <v>46654</v>
      </c>
      <c r="M130">
        <v>32792</v>
      </c>
      <c r="N130" s="31">
        <v>10226</v>
      </c>
      <c r="O130" s="25" t="s">
        <v>257</v>
      </c>
      <c r="P130" s="31">
        <v>7.13098596904711</v>
      </c>
      <c r="Q130">
        <v>22442</v>
      </c>
      <c r="R130">
        <v>1037</v>
      </c>
      <c r="S130">
        <v>58376</v>
      </c>
      <c r="T130">
        <v>32768</v>
      </c>
      <c r="U130" s="31">
        <v>21426</v>
      </c>
    </row>
    <row r="131" spans="1:21" x14ac:dyDescent="0.35">
      <c r="A131">
        <v>1</v>
      </c>
      <c r="B131">
        <v>5</v>
      </c>
      <c r="C131" t="s">
        <v>208</v>
      </c>
      <c r="D131" t="s">
        <v>122</v>
      </c>
      <c r="E131" t="s">
        <v>262</v>
      </c>
      <c r="F131" s="31">
        <v>37.099998474121101</v>
      </c>
      <c r="G131" s="31">
        <v>37.099998474121101</v>
      </c>
      <c r="H131" s="25" t="s">
        <v>257</v>
      </c>
      <c r="I131" s="31">
        <v>147.079050978602</v>
      </c>
      <c r="J131">
        <v>11154</v>
      </c>
      <c r="K131">
        <v>960</v>
      </c>
      <c r="L131">
        <v>46195</v>
      </c>
      <c r="M131">
        <v>32792</v>
      </c>
      <c r="N131" s="31">
        <v>10200</v>
      </c>
      <c r="O131" s="25" t="s">
        <v>257</v>
      </c>
      <c r="P131" s="31">
        <v>7.0973837469929402</v>
      </c>
      <c r="Q131">
        <v>21902</v>
      </c>
      <c r="R131">
        <v>1037</v>
      </c>
      <c r="S131">
        <v>51638</v>
      </c>
      <c r="T131">
        <v>32768</v>
      </c>
      <c r="U131" s="31">
        <v>20899</v>
      </c>
    </row>
    <row r="132" spans="1:21" x14ac:dyDescent="0.35">
      <c r="A132">
        <v>1</v>
      </c>
      <c r="B132">
        <v>5</v>
      </c>
      <c r="C132" t="s">
        <v>209</v>
      </c>
      <c r="D132" t="s">
        <v>122</v>
      </c>
      <c r="E132" t="s">
        <v>262</v>
      </c>
      <c r="F132" s="31">
        <v>37.099998474121101</v>
      </c>
      <c r="G132" s="31">
        <v>37.099998474121101</v>
      </c>
      <c r="H132" s="25" t="s">
        <v>257</v>
      </c>
      <c r="I132" s="31">
        <v>129.42760914745699</v>
      </c>
      <c r="J132">
        <v>12120</v>
      </c>
      <c r="K132">
        <v>960</v>
      </c>
      <c r="L132">
        <v>46616</v>
      </c>
      <c r="M132">
        <v>32792</v>
      </c>
      <c r="N132" s="31">
        <v>11164</v>
      </c>
      <c r="O132" s="25" t="s">
        <v>257</v>
      </c>
      <c r="P132" s="31">
        <v>7.1772946333551797</v>
      </c>
      <c r="Q132">
        <v>23081</v>
      </c>
      <c r="R132">
        <v>1037</v>
      </c>
      <c r="S132">
        <v>49996</v>
      </c>
      <c r="T132">
        <v>32768</v>
      </c>
      <c r="U132" s="31">
        <v>22062</v>
      </c>
    </row>
    <row r="133" spans="1:21" x14ac:dyDescent="0.35">
      <c r="A133">
        <v>1</v>
      </c>
      <c r="B133">
        <v>5</v>
      </c>
      <c r="C133" t="s">
        <v>210</v>
      </c>
      <c r="D133" t="s">
        <v>122</v>
      </c>
      <c r="E133" t="s">
        <v>262</v>
      </c>
      <c r="F133" s="31">
        <v>37.099998474121101</v>
      </c>
      <c r="G133" s="31">
        <v>37.099998474121101</v>
      </c>
      <c r="H133" s="25" t="s">
        <v>257</v>
      </c>
      <c r="I133" s="31">
        <v>145.626442576767</v>
      </c>
      <c r="J133">
        <v>11228</v>
      </c>
      <c r="K133">
        <v>960</v>
      </c>
      <c r="L133">
        <v>46346</v>
      </c>
      <c r="M133">
        <v>32792</v>
      </c>
      <c r="N133" s="31">
        <v>10273</v>
      </c>
      <c r="O133" s="25" t="s">
        <v>257</v>
      </c>
      <c r="P133" s="31">
        <v>7.1031137899409797</v>
      </c>
      <c r="Q133">
        <v>22076</v>
      </c>
      <c r="R133">
        <v>1037</v>
      </c>
      <c r="S133">
        <v>51071</v>
      </c>
      <c r="T133">
        <v>32768</v>
      </c>
      <c r="U133" s="31">
        <v>21067</v>
      </c>
    </row>
    <row r="134" spans="1:21" x14ac:dyDescent="0.35">
      <c r="A134">
        <v>1</v>
      </c>
      <c r="B134">
        <v>5</v>
      </c>
      <c r="C134" t="s">
        <v>211</v>
      </c>
      <c r="D134" t="s">
        <v>124</v>
      </c>
      <c r="E134" t="s">
        <v>262</v>
      </c>
      <c r="F134" s="31">
        <v>37.099998474121101</v>
      </c>
      <c r="G134" s="31">
        <v>37.099998474121101</v>
      </c>
      <c r="H134" s="25" t="s">
        <v>257</v>
      </c>
      <c r="I134" s="31">
        <v>149.36907164899</v>
      </c>
      <c r="J134">
        <v>11005</v>
      </c>
      <c r="K134">
        <v>921</v>
      </c>
      <c r="L134">
        <v>44402</v>
      </c>
      <c r="M134">
        <v>32806</v>
      </c>
      <c r="N134" s="31">
        <v>10087</v>
      </c>
      <c r="O134" s="25" t="s">
        <v>257</v>
      </c>
      <c r="P134" s="31">
        <v>7.0583437194339602</v>
      </c>
      <c r="Q134">
        <v>21248</v>
      </c>
      <c r="R134">
        <v>836</v>
      </c>
      <c r="S134">
        <v>51323</v>
      </c>
      <c r="T134">
        <v>32781</v>
      </c>
      <c r="U134" s="31">
        <v>20432</v>
      </c>
    </row>
    <row r="135" spans="1:21" x14ac:dyDescent="0.35">
      <c r="A135">
        <v>1</v>
      </c>
      <c r="B135">
        <v>5</v>
      </c>
      <c r="C135" t="s">
        <v>212</v>
      </c>
      <c r="D135" t="s">
        <v>124</v>
      </c>
      <c r="E135" t="s">
        <v>262</v>
      </c>
      <c r="F135" s="31">
        <v>37.099998474121101</v>
      </c>
      <c r="G135" s="31">
        <v>37.099998474121101</v>
      </c>
      <c r="H135" s="25" t="s">
        <v>257</v>
      </c>
      <c r="I135" s="31">
        <v>149.45107495373099</v>
      </c>
      <c r="J135">
        <v>11002</v>
      </c>
      <c r="K135">
        <v>921</v>
      </c>
      <c r="L135">
        <v>43899</v>
      </c>
      <c r="M135">
        <v>32806</v>
      </c>
      <c r="N135" s="31">
        <v>10083</v>
      </c>
      <c r="O135" s="25" t="s">
        <v>257</v>
      </c>
      <c r="P135" s="31">
        <v>7.0593895667366304</v>
      </c>
      <c r="Q135">
        <v>21304</v>
      </c>
      <c r="R135">
        <v>836</v>
      </c>
      <c r="S135">
        <v>52923</v>
      </c>
      <c r="T135">
        <v>32781</v>
      </c>
      <c r="U135" s="31">
        <v>20482</v>
      </c>
    </row>
    <row r="136" spans="1:21" x14ac:dyDescent="0.35">
      <c r="A136">
        <v>1</v>
      </c>
      <c r="B136">
        <v>5</v>
      </c>
      <c r="C136" t="s">
        <v>213</v>
      </c>
      <c r="D136" t="s">
        <v>124</v>
      </c>
      <c r="E136" t="s">
        <v>262</v>
      </c>
      <c r="F136" s="31">
        <v>37.099998474121101</v>
      </c>
      <c r="G136" s="31">
        <v>37.099998474121101</v>
      </c>
      <c r="H136" s="25" t="s">
        <v>257</v>
      </c>
      <c r="I136" s="31">
        <v>151.000773947504</v>
      </c>
      <c r="J136">
        <v>10925</v>
      </c>
      <c r="K136">
        <v>921</v>
      </c>
      <c r="L136">
        <v>43100</v>
      </c>
      <c r="M136">
        <v>32806</v>
      </c>
      <c r="N136" s="31">
        <v>10008</v>
      </c>
      <c r="O136" s="25" t="s">
        <v>257</v>
      </c>
      <c r="P136" s="31">
        <v>7.0619469178393999</v>
      </c>
      <c r="Q136">
        <v>21253</v>
      </c>
      <c r="R136">
        <v>836</v>
      </c>
      <c r="S136">
        <v>48875</v>
      </c>
      <c r="T136">
        <v>32781</v>
      </c>
      <c r="U136" s="31">
        <v>20434</v>
      </c>
    </row>
    <row r="137" spans="1:21" x14ac:dyDescent="0.35">
      <c r="A137">
        <v>1</v>
      </c>
      <c r="B137">
        <v>5</v>
      </c>
      <c r="C137" t="s">
        <v>214</v>
      </c>
      <c r="D137" t="s">
        <v>114</v>
      </c>
      <c r="E137" t="s">
        <v>262</v>
      </c>
      <c r="F137" s="31">
        <v>37.099998474121101</v>
      </c>
      <c r="G137" s="31">
        <v>37.099998474121101</v>
      </c>
      <c r="H137" s="25" t="s">
        <v>257</v>
      </c>
      <c r="I137" s="31">
        <v>157.99354459038</v>
      </c>
      <c r="J137">
        <v>10601</v>
      </c>
      <c r="K137">
        <v>921</v>
      </c>
      <c r="L137">
        <v>45432</v>
      </c>
      <c r="M137">
        <v>32806</v>
      </c>
      <c r="N137" s="31">
        <v>9683</v>
      </c>
      <c r="O137" s="25" t="s">
        <v>257</v>
      </c>
      <c r="P137" s="31">
        <v>7.0441169896899103</v>
      </c>
      <c r="Q137">
        <v>20907</v>
      </c>
      <c r="R137">
        <v>836</v>
      </c>
      <c r="S137">
        <v>60613</v>
      </c>
      <c r="T137">
        <v>32781</v>
      </c>
      <c r="U137" s="31">
        <v>20081</v>
      </c>
    </row>
    <row r="138" spans="1:21" x14ac:dyDescent="0.35">
      <c r="A138">
        <v>1</v>
      </c>
      <c r="B138">
        <v>5</v>
      </c>
      <c r="C138" t="s">
        <v>215</v>
      </c>
      <c r="D138" t="s">
        <v>124</v>
      </c>
      <c r="E138" t="s">
        <v>262</v>
      </c>
      <c r="F138" s="31">
        <v>37.099998474121101</v>
      </c>
      <c r="G138" s="31">
        <v>37.099998474121101</v>
      </c>
      <c r="H138" s="25" t="s">
        <v>257</v>
      </c>
      <c r="I138" s="31">
        <v>148.308916684786</v>
      </c>
      <c r="J138">
        <v>11057</v>
      </c>
      <c r="K138">
        <v>921</v>
      </c>
      <c r="L138">
        <v>50862</v>
      </c>
      <c r="M138">
        <v>32806</v>
      </c>
      <c r="N138" s="31">
        <v>10139</v>
      </c>
      <c r="O138" s="25" t="s">
        <v>257</v>
      </c>
      <c r="P138" s="31">
        <v>7.1766591067249204</v>
      </c>
      <c r="Q138">
        <v>22851</v>
      </c>
      <c r="R138">
        <v>836</v>
      </c>
      <c r="S138">
        <v>56286</v>
      </c>
      <c r="T138">
        <v>32781</v>
      </c>
      <c r="U138" s="31">
        <v>22035</v>
      </c>
    </row>
    <row r="139" spans="1:21" x14ac:dyDescent="0.35">
      <c r="A139">
        <v>1</v>
      </c>
      <c r="B139">
        <v>5</v>
      </c>
      <c r="C139" t="s">
        <v>216</v>
      </c>
      <c r="D139" t="s">
        <v>124</v>
      </c>
      <c r="E139" t="s">
        <v>262</v>
      </c>
      <c r="F139" s="31">
        <v>37.099998474121101</v>
      </c>
      <c r="G139" s="31">
        <v>37.099998474121101</v>
      </c>
      <c r="H139" s="25" t="s">
        <v>257</v>
      </c>
      <c r="I139" s="31">
        <v>141.27631680955</v>
      </c>
      <c r="J139">
        <v>11413</v>
      </c>
      <c r="K139">
        <v>921</v>
      </c>
      <c r="L139">
        <v>42636</v>
      </c>
      <c r="M139">
        <v>32806</v>
      </c>
      <c r="N139" s="31">
        <v>10498</v>
      </c>
      <c r="O139" s="25" t="s">
        <v>257</v>
      </c>
      <c r="P139" s="31">
        <v>7.1806367503206401</v>
      </c>
      <c r="Q139">
        <v>22854</v>
      </c>
      <c r="R139">
        <v>836</v>
      </c>
      <c r="S139">
        <v>55403</v>
      </c>
      <c r="T139">
        <v>32781</v>
      </c>
      <c r="U139" s="31">
        <v>22035</v>
      </c>
    </row>
    <row r="140" spans="1:21" x14ac:dyDescent="0.35">
      <c r="A140">
        <v>1</v>
      </c>
      <c r="B140">
        <v>5</v>
      </c>
      <c r="C140" t="s">
        <v>217</v>
      </c>
      <c r="D140" t="s">
        <v>126</v>
      </c>
      <c r="E140" t="s">
        <v>262</v>
      </c>
      <c r="F140" s="31">
        <v>37.099998474121101</v>
      </c>
      <c r="G140" s="31">
        <v>37.099998474121101</v>
      </c>
      <c r="H140" s="25" t="s">
        <v>257</v>
      </c>
      <c r="I140" s="31">
        <v>147.96468229301499</v>
      </c>
      <c r="J140">
        <v>10984</v>
      </c>
      <c r="K140">
        <v>832</v>
      </c>
      <c r="L140">
        <v>47908</v>
      </c>
      <c r="M140">
        <v>32795</v>
      </c>
      <c r="N140" s="31">
        <v>10156</v>
      </c>
      <c r="O140" s="25" t="s">
        <v>257</v>
      </c>
      <c r="P140" s="31">
        <v>7.0804728701355604</v>
      </c>
      <c r="Q140">
        <v>21573</v>
      </c>
      <c r="R140">
        <v>861</v>
      </c>
      <c r="S140">
        <v>51214</v>
      </c>
      <c r="T140">
        <v>32777</v>
      </c>
      <c r="U140" s="31">
        <v>20740</v>
      </c>
    </row>
    <row r="141" spans="1:21" x14ac:dyDescent="0.35">
      <c r="A141">
        <v>1</v>
      </c>
      <c r="B141">
        <v>5</v>
      </c>
      <c r="C141" t="s">
        <v>218</v>
      </c>
      <c r="D141" t="s">
        <v>114</v>
      </c>
      <c r="E141" t="s">
        <v>262</v>
      </c>
      <c r="F141" s="31">
        <v>37.099998474121101</v>
      </c>
      <c r="G141" s="31">
        <v>37.099998474121101</v>
      </c>
      <c r="H141" s="25" t="s">
        <v>257</v>
      </c>
      <c r="I141" s="31">
        <v>150.83436697248601</v>
      </c>
      <c r="J141">
        <v>10846</v>
      </c>
      <c r="K141">
        <v>832</v>
      </c>
      <c r="L141">
        <v>47283</v>
      </c>
      <c r="M141">
        <v>32795</v>
      </c>
      <c r="N141" s="31">
        <v>10016</v>
      </c>
      <c r="O141" s="25" t="s">
        <v>257</v>
      </c>
      <c r="P141" s="31">
        <v>7.0693943194653803</v>
      </c>
      <c r="Q141">
        <v>21491</v>
      </c>
      <c r="R141">
        <v>861</v>
      </c>
      <c r="S141">
        <v>50918</v>
      </c>
      <c r="T141">
        <v>32777</v>
      </c>
      <c r="U141" s="31">
        <v>20646</v>
      </c>
    </row>
    <row r="142" spans="1:21" x14ac:dyDescent="0.35">
      <c r="A142">
        <v>1</v>
      </c>
      <c r="B142">
        <v>5</v>
      </c>
      <c r="C142" t="s">
        <v>219</v>
      </c>
      <c r="D142" t="s">
        <v>126</v>
      </c>
      <c r="E142" t="s">
        <v>262</v>
      </c>
      <c r="F142" s="31">
        <v>37.099998474121101</v>
      </c>
      <c r="G142" s="31">
        <v>37.099998474121101</v>
      </c>
      <c r="H142" s="25" t="s">
        <v>257</v>
      </c>
      <c r="I142" s="31">
        <v>145.23206348155301</v>
      </c>
      <c r="J142">
        <v>11121</v>
      </c>
      <c r="K142">
        <v>832</v>
      </c>
      <c r="L142">
        <v>42700</v>
      </c>
      <c r="M142">
        <v>32795</v>
      </c>
      <c r="N142" s="31">
        <v>10293</v>
      </c>
      <c r="O142" s="25" t="s">
        <v>257</v>
      </c>
      <c r="P142" s="31">
        <v>7.0471443899558599</v>
      </c>
      <c r="Q142">
        <v>21148</v>
      </c>
      <c r="R142">
        <v>861</v>
      </c>
      <c r="S142">
        <v>51921</v>
      </c>
      <c r="T142">
        <v>32777</v>
      </c>
      <c r="U142" s="31">
        <v>20304</v>
      </c>
    </row>
    <row r="143" spans="1:21" x14ac:dyDescent="0.35">
      <c r="A143">
        <v>1</v>
      </c>
      <c r="B143">
        <v>5</v>
      </c>
      <c r="C143" t="s">
        <v>220</v>
      </c>
      <c r="D143" t="s">
        <v>126</v>
      </c>
      <c r="E143" t="s">
        <v>262</v>
      </c>
      <c r="F143" s="31">
        <v>37.099998474121101</v>
      </c>
      <c r="G143" s="31">
        <v>37.099998474121101</v>
      </c>
      <c r="H143" s="25" t="s">
        <v>257</v>
      </c>
      <c r="I143" s="31">
        <v>148.87841435196799</v>
      </c>
      <c r="J143">
        <v>10941</v>
      </c>
      <c r="K143">
        <v>832</v>
      </c>
      <c r="L143">
        <v>43479</v>
      </c>
      <c r="M143">
        <v>32795</v>
      </c>
      <c r="N143" s="31">
        <v>10111</v>
      </c>
      <c r="O143" s="25" t="s">
        <v>257</v>
      </c>
      <c r="P143" s="31">
        <v>7.0855109661885001</v>
      </c>
      <c r="Q143">
        <v>21729</v>
      </c>
      <c r="R143">
        <v>861</v>
      </c>
      <c r="S143">
        <v>47906</v>
      </c>
      <c r="T143">
        <v>32777</v>
      </c>
      <c r="U143" s="31">
        <v>20888</v>
      </c>
    </row>
    <row r="144" spans="1:21" x14ac:dyDescent="0.35">
      <c r="A144">
        <v>1</v>
      </c>
      <c r="B144">
        <v>5</v>
      </c>
      <c r="C144" t="s">
        <v>221</v>
      </c>
      <c r="D144" t="s">
        <v>126</v>
      </c>
      <c r="E144" t="s">
        <v>262</v>
      </c>
      <c r="F144" s="31">
        <v>37.099998474121101</v>
      </c>
      <c r="G144" s="31">
        <v>37.099998474121101</v>
      </c>
      <c r="H144" s="25" t="s">
        <v>257</v>
      </c>
      <c r="I144" s="31">
        <v>127.933993267497</v>
      </c>
      <c r="J144">
        <v>12084</v>
      </c>
      <c r="K144">
        <v>832</v>
      </c>
      <c r="L144">
        <v>48533</v>
      </c>
      <c r="M144">
        <v>32795</v>
      </c>
      <c r="N144" s="31">
        <v>11254</v>
      </c>
      <c r="O144" s="25" t="s">
        <v>257</v>
      </c>
      <c r="P144" s="31">
        <v>7.1468564955769196</v>
      </c>
      <c r="Q144">
        <v>22502</v>
      </c>
      <c r="R144">
        <v>861</v>
      </c>
      <c r="S144">
        <v>55521</v>
      </c>
      <c r="T144">
        <v>32777</v>
      </c>
      <c r="U144" s="31">
        <v>21661</v>
      </c>
    </row>
    <row r="145" spans="1:21" x14ac:dyDescent="0.35">
      <c r="A145">
        <v>1</v>
      </c>
      <c r="B145">
        <v>5</v>
      </c>
      <c r="C145" t="s">
        <v>222</v>
      </c>
      <c r="D145" t="s">
        <v>126</v>
      </c>
      <c r="E145" t="s">
        <v>262</v>
      </c>
      <c r="F145" s="31">
        <v>37.099998474121101</v>
      </c>
      <c r="G145" s="31">
        <v>37.099998474121101</v>
      </c>
      <c r="H145" s="25" t="s">
        <v>257</v>
      </c>
      <c r="I145" s="31">
        <v>143.26363409460299</v>
      </c>
      <c r="J145">
        <v>11221</v>
      </c>
      <c r="K145">
        <v>832</v>
      </c>
      <c r="L145">
        <v>41336</v>
      </c>
      <c r="M145">
        <v>32795</v>
      </c>
      <c r="N145" s="31">
        <v>10394</v>
      </c>
      <c r="O145" s="25" t="s">
        <v>257</v>
      </c>
      <c r="P145" s="31">
        <v>7.0989823304580701</v>
      </c>
      <c r="Q145">
        <v>21812</v>
      </c>
      <c r="R145">
        <v>861</v>
      </c>
      <c r="S145">
        <v>48526</v>
      </c>
      <c r="T145">
        <v>32777</v>
      </c>
      <c r="U145" s="31">
        <v>20969</v>
      </c>
    </row>
    <row r="146" spans="1:21" x14ac:dyDescent="0.35">
      <c r="A146">
        <v>1</v>
      </c>
      <c r="B146">
        <v>6</v>
      </c>
      <c r="C146" t="s">
        <v>199</v>
      </c>
      <c r="D146" t="s">
        <v>116</v>
      </c>
      <c r="E146" t="s">
        <v>263</v>
      </c>
      <c r="F146" s="31">
        <v>37.099998474121101</v>
      </c>
      <c r="G146" s="31">
        <v>37.099998474121101</v>
      </c>
      <c r="H146" s="25" t="s">
        <v>257</v>
      </c>
      <c r="I146" s="31">
        <v>144.44059412062299</v>
      </c>
      <c r="J146">
        <v>11219</v>
      </c>
      <c r="K146">
        <v>902</v>
      </c>
      <c r="L146">
        <v>45232</v>
      </c>
      <c r="M146">
        <v>32789</v>
      </c>
      <c r="N146" s="31">
        <v>10323</v>
      </c>
      <c r="O146" s="25" t="s">
        <v>257</v>
      </c>
      <c r="P146" s="31">
        <v>7.0335603265181401</v>
      </c>
      <c r="Q146">
        <v>21112</v>
      </c>
      <c r="R146">
        <v>992</v>
      </c>
      <c r="S146">
        <v>49968</v>
      </c>
      <c r="T146">
        <v>32774</v>
      </c>
      <c r="U146" s="31">
        <v>20135</v>
      </c>
    </row>
    <row r="147" spans="1:21" x14ac:dyDescent="0.35">
      <c r="A147">
        <v>1</v>
      </c>
      <c r="B147">
        <v>6</v>
      </c>
      <c r="C147" t="s">
        <v>200</v>
      </c>
      <c r="D147" t="s">
        <v>116</v>
      </c>
      <c r="E147" t="s">
        <v>263</v>
      </c>
      <c r="F147" s="31">
        <v>37.099998474121101</v>
      </c>
      <c r="G147" s="31">
        <v>37.099998474121101</v>
      </c>
      <c r="H147" s="25" t="s">
        <v>257</v>
      </c>
      <c r="I147" s="31">
        <v>131.18584337762999</v>
      </c>
      <c r="J147">
        <v>11943</v>
      </c>
      <c r="K147">
        <v>902</v>
      </c>
      <c r="L147">
        <v>46563</v>
      </c>
      <c r="M147">
        <v>32789</v>
      </c>
      <c r="N147" s="31">
        <v>11048</v>
      </c>
      <c r="O147" s="25" t="s">
        <v>257</v>
      </c>
      <c r="P147" s="31">
        <v>7.0475499502003798</v>
      </c>
      <c r="Q147">
        <v>21245</v>
      </c>
      <c r="R147">
        <v>992</v>
      </c>
      <c r="S147">
        <v>49581</v>
      </c>
      <c r="T147">
        <v>32774</v>
      </c>
      <c r="U147" s="31">
        <v>20285</v>
      </c>
    </row>
    <row r="148" spans="1:21" x14ac:dyDescent="0.35">
      <c r="A148">
        <v>1</v>
      </c>
      <c r="B148">
        <v>6</v>
      </c>
      <c r="C148" t="s">
        <v>201</v>
      </c>
      <c r="D148" t="s">
        <v>116</v>
      </c>
      <c r="E148" t="s">
        <v>263</v>
      </c>
      <c r="F148" s="31">
        <v>37.099998474121101</v>
      </c>
      <c r="G148" s="31">
        <v>37.099998474121101</v>
      </c>
      <c r="H148" s="25" t="s">
        <v>257</v>
      </c>
      <c r="I148" s="31">
        <v>146.73609307167399</v>
      </c>
      <c r="J148">
        <v>11103</v>
      </c>
      <c r="K148">
        <v>902</v>
      </c>
      <c r="L148">
        <v>44784</v>
      </c>
      <c r="M148">
        <v>32789</v>
      </c>
      <c r="N148" s="31">
        <v>10207</v>
      </c>
      <c r="O148" s="25" t="s">
        <v>257</v>
      </c>
      <c r="P148" s="31">
        <v>7.0663339784761403</v>
      </c>
      <c r="Q148">
        <v>21478</v>
      </c>
      <c r="R148">
        <v>992</v>
      </c>
      <c r="S148">
        <v>49098</v>
      </c>
      <c r="T148">
        <v>32774</v>
      </c>
      <c r="U148" s="31">
        <v>20503</v>
      </c>
    </row>
    <row r="149" spans="1:21" x14ac:dyDescent="0.35">
      <c r="A149">
        <v>1</v>
      </c>
      <c r="B149">
        <v>6</v>
      </c>
      <c r="C149" t="s">
        <v>202</v>
      </c>
      <c r="D149" t="s">
        <v>116</v>
      </c>
      <c r="E149" t="s">
        <v>263</v>
      </c>
      <c r="F149" s="31">
        <v>37.099998474121101</v>
      </c>
      <c r="G149" s="31">
        <v>37.099998474121101</v>
      </c>
      <c r="H149" s="25" t="s">
        <v>257</v>
      </c>
      <c r="I149" s="31">
        <v>149.18680036505</v>
      </c>
      <c r="J149">
        <v>10983</v>
      </c>
      <c r="K149">
        <v>902</v>
      </c>
      <c r="L149">
        <v>50439</v>
      </c>
      <c r="M149">
        <v>32789</v>
      </c>
      <c r="N149" s="31">
        <v>10086</v>
      </c>
      <c r="O149" s="25" t="s">
        <v>257</v>
      </c>
      <c r="P149" s="31">
        <v>7.1024628966791301</v>
      </c>
      <c r="Q149">
        <v>21946</v>
      </c>
      <c r="R149">
        <v>992</v>
      </c>
      <c r="S149">
        <v>50943</v>
      </c>
      <c r="T149">
        <v>32774</v>
      </c>
      <c r="U149" s="31">
        <v>20969</v>
      </c>
    </row>
    <row r="150" spans="1:21" x14ac:dyDescent="0.35">
      <c r="A150">
        <v>1</v>
      </c>
      <c r="B150">
        <v>6</v>
      </c>
      <c r="C150" t="s">
        <v>203</v>
      </c>
      <c r="D150" t="s">
        <v>114</v>
      </c>
      <c r="E150" t="s">
        <v>263</v>
      </c>
      <c r="F150" s="31">
        <v>37.099998474121101</v>
      </c>
      <c r="G150" s="31">
        <v>37.099998474121101</v>
      </c>
      <c r="H150" s="25" t="s">
        <v>257</v>
      </c>
      <c r="I150" s="31">
        <v>147.29801755345599</v>
      </c>
      <c r="J150">
        <v>11076</v>
      </c>
      <c r="K150">
        <v>902</v>
      </c>
      <c r="L150">
        <v>47505</v>
      </c>
      <c r="M150">
        <v>32789</v>
      </c>
      <c r="N150" s="31">
        <v>10179</v>
      </c>
      <c r="O150" s="25" t="s">
        <v>257</v>
      </c>
      <c r="P150" s="31">
        <v>7.1377188146359201</v>
      </c>
      <c r="Q150">
        <v>22500</v>
      </c>
      <c r="R150">
        <v>992</v>
      </c>
      <c r="S150">
        <v>48046</v>
      </c>
      <c r="T150">
        <v>32774</v>
      </c>
      <c r="U150" s="31">
        <v>21533</v>
      </c>
    </row>
    <row r="151" spans="1:21" x14ac:dyDescent="0.35">
      <c r="A151">
        <v>1</v>
      </c>
      <c r="B151">
        <v>6</v>
      </c>
      <c r="C151" t="s">
        <v>204</v>
      </c>
      <c r="D151" t="s">
        <v>116</v>
      </c>
      <c r="E151" t="s">
        <v>263</v>
      </c>
      <c r="F151" s="31">
        <v>37.099998474121101</v>
      </c>
      <c r="G151" s="31">
        <v>37.099998474121101</v>
      </c>
      <c r="H151" s="25" t="s">
        <v>257</v>
      </c>
      <c r="I151" s="31">
        <v>146.67606967759099</v>
      </c>
      <c r="J151">
        <v>11105</v>
      </c>
      <c r="K151">
        <v>902</v>
      </c>
      <c r="L151">
        <v>46676</v>
      </c>
      <c r="M151">
        <v>32789</v>
      </c>
      <c r="N151" s="31">
        <v>10210</v>
      </c>
      <c r="O151" s="25" t="s">
        <v>257</v>
      </c>
      <c r="P151" s="31">
        <v>7.0641892952989398</v>
      </c>
      <c r="Q151">
        <v>21463</v>
      </c>
      <c r="R151">
        <v>992</v>
      </c>
      <c r="S151">
        <v>57803</v>
      </c>
      <c r="T151">
        <v>32774</v>
      </c>
      <c r="U151" s="31">
        <v>20486</v>
      </c>
    </row>
    <row r="152" spans="1:21" x14ac:dyDescent="0.35">
      <c r="A152">
        <v>1</v>
      </c>
      <c r="B152">
        <v>6</v>
      </c>
      <c r="C152" t="s">
        <v>205</v>
      </c>
      <c r="D152" t="s">
        <v>122</v>
      </c>
      <c r="E152" t="s">
        <v>263</v>
      </c>
      <c r="F152" s="31">
        <v>37.099998474121101</v>
      </c>
      <c r="G152" s="31">
        <v>37.099998474121101</v>
      </c>
      <c r="H152" s="25" t="s">
        <v>257</v>
      </c>
      <c r="I152" s="31">
        <v>151.42441061925899</v>
      </c>
      <c r="J152">
        <v>10934</v>
      </c>
      <c r="K152">
        <v>960</v>
      </c>
      <c r="L152">
        <v>46541</v>
      </c>
      <c r="M152">
        <v>32792</v>
      </c>
      <c r="N152" s="31">
        <v>9978</v>
      </c>
      <c r="O152" s="25" t="s">
        <v>257</v>
      </c>
      <c r="P152" s="31">
        <v>7.0655361458580197</v>
      </c>
      <c r="Q152">
        <v>21584</v>
      </c>
      <c r="R152">
        <v>1037</v>
      </c>
      <c r="S152">
        <v>52390</v>
      </c>
      <c r="T152">
        <v>32768</v>
      </c>
      <c r="U152" s="31">
        <v>20564</v>
      </c>
    </row>
    <row r="153" spans="1:21" x14ac:dyDescent="0.35">
      <c r="A153">
        <v>1</v>
      </c>
      <c r="B153">
        <v>6</v>
      </c>
      <c r="C153" t="s">
        <v>206</v>
      </c>
      <c r="D153" t="s">
        <v>122</v>
      </c>
      <c r="E153" t="s">
        <v>263</v>
      </c>
      <c r="F153" s="31">
        <v>37.099998474121101</v>
      </c>
      <c r="G153" s="31">
        <v>37.099998474121101</v>
      </c>
      <c r="H153" s="25" t="s">
        <v>257</v>
      </c>
      <c r="I153" s="31">
        <v>156.332981468394</v>
      </c>
      <c r="J153">
        <v>10706</v>
      </c>
      <c r="K153">
        <v>960</v>
      </c>
      <c r="L153">
        <v>43492</v>
      </c>
      <c r="M153">
        <v>32792</v>
      </c>
      <c r="N153" s="31">
        <v>9749</v>
      </c>
      <c r="O153" s="25" t="s">
        <v>257</v>
      </c>
      <c r="P153" s="31">
        <v>6.94431391434573</v>
      </c>
      <c r="Q153">
        <v>19939</v>
      </c>
      <c r="R153">
        <v>1037</v>
      </c>
      <c r="S153">
        <v>51641</v>
      </c>
      <c r="T153">
        <v>32768</v>
      </c>
      <c r="U153" s="31">
        <v>18921</v>
      </c>
    </row>
    <row r="154" spans="1:21" x14ac:dyDescent="0.35">
      <c r="A154">
        <v>1</v>
      </c>
      <c r="B154">
        <v>6</v>
      </c>
      <c r="C154" t="s">
        <v>207</v>
      </c>
      <c r="D154" t="s">
        <v>114</v>
      </c>
      <c r="E154" t="s">
        <v>263</v>
      </c>
      <c r="F154" s="31">
        <v>37.099998474121101</v>
      </c>
      <c r="G154" s="31">
        <v>37.099998474121101</v>
      </c>
      <c r="H154" s="25" t="s">
        <v>257</v>
      </c>
      <c r="I154" s="31">
        <v>146.556128647169</v>
      </c>
      <c r="J154">
        <v>11169</v>
      </c>
      <c r="K154">
        <v>960</v>
      </c>
      <c r="L154">
        <v>46653</v>
      </c>
      <c r="M154">
        <v>32792</v>
      </c>
      <c r="N154" s="31">
        <v>10216</v>
      </c>
      <c r="O154" s="25" t="s">
        <v>257</v>
      </c>
      <c r="P154" s="31">
        <v>7.1307609782211099</v>
      </c>
      <c r="Q154">
        <v>22439</v>
      </c>
      <c r="R154">
        <v>1037</v>
      </c>
      <c r="S154">
        <v>58376</v>
      </c>
      <c r="T154">
        <v>32768</v>
      </c>
      <c r="U154" s="31">
        <v>21423</v>
      </c>
    </row>
    <row r="155" spans="1:21" x14ac:dyDescent="0.35">
      <c r="A155">
        <v>1</v>
      </c>
      <c r="B155">
        <v>6</v>
      </c>
      <c r="C155" t="s">
        <v>208</v>
      </c>
      <c r="D155" t="s">
        <v>122</v>
      </c>
      <c r="E155" t="s">
        <v>263</v>
      </c>
      <c r="F155" s="31">
        <v>37.099998474121101</v>
      </c>
      <c r="G155" s="31">
        <v>37.099998474121101</v>
      </c>
      <c r="H155" s="25" t="s">
        <v>257</v>
      </c>
      <c r="I155" s="31">
        <v>147.197447275402</v>
      </c>
      <c r="J155">
        <v>11136</v>
      </c>
      <c r="K155">
        <v>960</v>
      </c>
      <c r="L155">
        <v>46193</v>
      </c>
      <c r="M155">
        <v>32792</v>
      </c>
      <c r="N155" s="31">
        <v>10184</v>
      </c>
      <c r="O155" s="25" t="s">
        <v>257</v>
      </c>
      <c r="P155" s="31">
        <v>7.0979859683919599</v>
      </c>
      <c r="Q155">
        <v>21906</v>
      </c>
      <c r="R155">
        <v>1037</v>
      </c>
      <c r="S155">
        <v>51635</v>
      </c>
      <c r="T155">
        <v>32768</v>
      </c>
      <c r="U155" s="31">
        <v>20907</v>
      </c>
    </row>
    <row r="156" spans="1:21" x14ac:dyDescent="0.35">
      <c r="A156">
        <v>1</v>
      </c>
      <c r="B156">
        <v>6</v>
      </c>
      <c r="C156" t="s">
        <v>209</v>
      </c>
      <c r="D156" t="s">
        <v>122</v>
      </c>
      <c r="E156" t="s">
        <v>263</v>
      </c>
      <c r="F156" s="31">
        <v>37.099998474121101</v>
      </c>
      <c r="G156" s="31">
        <v>37.099998474121101</v>
      </c>
      <c r="H156" s="25" t="s">
        <v>257</v>
      </c>
      <c r="I156" s="31">
        <v>129.30852821799601</v>
      </c>
      <c r="J156">
        <v>12113</v>
      </c>
      <c r="K156">
        <v>960</v>
      </c>
      <c r="L156">
        <v>46614</v>
      </c>
      <c r="M156">
        <v>32792</v>
      </c>
      <c r="N156" s="31">
        <v>11159</v>
      </c>
      <c r="O156" s="25" t="s">
        <v>257</v>
      </c>
      <c r="P156" s="31">
        <v>7.1754962050915596</v>
      </c>
      <c r="Q156">
        <v>23054</v>
      </c>
      <c r="R156">
        <v>1037</v>
      </c>
      <c r="S156">
        <v>49994</v>
      </c>
      <c r="T156">
        <v>32768</v>
      </c>
      <c r="U156" s="31">
        <v>22038</v>
      </c>
    </row>
    <row r="157" spans="1:21" x14ac:dyDescent="0.35">
      <c r="A157">
        <v>1</v>
      </c>
      <c r="B157">
        <v>6</v>
      </c>
      <c r="C157" t="s">
        <v>210</v>
      </c>
      <c r="D157" t="s">
        <v>122</v>
      </c>
      <c r="E157" t="s">
        <v>263</v>
      </c>
      <c r="F157" s="31">
        <v>37.099998474121101</v>
      </c>
      <c r="G157" s="31">
        <v>37.099998474121101</v>
      </c>
      <c r="H157" s="25" t="s">
        <v>257</v>
      </c>
      <c r="I157" s="31">
        <v>145.40392114286499</v>
      </c>
      <c r="J157">
        <v>11228</v>
      </c>
      <c r="K157">
        <v>960</v>
      </c>
      <c r="L157">
        <v>46345</v>
      </c>
      <c r="M157">
        <v>32792</v>
      </c>
      <c r="N157" s="31">
        <v>10274</v>
      </c>
      <c r="O157" s="25" t="s">
        <v>257</v>
      </c>
      <c r="P157" s="31">
        <v>7.1028889329275504</v>
      </c>
      <c r="Q157">
        <v>22069</v>
      </c>
      <c r="R157">
        <v>1037</v>
      </c>
      <c r="S157">
        <v>51068</v>
      </c>
      <c r="T157">
        <v>32768</v>
      </c>
      <c r="U157" s="31">
        <v>21064</v>
      </c>
    </row>
    <row r="158" spans="1:21" x14ac:dyDescent="0.35">
      <c r="A158">
        <v>1</v>
      </c>
      <c r="B158">
        <v>6</v>
      </c>
      <c r="C158" t="s">
        <v>211</v>
      </c>
      <c r="D158" t="s">
        <v>124</v>
      </c>
      <c r="E158" t="s">
        <v>263</v>
      </c>
      <c r="F158" s="31">
        <v>37.099998474121101</v>
      </c>
      <c r="G158" s="31">
        <v>37.099998474121101</v>
      </c>
      <c r="H158" s="25" t="s">
        <v>257</v>
      </c>
      <c r="I158" s="31">
        <v>149.33037733459699</v>
      </c>
      <c r="J158">
        <v>10996</v>
      </c>
      <c r="K158">
        <v>921</v>
      </c>
      <c r="L158">
        <v>44401</v>
      </c>
      <c r="M158">
        <v>32806</v>
      </c>
      <c r="N158" s="31">
        <v>10079</v>
      </c>
      <c r="O158" s="25" t="s">
        <v>257</v>
      </c>
      <c r="P158" s="31">
        <v>7.0569170228777596</v>
      </c>
      <c r="Q158">
        <v>21227</v>
      </c>
      <c r="R158">
        <v>836</v>
      </c>
      <c r="S158">
        <v>51321</v>
      </c>
      <c r="T158">
        <v>32781</v>
      </c>
      <c r="U158" s="31">
        <v>20413</v>
      </c>
    </row>
    <row r="159" spans="1:21" x14ac:dyDescent="0.35">
      <c r="A159">
        <v>1</v>
      </c>
      <c r="B159">
        <v>6</v>
      </c>
      <c r="C159" t="s">
        <v>212</v>
      </c>
      <c r="D159" t="s">
        <v>124</v>
      </c>
      <c r="E159" t="s">
        <v>263</v>
      </c>
      <c r="F159" s="31">
        <v>37.099998474121101</v>
      </c>
      <c r="G159" s="31">
        <v>37.099998474121101</v>
      </c>
      <c r="H159" s="25" t="s">
        <v>257</v>
      </c>
      <c r="I159" s="31">
        <v>149.37143596357899</v>
      </c>
      <c r="J159">
        <v>10996</v>
      </c>
      <c r="K159">
        <v>921</v>
      </c>
      <c r="L159">
        <v>43899</v>
      </c>
      <c r="M159">
        <v>32806</v>
      </c>
      <c r="N159" s="31">
        <v>10077</v>
      </c>
      <c r="O159" s="25" t="s">
        <v>257</v>
      </c>
      <c r="P159" s="31">
        <v>7.0578904010972696</v>
      </c>
      <c r="Q159">
        <v>21282</v>
      </c>
      <c r="R159">
        <v>836</v>
      </c>
      <c r="S159">
        <v>52921</v>
      </c>
      <c r="T159">
        <v>32781</v>
      </c>
      <c r="U159" s="31">
        <v>20462</v>
      </c>
    </row>
    <row r="160" spans="1:21" x14ac:dyDescent="0.35">
      <c r="A160">
        <v>1</v>
      </c>
      <c r="B160">
        <v>6</v>
      </c>
      <c r="C160" t="s">
        <v>213</v>
      </c>
      <c r="D160" t="s">
        <v>124</v>
      </c>
      <c r="E160" t="s">
        <v>263</v>
      </c>
      <c r="F160" s="31">
        <v>37.099998474121101</v>
      </c>
      <c r="G160" s="31">
        <v>37.099998474121101</v>
      </c>
      <c r="H160" s="25" t="s">
        <v>257</v>
      </c>
      <c r="I160" s="31">
        <v>150.943832425643</v>
      </c>
      <c r="J160">
        <v>10918</v>
      </c>
      <c r="K160">
        <v>921</v>
      </c>
      <c r="L160">
        <v>43100</v>
      </c>
      <c r="M160">
        <v>32806</v>
      </c>
      <c r="N160" s="31">
        <v>10001</v>
      </c>
      <c r="O160" s="25" t="s">
        <v>257</v>
      </c>
      <c r="P160" s="31">
        <v>7.0621726879298903</v>
      </c>
      <c r="Q160">
        <v>21250</v>
      </c>
      <c r="R160">
        <v>836</v>
      </c>
      <c r="S160">
        <v>48870</v>
      </c>
      <c r="T160">
        <v>32781</v>
      </c>
      <c r="U160" s="31">
        <v>20437</v>
      </c>
    </row>
    <row r="161" spans="1:21" x14ac:dyDescent="0.35">
      <c r="A161">
        <v>1</v>
      </c>
      <c r="B161">
        <v>6</v>
      </c>
      <c r="C161" t="s">
        <v>214</v>
      </c>
      <c r="D161" t="s">
        <v>114</v>
      </c>
      <c r="E161" t="s">
        <v>263</v>
      </c>
      <c r="F161" s="31">
        <v>37.099998474121101</v>
      </c>
      <c r="G161" s="31">
        <v>37.099998474121101</v>
      </c>
      <c r="H161" s="25" t="s">
        <v>257</v>
      </c>
      <c r="I161" s="31">
        <v>157.99111026405299</v>
      </c>
      <c r="J161">
        <v>10591</v>
      </c>
      <c r="K161">
        <v>921</v>
      </c>
      <c r="L161">
        <v>45431</v>
      </c>
      <c r="M161">
        <v>32806</v>
      </c>
      <c r="N161" s="31">
        <v>9674</v>
      </c>
      <c r="O161" s="25" t="s">
        <v>257</v>
      </c>
      <c r="P161" s="31">
        <v>7.0452523034191001</v>
      </c>
      <c r="Q161">
        <v>20918</v>
      </c>
      <c r="R161">
        <v>836</v>
      </c>
      <c r="S161">
        <v>60608</v>
      </c>
      <c r="T161">
        <v>32781</v>
      </c>
      <c r="U161" s="31">
        <v>20096</v>
      </c>
    </row>
    <row r="162" spans="1:21" x14ac:dyDescent="0.35">
      <c r="A162">
        <v>1</v>
      </c>
      <c r="B162">
        <v>6</v>
      </c>
      <c r="C162" t="s">
        <v>215</v>
      </c>
      <c r="D162" t="s">
        <v>124</v>
      </c>
      <c r="E162" t="s">
        <v>263</v>
      </c>
      <c r="F162" s="31">
        <v>37.099998474121101</v>
      </c>
      <c r="G162" s="31">
        <v>37.099998474121101</v>
      </c>
      <c r="H162" s="25" t="s">
        <v>257</v>
      </c>
      <c r="I162" s="31">
        <v>148.34983548588801</v>
      </c>
      <c r="J162">
        <v>11044</v>
      </c>
      <c r="K162">
        <v>921</v>
      </c>
      <c r="L162">
        <v>50860</v>
      </c>
      <c r="M162">
        <v>32806</v>
      </c>
      <c r="N162" s="31">
        <v>10127</v>
      </c>
      <c r="O162" s="25" t="s">
        <v>257</v>
      </c>
      <c r="P162" s="31">
        <v>7.1742592045809301</v>
      </c>
      <c r="Q162">
        <v>22817</v>
      </c>
      <c r="R162">
        <v>836</v>
      </c>
      <c r="S162">
        <v>56284</v>
      </c>
      <c r="T162">
        <v>32781</v>
      </c>
      <c r="U162" s="31">
        <v>22003</v>
      </c>
    </row>
    <row r="163" spans="1:21" x14ac:dyDescent="0.35">
      <c r="A163">
        <v>1</v>
      </c>
      <c r="B163">
        <v>6</v>
      </c>
      <c r="C163" t="s">
        <v>216</v>
      </c>
      <c r="D163" t="s">
        <v>124</v>
      </c>
      <c r="E163" t="s">
        <v>263</v>
      </c>
      <c r="F163" s="31">
        <v>37.099998474121101</v>
      </c>
      <c r="G163" s="31">
        <v>37.099998474121101</v>
      </c>
      <c r="H163" s="25" t="s">
        <v>257</v>
      </c>
      <c r="I163" s="31">
        <v>141.39570424489301</v>
      </c>
      <c r="J163">
        <v>11394</v>
      </c>
      <c r="K163">
        <v>921</v>
      </c>
      <c r="L163">
        <v>42635</v>
      </c>
      <c r="M163">
        <v>32806</v>
      </c>
      <c r="N163" s="31">
        <v>10481</v>
      </c>
      <c r="O163" s="25" t="s">
        <v>257</v>
      </c>
      <c r="P163" s="31">
        <v>7.1800353431933504</v>
      </c>
      <c r="Q163">
        <v>22845</v>
      </c>
      <c r="R163">
        <v>836</v>
      </c>
      <c r="S163">
        <v>55402</v>
      </c>
      <c r="T163">
        <v>32781</v>
      </c>
      <c r="U163" s="31">
        <v>22027</v>
      </c>
    </row>
    <row r="164" spans="1:21" x14ac:dyDescent="0.35">
      <c r="A164">
        <v>1</v>
      </c>
      <c r="B164">
        <v>6</v>
      </c>
      <c r="C164" t="s">
        <v>217</v>
      </c>
      <c r="D164" t="s">
        <v>126</v>
      </c>
      <c r="E164" t="s">
        <v>263</v>
      </c>
      <c r="F164" s="31">
        <v>37.099998474121101</v>
      </c>
      <c r="G164" s="31">
        <v>37.099998474121101</v>
      </c>
      <c r="H164" s="25" t="s">
        <v>257</v>
      </c>
      <c r="I164" s="31">
        <v>147.944014336241</v>
      </c>
      <c r="J164">
        <v>10975</v>
      </c>
      <c r="K164">
        <v>832</v>
      </c>
      <c r="L164">
        <v>47908</v>
      </c>
      <c r="M164">
        <v>32795</v>
      </c>
      <c r="N164" s="31">
        <v>10147</v>
      </c>
      <c r="O164" s="25" t="s">
        <v>257</v>
      </c>
      <c r="P164" s="31">
        <v>7.0788969965500401</v>
      </c>
      <c r="Q164">
        <v>21550</v>
      </c>
      <c r="R164">
        <v>861</v>
      </c>
      <c r="S164">
        <v>51212</v>
      </c>
      <c r="T164">
        <v>32777</v>
      </c>
      <c r="U164" s="31">
        <v>20719</v>
      </c>
    </row>
    <row r="165" spans="1:21" x14ac:dyDescent="0.35">
      <c r="A165">
        <v>1</v>
      </c>
      <c r="B165">
        <v>6</v>
      </c>
      <c r="C165" t="s">
        <v>218</v>
      </c>
      <c r="D165" t="s">
        <v>114</v>
      </c>
      <c r="E165" t="s">
        <v>263</v>
      </c>
      <c r="F165" s="31">
        <v>37.099998474121101</v>
      </c>
      <c r="G165" s="31">
        <v>37.099998474121101</v>
      </c>
      <c r="H165" s="25" t="s">
        <v>257</v>
      </c>
      <c r="I165" s="31">
        <v>150.839651255738</v>
      </c>
      <c r="J165">
        <v>10835</v>
      </c>
      <c r="K165">
        <v>832</v>
      </c>
      <c r="L165">
        <v>47281</v>
      </c>
      <c r="M165">
        <v>32795</v>
      </c>
      <c r="N165" s="31">
        <v>10006</v>
      </c>
      <c r="O165" s="25" t="s">
        <v>257</v>
      </c>
      <c r="P165" s="31">
        <v>7.0685709863239099</v>
      </c>
      <c r="Q165">
        <v>21480</v>
      </c>
      <c r="R165">
        <v>861</v>
      </c>
      <c r="S165">
        <v>50918</v>
      </c>
      <c r="T165">
        <v>32777</v>
      </c>
      <c r="U165" s="31">
        <v>20635</v>
      </c>
    </row>
    <row r="166" spans="1:21" x14ac:dyDescent="0.35">
      <c r="A166">
        <v>1</v>
      </c>
      <c r="B166">
        <v>6</v>
      </c>
      <c r="C166" t="s">
        <v>219</v>
      </c>
      <c r="D166" t="s">
        <v>126</v>
      </c>
      <c r="E166" t="s">
        <v>263</v>
      </c>
      <c r="F166" s="31">
        <v>37.099998474121101</v>
      </c>
      <c r="G166" s="31">
        <v>37.099998474121101</v>
      </c>
      <c r="H166" s="25" t="s">
        <v>257</v>
      </c>
      <c r="I166" s="31">
        <v>145.10805063174001</v>
      </c>
      <c r="J166">
        <v>11116</v>
      </c>
      <c r="K166">
        <v>832</v>
      </c>
      <c r="L166">
        <v>42699</v>
      </c>
      <c r="M166">
        <v>32795</v>
      </c>
      <c r="N166" s="31">
        <v>10289</v>
      </c>
      <c r="O166" s="25" t="s">
        <v>257</v>
      </c>
      <c r="P166" s="31">
        <v>7.04436895254692</v>
      </c>
      <c r="Q166">
        <v>21109</v>
      </c>
      <c r="R166">
        <v>861</v>
      </c>
      <c r="S166">
        <v>51919</v>
      </c>
      <c r="T166">
        <v>32777</v>
      </c>
      <c r="U166" s="31">
        <v>20267</v>
      </c>
    </row>
    <row r="167" spans="1:21" x14ac:dyDescent="0.35">
      <c r="A167">
        <v>1</v>
      </c>
      <c r="B167">
        <v>6</v>
      </c>
      <c r="C167" t="s">
        <v>220</v>
      </c>
      <c r="D167" t="s">
        <v>126</v>
      </c>
      <c r="E167" t="s">
        <v>263</v>
      </c>
      <c r="F167" s="31">
        <v>37.099998474121101</v>
      </c>
      <c r="G167" s="31">
        <v>37.099998474121101</v>
      </c>
      <c r="H167" s="25" t="s">
        <v>257</v>
      </c>
      <c r="I167" s="31">
        <v>148.553347752641</v>
      </c>
      <c r="J167">
        <v>10946</v>
      </c>
      <c r="K167">
        <v>832</v>
      </c>
      <c r="L167">
        <v>43478</v>
      </c>
      <c r="M167">
        <v>32795</v>
      </c>
      <c r="N167" s="31">
        <v>10117</v>
      </c>
      <c r="O167" s="25" t="s">
        <v>257</v>
      </c>
      <c r="P167" s="31">
        <v>7.08648276496187</v>
      </c>
      <c r="Q167">
        <v>21741</v>
      </c>
      <c r="R167">
        <v>861</v>
      </c>
      <c r="S167">
        <v>47905</v>
      </c>
      <c r="T167">
        <v>32777</v>
      </c>
      <c r="U167" s="31">
        <v>20901</v>
      </c>
    </row>
    <row r="168" spans="1:21" x14ac:dyDescent="0.35">
      <c r="A168">
        <v>1</v>
      </c>
      <c r="B168">
        <v>6</v>
      </c>
      <c r="C168" t="s">
        <v>221</v>
      </c>
      <c r="D168" t="s">
        <v>126</v>
      </c>
      <c r="E168" t="s">
        <v>263</v>
      </c>
      <c r="F168" s="31">
        <v>37.099998474121101</v>
      </c>
      <c r="G168" s="31">
        <v>37.099998474121101</v>
      </c>
      <c r="H168" s="25" t="s">
        <v>257</v>
      </c>
      <c r="I168" s="31">
        <v>126.63473327170701</v>
      </c>
      <c r="J168">
        <v>12150</v>
      </c>
      <c r="K168">
        <v>832</v>
      </c>
      <c r="L168">
        <v>48532</v>
      </c>
      <c r="M168">
        <v>32795</v>
      </c>
      <c r="N168" s="31">
        <v>11321</v>
      </c>
      <c r="O168" s="25" t="s">
        <v>257</v>
      </c>
      <c r="P168" s="31">
        <v>7.1428859108671201</v>
      </c>
      <c r="Q168">
        <v>22447</v>
      </c>
      <c r="R168">
        <v>861</v>
      </c>
      <c r="S168">
        <v>55519</v>
      </c>
      <c r="T168">
        <v>32777</v>
      </c>
      <c r="U168" s="31">
        <v>21608</v>
      </c>
    </row>
    <row r="169" spans="1:21" x14ac:dyDescent="0.35">
      <c r="A169">
        <v>1</v>
      </c>
      <c r="B169">
        <v>6</v>
      </c>
      <c r="C169" t="s">
        <v>222</v>
      </c>
      <c r="D169" t="s">
        <v>126</v>
      </c>
      <c r="E169" t="s">
        <v>263</v>
      </c>
      <c r="F169" s="31">
        <v>37.099998474121101</v>
      </c>
      <c r="G169" s="31">
        <v>37.099998474121101</v>
      </c>
      <c r="H169" s="25" t="s">
        <v>257</v>
      </c>
      <c r="I169" s="31">
        <v>143.33143277401601</v>
      </c>
      <c r="J169">
        <v>11206</v>
      </c>
      <c r="K169">
        <v>832</v>
      </c>
      <c r="L169">
        <v>41335</v>
      </c>
      <c r="M169">
        <v>32795</v>
      </c>
      <c r="N169" s="31">
        <v>10380</v>
      </c>
      <c r="O169" s="25" t="s">
        <v>257</v>
      </c>
      <c r="P169" s="31">
        <v>7.0987570178311703</v>
      </c>
      <c r="Q169">
        <v>21807</v>
      </c>
      <c r="R169">
        <v>861</v>
      </c>
      <c r="S169">
        <v>48524</v>
      </c>
      <c r="T169">
        <v>32777</v>
      </c>
      <c r="U169" s="31">
        <v>20966</v>
      </c>
    </row>
    <row r="170" spans="1:21" x14ac:dyDescent="0.35">
      <c r="A170">
        <v>1</v>
      </c>
      <c r="B170">
        <v>7</v>
      </c>
      <c r="C170" t="s">
        <v>199</v>
      </c>
      <c r="D170" t="s">
        <v>116</v>
      </c>
      <c r="E170" t="s">
        <v>264</v>
      </c>
      <c r="F170" s="31">
        <v>37.099998474121101</v>
      </c>
      <c r="G170" s="31">
        <v>37.099998474121101</v>
      </c>
      <c r="H170" s="25" t="s">
        <v>257</v>
      </c>
      <c r="I170" s="31">
        <v>144.178752152264</v>
      </c>
      <c r="J170">
        <v>11221</v>
      </c>
      <c r="K170">
        <v>902</v>
      </c>
      <c r="L170">
        <v>45231</v>
      </c>
      <c r="M170">
        <v>32789</v>
      </c>
      <c r="N170" s="31">
        <v>10326</v>
      </c>
      <c r="O170" s="25" t="s">
        <v>257</v>
      </c>
      <c r="P170" s="31">
        <v>7.0295120977194498</v>
      </c>
      <c r="Q170">
        <v>21055</v>
      </c>
      <c r="R170">
        <v>992</v>
      </c>
      <c r="S170">
        <v>49966</v>
      </c>
      <c r="T170">
        <v>32774</v>
      </c>
      <c r="U170" s="31">
        <v>20081</v>
      </c>
    </row>
    <row r="171" spans="1:21" x14ac:dyDescent="0.35">
      <c r="A171">
        <v>1</v>
      </c>
      <c r="B171">
        <v>7</v>
      </c>
      <c r="C171" t="s">
        <v>200</v>
      </c>
      <c r="D171" t="s">
        <v>116</v>
      </c>
      <c r="E171" t="s">
        <v>264</v>
      </c>
      <c r="F171" s="31">
        <v>37.099998474121101</v>
      </c>
      <c r="G171" s="31">
        <v>37.099998474121101</v>
      </c>
      <c r="H171" s="25" t="s">
        <v>257</v>
      </c>
      <c r="I171" s="31">
        <v>129.743834232447</v>
      </c>
      <c r="J171">
        <v>12015</v>
      </c>
      <c r="K171">
        <v>902</v>
      </c>
      <c r="L171">
        <v>46562</v>
      </c>
      <c r="M171">
        <v>32789</v>
      </c>
      <c r="N171" s="31">
        <v>11121</v>
      </c>
      <c r="O171" s="25" t="s">
        <v>257</v>
      </c>
      <c r="P171" s="31">
        <v>7.0440952938418002</v>
      </c>
      <c r="Q171">
        <v>21191</v>
      </c>
      <c r="R171">
        <v>992</v>
      </c>
      <c r="S171">
        <v>49575</v>
      </c>
      <c r="T171">
        <v>32774</v>
      </c>
      <c r="U171" s="31">
        <v>20239</v>
      </c>
    </row>
    <row r="172" spans="1:21" x14ac:dyDescent="0.35">
      <c r="A172">
        <v>1</v>
      </c>
      <c r="B172">
        <v>7</v>
      </c>
      <c r="C172" t="s">
        <v>201</v>
      </c>
      <c r="D172" t="s">
        <v>116</v>
      </c>
      <c r="E172" t="s">
        <v>264</v>
      </c>
      <c r="F172" s="31">
        <v>37.099998474121101</v>
      </c>
      <c r="G172" s="31">
        <v>37.099998474121101</v>
      </c>
      <c r="H172" s="25" t="s">
        <v>257</v>
      </c>
      <c r="I172" s="31">
        <v>146.33299239907299</v>
      </c>
      <c r="J172">
        <v>11111</v>
      </c>
      <c r="K172">
        <v>902</v>
      </c>
      <c r="L172">
        <v>44782</v>
      </c>
      <c r="M172">
        <v>32789</v>
      </c>
      <c r="N172" s="31">
        <v>10217</v>
      </c>
      <c r="O172" s="25" t="s">
        <v>257</v>
      </c>
      <c r="P172" s="31">
        <v>7.0652809297156898</v>
      </c>
      <c r="Q172">
        <v>21462</v>
      </c>
      <c r="R172">
        <v>992</v>
      </c>
      <c r="S172">
        <v>49096</v>
      </c>
      <c r="T172">
        <v>32774</v>
      </c>
      <c r="U172" s="31">
        <v>20489</v>
      </c>
    </row>
    <row r="173" spans="1:21" x14ac:dyDescent="0.35">
      <c r="A173">
        <v>1</v>
      </c>
      <c r="B173">
        <v>7</v>
      </c>
      <c r="C173" t="s">
        <v>202</v>
      </c>
      <c r="D173" t="s">
        <v>116</v>
      </c>
      <c r="E173" t="s">
        <v>264</v>
      </c>
      <c r="F173" s="31">
        <v>37.099998474121101</v>
      </c>
      <c r="G173" s="31">
        <v>37.099998474121101</v>
      </c>
      <c r="H173" s="25" t="s">
        <v>257</v>
      </c>
      <c r="I173" s="31">
        <v>149.18881161813101</v>
      </c>
      <c r="J173">
        <v>10972</v>
      </c>
      <c r="K173">
        <v>902</v>
      </c>
      <c r="L173">
        <v>50437</v>
      </c>
      <c r="M173">
        <v>32789</v>
      </c>
      <c r="N173" s="31">
        <v>10076</v>
      </c>
      <c r="O173" s="25" t="s">
        <v>257</v>
      </c>
      <c r="P173" s="31">
        <v>7.1008069856563498</v>
      </c>
      <c r="Q173">
        <v>21923</v>
      </c>
      <c r="R173">
        <v>992</v>
      </c>
      <c r="S173">
        <v>50942</v>
      </c>
      <c r="T173">
        <v>32774</v>
      </c>
      <c r="U173" s="31">
        <v>20947</v>
      </c>
    </row>
    <row r="174" spans="1:21" x14ac:dyDescent="0.35">
      <c r="A174">
        <v>1</v>
      </c>
      <c r="B174">
        <v>7</v>
      </c>
      <c r="C174" t="s">
        <v>203</v>
      </c>
      <c r="D174" t="s">
        <v>114</v>
      </c>
      <c r="E174" t="s">
        <v>264</v>
      </c>
      <c r="F174" s="31">
        <v>37.099998474121101</v>
      </c>
      <c r="G174" s="31">
        <v>37.099998474121101</v>
      </c>
      <c r="H174" s="25" t="s">
        <v>257</v>
      </c>
      <c r="I174" s="31">
        <v>147.276133482364</v>
      </c>
      <c r="J174">
        <v>11067</v>
      </c>
      <c r="K174">
        <v>902</v>
      </c>
      <c r="L174">
        <v>47505</v>
      </c>
      <c r="M174">
        <v>32789</v>
      </c>
      <c r="N174" s="31">
        <v>10170</v>
      </c>
      <c r="O174" s="25" t="s">
        <v>257</v>
      </c>
      <c r="P174" s="31">
        <v>7.1369694398205903</v>
      </c>
      <c r="Q174">
        <v>22489</v>
      </c>
      <c r="R174">
        <v>992</v>
      </c>
      <c r="S174">
        <v>48045</v>
      </c>
      <c r="T174">
        <v>32774</v>
      </c>
      <c r="U174" s="31">
        <v>21523</v>
      </c>
    </row>
    <row r="175" spans="1:21" x14ac:dyDescent="0.35">
      <c r="A175">
        <v>1</v>
      </c>
      <c r="B175">
        <v>7</v>
      </c>
      <c r="C175" t="s">
        <v>204</v>
      </c>
      <c r="D175" t="s">
        <v>116</v>
      </c>
      <c r="E175" t="s">
        <v>264</v>
      </c>
      <c r="F175" s="31">
        <v>37.099998474121101</v>
      </c>
      <c r="G175" s="31">
        <v>37.099998474121101</v>
      </c>
      <c r="H175" s="25" t="s">
        <v>257</v>
      </c>
      <c r="I175" s="31">
        <v>146.293051176456</v>
      </c>
      <c r="J175">
        <v>11113</v>
      </c>
      <c r="K175">
        <v>902</v>
      </c>
      <c r="L175">
        <v>46675</v>
      </c>
      <c r="M175">
        <v>32789</v>
      </c>
      <c r="N175" s="31">
        <v>10219</v>
      </c>
      <c r="O175" s="25" t="s">
        <v>257</v>
      </c>
      <c r="P175" s="31">
        <v>7.05907733471697</v>
      </c>
      <c r="Q175">
        <v>21392</v>
      </c>
      <c r="R175">
        <v>992</v>
      </c>
      <c r="S175">
        <v>57799</v>
      </c>
      <c r="T175">
        <v>32774</v>
      </c>
      <c r="U175" s="31">
        <v>20418</v>
      </c>
    </row>
    <row r="176" spans="1:21" x14ac:dyDescent="0.35">
      <c r="A176">
        <v>1</v>
      </c>
      <c r="B176">
        <v>7</v>
      </c>
      <c r="C176" t="s">
        <v>205</v>
      </c>
      <c r="D176" t="s">
        <v>122</v>
      </c>
      <c r="E176" t="s">
        <v>264</v>
      </c>
      <c r="F176" s="31">
        <v>37.099998474121101</v>
      </c>
      <c r="G176" s="31">
        <v>37.099998474121101</v>
      </c>
      <c r="H176" s="25" t="s">
        <v>257</v>
      </c>
      <c r="I176" s="31">
        <v>151.32601768514701</v>
      </c>
      <c r="J176">
        <v>10927</v>
      </c>
      <c r="K176">
        <v>960</v>
      </c>
      <c r="L176">
        <v>46539</v>
      </c>
      <c r="M176">
        <v>32792</v>
      </c>
      <c r="N176" s="31">
        <v>9973</v>
      </c>
      <c r="O176" s="25" t="s">
        <v>257</v>
      </c>
      <c r="P176" s="31">
        <v>7.0634373139629103</v>
      </c>
      <c r="Q176">
        <v>21556</v>
      </c>
      <c r="R176">
        <v>1037</v>
      </c>
      <c r="S176">
        <v>52390</v>
      </c>
      <c r="T176">
        <v>32768</v>
      </c>
      <c r="U176" s="31">
        <v>20536</v>
      </c>
    </row>
    <row r="177" spans="1:21" x14ac:dyDescent="0.35">
      <c r="A177">
        <v>1</v>
      </c>
      <c r="B177">
        <v>7</v>
      </c>
      <c r="C177" t="s">
        <v>206</v>
      </c>
      <c r="D177" t="s">
        <v>122</v>
      </c>
      <c r="E177" t="s">
        <v>264</v>
      </c>
      <c r="F177" s="31">
        <v>37.099998474121101</v>
      </c>
      <c r="G177" s="31">
        <v>37.099998474121101</v>
      </c>
      <c r="H177" s="25" t="s">
        <v>257</v>
      </c>
      <c r="I177" s="31">
        <v>156.195656861185</v>
      </c>
      <c r="J177">
        <v>10701</v>
      </c>
      <c r="K177">
        <v>960</v>
      </c>
      <c r="L177">
        <v>43490</v>
      </c>
      <c r="M177">
        <v>32792</v>
      </c>
      <c r="N177" s="31">
        <v>9746</v>
      </c>
      <c r="O177" s="25" t="s">
        <v>257</v>
      </c>
      <c r="P177" s="31">
        <v>6.9441637953914697</v>
      </c>
      <c r="Q177">
        <v>19937</v>
      </c>
      <c r="R177">
        <v>1037</v>
      </c>
      <c r="S177">
        <v>51641</v>
      </c>
      <c r="T177">
        <v>32768</v>
      </c>
      <c r="U177" s="31">
        <v>18919</v>
      </c>
    </row>
    <row r="178" spans="1:21" x14ac:dyDescent="0.35">
      <c r="A178">
        <v>1</v>
      </c>
      <c r="B178">
        <v>7</v>
      </c>
      <c r="C178" t="s">
        <v>207</v>
      </c>
      <c r="D178" t="s">
        <v>114</v>
      </c>
      <c r="E178" t="s">
        <v>264</v>
      </c>
      <c r="F178" s="31">
        <v>37.099998474121101</v>
      </c>
      <c r="G178" s="31">
        <v>37.099998474121101</v>
      </c>
      <c r="H178" s="25" t="s">
        <v>257</v>
      </c>
      <c r="I178" s="31">
        <v>146.733266356039</v>
      </c>
      <c r="J178">
        <v>11149</v>
      </c>
      <c r="K178">
        <v>960</v>
      </c>
      <c r="L178">
        <v>46652</v>
      </c>
      <c r="M178">
        <v>32792</v>
      </c>
      <c r="N178" s="31">
        <v>10197</v>
      </c>
      <c r="O178" s="25" t="s">
        <v>257</v>
      </c>
      <c r="P178" s="31">
        <v>7.1297110210331196</v>
      </c>
      <c r="Q178">
        <v>22424</v>
      </c>
      <c r="R178">
        <v>1037</v>
      </c>
      <c r="S178">
        <v>58375</v>
      </c>
      <c r="T178">
        <v>32768</v>
      </c>
      <c r="U178" s="31">
        <v>21409</v>
      </c>
    </row>
    <row r="179" spans="1:21" x14ac:dyDescent="0.35">
      <c r="A179">
        <v>1</v>
      </c>
      <c r="B179">
        <v>7</v>
      </c>
      <c r="C179" t="s">
        <v>208</v>
      </c>
      <c r="D179" t="s">
        <v>122</v>
      </c>
      <c r="E179" t="s">
        <v>264</v>
      </c>
      <c r="F179" s="31">
        <v>37.099998474121101</v>
      </c>
      <c r="G179" s="31">
        <v>37.099998474121101</v>
      </c>
      <c r="H179" s="25" t="s">
        <v>257</v>
      </c>
      <c r="I179" s="31">
        <v>147.01439365770099</v>
      </c>
      <c r="J179">
        <v>11134</v>
      </c>
      <c r="K179">
        <v>960</v>
      </c>
      <c r="L179">
        <v>46192</v>
      </c>
      <c r="M179">
        <v>32792</v>
      </c>
      <c r="N179" s="31">
        <v>10183</v>
      </c>
      <c r="O179" s="25" t="s">
        <v>257</v>
      </c>
      <c r="P179" s="31">
        <v>7.0969320809436702</v>
      </c>
      <c r="Q179">
        <v>21891</v>
      </c>
      <c r="R179">
        <v>1037</v>
      </c>
      <c r="S179">
        <v>51634</v>
      </c>
      <c r="T179">
        <v>32768</v>
      </c>
      <c r="U179" s="31">
        <v>20893</v>
      </c>
    </row>
    <row r="180" spans="1:21" x14ac:dyDescent="0.35">
      <c r="A180">
        <v>1</v>
      </c>
      <c r="B180">
        <v>7</v>
      </c>
      <c r="C180" t="s">
        <v>209</v>
      </c>
      <c r="D180" t="s">
        <v>122</v>
      </c>
      <c r="E180" t="s">
        <v>264</v>
      </c>
      <c r="F180" s="31">
        <v>37.099998474121101</v>
      </c>
      <c r="G180" s="31">
        <v>37.099998474121101</v>
      </c>
      <c r="H180" s="25" t="s">
        <v>257</v>
      </c>
      <c r="I180" s="31">
        <v>129.105368445717</v>
      </c>
      <c r="J180">
        <v>12112</v>
      </c>
      <c r="K180">
        <v>960</v>
      </c>
      <c r="L180">
        <v>46612</v>
      </c>
      <c r="M180">
        <v>32792</v>
      </c>
      <c r="N180" s="31">
        <v>11159</v>
      </c>
      <c r="O180" s="25" t="s">
        <v>257</v>
      </c>
      <c r="P180" s="31">
        <v>7.1724238901412098</v>
      </c>
      <c r="Q180">
        <v>23010</v>
      </c>
      <c r="R180">
        <v>1037</v>
      </c>
      <c r="S180">
        <v>49992</v>
      </c>
      <c r="T180">
        <v>32768</v>
      </c>
      <c r="U180" s="31">
        <v>21997</v>
      </c>
    </row>
    <row r="181" spans="1:21" x14ac:dyDescent="0.35">
      <c r="A181">
        <v>1</v>
      </c>
      <c r="B181">
        <v>7</v>
      </c>
      <c r="C181" t="s">
        <v>210</v>
      </c>
      <c r="D181" t="s">
        <v>122</v>
      </c>
      <c r="E181" t="s">
        <v>264</v>
      </c>
      <c r="F181" s="31">
        <v>37.099998474121101</v>
      </c>
      <c r="G181" s="31">
        <v>37.099998474121101</v>
      </c>
      <c r="H181" s="25" t="s">
        <v>257</v>
      </c>
      <c r="I181" s="31">
        <v>145.45788219673301</v>
      </c>
      <c r="J181">
        <v>11214</v>
      </c>
      <c r="K181">
        <v>960</v>
      </c>
      <c r="L181">
        <v>46344</v>
      </c>
      <c r="M181">
        <v>32792</v>
      </c>
      <c r="N181" s="31">
        <v>10261</v>
      </c>
      <c r="O181" s="25" t="s">
        <v>257</v>
      </c>
      <c r="P181" s="31">
        <v>7.1032636946165901</v>
      </c>
      <c r="Q181">
        <v>22072</v>
      </c>
      <c r="R181">
        <v>1037</v>
      </c>
      <c r="S181">
        <v>51066</v>
      </c>
      <c r="T181">
        <v>32768</v>
      </c>
      <c r="U181" s="31">
        <v>21069</v>
      </c>
    </row>
    <row r="182" spans="1:21" x14ac:dyDescent="0.35">
      <c r="A182">
        <v>1</v>
      </c>
      <c r="B182">
        <v>7</v>
      </c>
      <c r="C182" t="s">
        <v>211</v>
      </c>
      <c r="D182" t="s">
        <v>124</v>
      </c>
      <c r="E182" t="s">
        <v>264</v>
      </c>
      <c r="F182" s="31">
        <v>37.099998474121101</v>
      </c>
      <c r="G182" s="31">
        <v>37.099998474121101</v>
      </c>
      <c r="H182" s="25" t="s">
        <v>257</v>
      </c>
      <c r="I182" s="31">
        <v>148.983640592771</v>
      </c>
      <c r="J182">
        <v>11002</v>
      </c>
      <c r="K182">
        <v>921</v>
      </c>
      <c r="L182">
        <v>44400</v>
      </c>
      <c r="M182">
        <v>32806</v>
      </c>
      <c r="N182" s="31">
        <v>10086</v>
      </c>
      <c r="O182" s="25" t="s">
        <v>257</v>
      </c>
      <c r="P182" s="31">
        <v>7.05473943339722</v>
      </c>
      <c r="Q182">
        <v>21196</v>
      </c>
      <c r="R182">
        <v>836</v>
      </c>
      <c r="S182">
        <v>51320</v>
      </c>
      <c r="T182">
        <v>32781</v>
      </c>
      <c r="U182" s="31">
        <v>20384</v>
      </c>
    </row>
    <row r="183" spans="1:21" x14ac:dyDescent="0.35">
      <c r="A183">
        <v>1</v>
      </c>
      <c r="B183">
        <v>7</v>
      </c>
      <c r="C183" t="s">
        <v>212</v>
      </c>
      <c r="D183" t="s">
        <v>124</v>
      </c>
      <c r="E183" t="s">
        <v>264</v>
      </c>
      <c r="F183" s="31">
        <v>37.099998474121101</v>
      </c>
      <c r="G183" s="31">
        <v>37.099998474121101</v>
      </c>
      <c r="H183" s="25" t="s">
        <v>257</v>
      </c>
      <c r="I183" s="31">
        <v>149.229894702542</v>
      </c>
      <c r="J183">
        <v>10992</v>
      </c>
      <c r="K183">
        <v>921</v>
      </c>
      <c r="L183">
        <v>43898</v>
      </c>
      <c r="M183">
        <v>32806</v>
      </c>
      <c r="N183" s="31">
        <v>10074</v>
      </c>
      <c r="O183" s="25" t="s">
        <v>257</v>
      </c>
      <c r="P183" s="31">
        <v>7.0578154428152997</v>
      </c>
      <c r="Q183">
        <v>21278</v>
      </c>
      <c r="R183">
        <v>836</v>
      </c>
      <c r="S183">
        <v>52919</v>
      </c>
      <c r="T183">
        <v>32781</v>
      </c>
      <c r="U183" s="31">
        <v>20461</v>
      </c>
    </row>
    <row r="184" spans="1:21" x14ac:dyDescent="0.35">
      <c r="A184">
        <v>1</v>
      </c>
      <c r="B184">
        <v>7</v>
      </c>
      <c r="C184" t="s">
        <v>213</v>
      </c>
      <c r="D184" t="s">
        <v>124</v>
      </c>
      <c r="E184" t="s">
        <v>264</v>
      </c>
      <c r="F184" s="31">
        <v>37.099998474121101</v>
      </c>
      <c r="G184" s="31">
        <v>37.099998474121101</v>
      </c>
      <c r="H184" s="25" t="s">
        <v>257</v>
      </c>
      <c r="I184" s="31">
        <v>150.80323137227199</v>
      </c>
      <c r="J184">
        <v>10914</v>
      </c>
      <c r="K184">
        <v>921</v>
      </c>
      <c r="L184">
        <v>43099</v>
      </c>
      <c r="M184">
        <v>32806</v>
      </c>
      <c r="N184" s="31">
        <v>9998</v>
      </c>
      <c r="O184" s="25" t="s">
        <v>257</v>
      </c>
      <c r="P184" s="31">
        <v>7.0617211477489104</v>
      </c>
      <c r="Q184">
        <v>21240</v>
      </c>
      <c r="R184">
        <v>836</v>
      </c>
      <c r="S184">
        <v>48867</v>
      </c>
      <c r="T184">
        <v>32781</v>
      </c>
      <c r="U184" s="31">
        <v>20431</v>
      </c>
    </row>
    <row r="185" spans="1:21" x14ac:dyDescent="0.35">
      <c r="A185">
        <v>1</v>
      </c>
      <c r="B185">
        <v>7</v>
      </c>
      <c r="C185" t="s">
        <v>214</v>
      </c>
      <c r="D185" t="s">
        <v>114</v>
      </c>
      <c r="E185" t="s">
        <v>264</v>
      </c>
      <c r="F185" s="31">
        <v>37.099998474121101</v>
      </c>
      <c r="G185" s="31">
        <v>37.099998474121101</v>
      </c>
      <c r="H185" s="25" t="s">
        <v>257</v>
      </c>
      <c r="I185" s="31">
        <v>158.07797743056699</v>
      </c>
      <c r="J185">
        <v>10577</v>
      </c>
      <c r="K185">
        <v>921</v>
      </c>
      <c r="L185">
        <v>45429</v>
      </c>
      <c r="M185">
        <v>32806</v>
      </c>
      <c r="N185" s="31">
        <v>9661</v>
      </c>
      <c r="O185" s="25" t="s">
        <v>257</v>
      </c>
      <c r="P185" s="31">
        <v>7.0457821164927301</v>
      </c>
      <c r="Q185">
        <v>20923</v>
      </c>
      <c r="R185">
        <v>836</v>
      </c>
      <c r="S185">
        <v>60605</v>
      </c>
      <c r="T185">
        <v>32781</v>
      </c>
      <c r="U185" s="31">
        <v>20103</v>
      </c>
    </row>
    <row r="186" spans="1:21" x14ac:dyDescent="0.35">
      <c r="A186">
        <v>1</v>
      </c>
      <c r="B186">
        <v>7</v>
      </c>
      <c r="C186" t="s">
        <v>215</v>
      </c>
      <c r="D186" t="s">
        <v>124</v>
      </c>
      <c r="E186" t="s">
        <v>264</v>
      </c>
      <c r="F186" s="31">
        <v>37.099998474121101</v>
      </c>
      <c r="G186" s="31">
        <v>37.099998474121101</v>
      </c>
      <c r="H186" s="25" t="s">
        <v>257</v>
      </c>
      <c r="I186" s="31">
        <v>147.82189076198</v>
      </c>
      <c r="J186">
        <v>11058</v>
      </c>
      <c r="K186">
        <v>921</v>
      </c>
      <c r="L186">
        <v>50858</v>
      </c>
      <c r="M186">
        <v>32806</v>
      </c>
      <c r="N186" s="31">
        <v>10143</v>
      </c>
      <c r="O186" s="25" t="s">
        <v>257</v>
      </c>
      <c r="P186" s="31">
        <v>7.1725342749149403</v>
      </c>
      <c r="Q186">
        <v>22792</v>
      </c>
      <c r="R186">
        <v>836</v>
      </c>
      <c r="S186">
        <v>56282</v>
      </c>
      <c r="T186">
        <v>32781</v>
      </c>
      <c r="U186" s="31">
        <v>21980</v>
      </c>
    </row>
    <row r="187" spans="1:21" x14ac:dyDescent="0.35">
      <c r="A187">
        <v>1</v>
      </c>
      <c r="B187">
        <v>7</v>
      </c>
      <c r="C187" t="s">
        <v>216</v>
      </c>
      <c r="D187" t="s">
        <v>124</v>
      </c>
      <c r="E187" t="s">
        <v>264</v>
      </c>
      <c r="F187" s="31">
        <v>37.099998474121101</v>
      </c>
      <c r="G187" s="31">
        <v>37.099998474121101</v>
      </c>
      <c r="H187" s="25" t="s">
        <v>257</v>
      </c>
      <c r="I187" s="31">
        <v>141.13561794770999</v>
      </c>
      <c r="J187">
        <v>11396</v>
      </c>
      <c r="K187">
        <v>921</v>
      </c>
      <c r="L187">
        <v>42634</v>
      </c>
      <c r="M187">
        <v>32806</v>
      </c>
      <c r="N187" s="31">
        <v>10484</v>
      </c>
      <c r="O187" s="25" t="s">
        <v>257</v>
      </c>
      <c r="P187" s="31">
        <v>7.1792084083933299</v>
      </c>
      <c r="Q187">
        <v>22831</v>
      </c>
      <c r="R187">
        <v>836</v>
      </c>
      <c r="S187">
        <v>55399</v>
      </c>
      <c r="T187">
        <v>32781</v>
      </c>
      <c r="U187" s="31">
        <v>22016</v>
      </c>
    </row>
    <row r="188" spans="1:21" x14ac:dyDescent="0.35">
      <c r="A188">
        <v>1</v>
      </c>
      <c r="B188">
        <v>7</v>
      </c>
      <c r="C188" t="s">
        <v>217</v>
      </c>
      <c r="D188" t="s">
        <v>126</v>
      </c>
      <c r="E188" t="s">
        <v>264</v>
      </c>
      <c r="F188" s="31">
        <v>37.099998474121101</v>
      </c>
      <c r="G188" s="31">
        <v>37.099998474121101</v>
      </c>
      <c r="H188" s="25" t="s">
        <v>257</v>
      </c>
      <c r="I188" s="31">
        <v>147.29629503394699</v>
      </c>
      <c r="J188">
        <v>10995</v>
      </c>
      <c r="K188">
        <v>832</v>
      </c>
      <c r="L188">
        <v>47905</v>
      </c>
      <c r="M188">
        <v>32795</v>
      </c>
      <c r="N188" s="31">
        <v>10169</v>
      </c>
      <c r="O188" s="25" t="s">
        <v>257</v>
      </c>
      <c r="P188" s="31">
        <v>7.0788969965500401</v>
      </c>
      <c r="Q188">
        <v>21549</v>
      </c>
      <c r="R188">
        <v>861</v>
      </c>
      <c r="S188">
        <v>51211</v>
      </c>
      <c r="T188">
        <v>32777</v>
      </c>
      <c r="U188" s="31">
        <v>20719</v>
      </c>
    </row>
    <row r="189" spans="1:21" x14ac:dyDescent="0.35">
      <c r="A189">
        <v>1</v>
      </c>
      <c r="B189">
        <v>7</v>
      </c>
      <c r="C189" t="s">
        <v>218</v>
      </c>
      <c r="D189" t="s">
        <v>114</v>
      </c>
      <c r="E189" t="s">
        <v>264</v>
      </c>
      <c r="F189" s="31">
        <v>37.099998474121101</v>
      </c>
      <c r="G189" s="31">
        <v>37.099998474121101</v>
      </c>
      <c r="H189" s="25" t="s">
        <v>257</v>
      </c>
      <c r="I189" s="31">
        <v>150.57403274351199</v>
      </c>
      <c r="J189">
        <v>10838</v>
      </c>
      <c r="K189">
        <v>832</v>
      </c>
      <c r="L189">
        <v>47281</v>
      </c>
      <c r="M189">
        <v>32795</v>
      </c>
      <c r="N189" s="31">
        <v>10009</v>
      </c>
      <c r="O189" s="25" t="s">
        <v>257</v>
      </c>
      <c r="P189" s="31">
        <v>7.0681967439868796</v>
      </c>
      <c r="Q189">
        <v>21473</v>
      </c>
      <c r="R189">
        <v>861</v>
      </c>
      <c r="S189">
        <v>50916</v>
      </c>
      <c r="T189">
        <v>32777</v>
      </c>
      <c r="U189" s="31">
        <v>20630</v>
      </c>
    </row>
    <row r="190" spans="1:21" x14ac:dyDescent="0.35">
      <c r="A190">
        <v>1</v>
      </c>
      <c r="B190">
        <v>7</v>
      </c>
      <c r="C190" t="s">
        <v>219</v>
      </c>
      <c r="D190" t="s">
        <v>126</v>
      </c>
      <c r="E190" t="s">
        <v>264</v>
      </c>
      <c r="F190" s="31">
        <v>37.099998474121101</v>
      </c>
      <c r="G190" s="31">
        <v>37.099998474121101</v>
      </c>
      <c r="H190" s="25" t="s">
        <v>257</v>
      </c>
      <c r="I190" s="31">
        <v>144.82613769695499</v>
      </c>
      <c r="J190">
        <v>11120</v>
      </c>
      <c r="K190">
        <v>832</v>
      </c>
      <c r="L190">
        <v>42699</v>
      </c>
      <c r="M190">
        <v>32795</v>
      </c>
      <c r="N190" s="31">
        <v>10293</v>
      </c>
      <c r="O190" s="25" t="s">
        <v>257</v>
      </c>
      <c r="P190" s="31">
        <v>7.0419685742473002</v>
      </c>
      <c r="Q190">
        <v>21076</v>
      </c>
      <c r="R190">
        <v>861</v>
      </c>
      <c r="S190">
        <v>51918</v>
      </c>
      <c r="T190">
        <v>32777</v>
      </c>
      <c r="U190" s="31">
        <v>20235</v>
      </c>
    </row>
    <row r="191" spans="1:21" x14ac:dyDescent="0.35">
      <c r="A191">
        <v>1</v>
      </c>
      <c r="B191">
        <v>7</v>
      </c>
      <c r="C191" t="s">
        <v>220</v>
      </c>
      <c r="D191" t="s">
        <v>126</v>
      </c>
      <c r="E191" t="s">
        <v>264</v>
      </c>
      <c r="F191" s="31">
        <v>37.099998474121101</v>
      </c>
      <c r="G191" s="31">
        <v>37.099998474121101</v>
      </c>
      <c r="H191" s="25" t="s">
        <v>257</v>
      </c>
      <c r="I191" s="31">
        <v>148.45209505737</v>
      </c>
      <c r="J191">
        <v>10940</v>
      </c>
      <c r="K191">
        <v>832</v>
      </c>
      <c r="L191">
        <v>43477</v>
      </c>
      <c r="M191">
        <v>32795</v>
      </c>
      <c r="N191" s="31">
        <v>10112</v>
      </c>
      <c r="O191" s="25" t="s">
        <v>257</v>
      </c>
      <c r="P191" s="31">
        <v>7.0863332574582802</v>
      </c>
      <c r="Q191">
        <v>21738</v>
      </c>
      <c r="R191">
        <v>861</v>
      </c>
      <c r="S191">
        <v>47904</v>
      </c>
      <c r="T191">
        <v>32777</v>
      </c>
      <c r="U191" s="31">
        <v>20899</v>
      </c>
    </row>
    <row r="192" spans="1:21" x14ac:dyDescent="0.35">
      <c r="A192">
        <v>1</v>
      </c>
      <c r="B192">
        <v>7</v>
      </c>
      <c r="C192" t="s">
        <v>221</v>
      </c>
      <c r="D192" t="s">
        <v>126</v>
      </c>
      <c r="E192" t="s">
        <v>264</v>
      </c>
      <c r="F192" s="31">
        <v>37.099998474121101</v>
      </c>
      <c r="G192" s="31">
        <v>37.099998474121101</v>
      </c>
      <c r="H192" s="25" t="s">
        <v>257</v>
      </c>
      <c r="I192" s="31">
        <v>125.557232757872</v>
      </c>
      <c r="J192">
        <v>12202</v>
      </c>
      <c r="K192">
        <v>832</v>
      </c>
      <c r="L192">
        <v>48529</v>
      </c>
      <c r="M192">
        <v>32795</v>
      </c>
      <c r="N192" s="31">
        <v>11375</v>
      </c>
      <c r="O192" s="25" t="s">
        <v>257</v>
      </c>
      <c r="P192" s="31">
        <v>7.1398892431616003</v>
      </c>
      <c r="Q192">
        <v>22404</v>
      </c>
      <c r="R192">
        <v>861</v>
      </c>
      <c r="S192">
        <v>55516</v>
      </c>
      <c r="T192">
        <v>32777</v>
      </c>
      <c r="U192" s="31">
        <v>21568</v>
      </c>
    </row>
    <row r="193" spans="1:21" x14ac:dyDescent="0.35">
      <c r="A193">
        <v>1</v>
      </c>
      <c r="B193">
        <v>7</v>
      </c>
      <c r="C193" t="s">
        <v>222</v>
      </c>
      <c r="D193" t="s">
        <v>126</v>
      </c>
      <c r="E193" t="s">
        <v>264</v>
      </c>
      <c r="F193" s="31">
        <v>37.099998474121101</v>
      </c>
      <c r="G193" s="31">
        <v>37.099998474121101</v>
      </c>
      <c r="H193" s="25" t="s">
        <v>257</v>
      </c>
      <c r="I193" s="31">
        <v>143.30259318475299</v>
      </c>
      <c r="J193">
        <v>11197</v>
      </c>
      <c r="K193">
        <v>832</v>
      </c>
      <c r="L193">
        <v>41335</v>
      </c>
      <c r="M193">
        <v>32795</v>
      </c>
      <c r="N193" s="31">
        <v>10371</v>
      </c>
      <c r="O193" s="25" t="s">
        <v>257</v>
      </c>
      <c r="P193" s="31">
        <v>7.0968043083980099</v>
      </c>
      <c r="Q193">
        <v>21778</v>
      </c>
      <c r="R193">
        <v>861</v>
      </c>
      <c r="S193">
        <v>48522</v>
      </c>
      <c r="T193">
        <v>32777</v>
      </c>
      <c r="U193" s="31">
        <v>20940</v>
      </c>
    </row>
    <row r="194" spans="1:21" x14ac:dyDescent="0.35">
      <c r="A194">
        <v>1</v>
      </c>
      <c r="B194">
        <v>8</v>
      </c>
      <c r="C194" t="s">
        <v>199</v>
      </c>
      <c r="D194" t="s">
        <v>116</v>
      </c>
      <c r="E194" t="s">
        <v>265</v>
      </c>
      <c r="F194" s="31">
        <v>37.099998474121101</v>
      </c>
      <c r="G194" s="31">
        <v>37.099998474121101</v>
      </c>
      <c r="H194" s="25" t="s">
        <v>257</v>
      </c>
      <c r="I194" s="31">
        <v>144.127719840395</v>
      </c>
      <c r="J194">
        <v>11213</v>
      </c>
      <c r="K194">
        <v>902</v>
      </c>
      <c r="L194">
        <v>45229</v>
      </c>
      <c r="M194">
        <v>32789</v>
      </c>
      <c r="N194" s="31">
        <v>10320</v>
      </c>
      <c r="O194" s="25" t="s">
        <v>257</v>
      </c>
      <c r="P194" s="31">
        <v>7.0260636065205597</v>
      </c>
      <c r="Q194">
        <v>21008</v>
      </c>
      <c r="R194">
        <v>992</v>
      </c>
      <c r="S194">
        <v>49965</v>
      </c>
      <c r="T194">
        <v>32774</v>
      </c>
      <c r="U194" s="31">
        <v>20035</v>
      </c>
    </row>
    <row r="195" spans="1:21" x14ac:dyDescent="0.35">
      <c r="A195">
        <v>1</v>
      </c>
      <c r="B195">
        <v>8</v>
      </c>
      <c r="C195" t="s">
        <v>200</v>
      </c>
      <c r="D195" t="s">
        <v>116</v>
      </c>
      <c r="E195" t="s">
        <v>265</v>
      </c>
      <c r="F195" s="31">
        <v>37.099998474121101</v>
      </c>
      <c r="G195" s="31">
        <v>37.099998474121101</v>
      </c>
      <c r="H195" s="25" t="s">
        <v>257</v>
      </c>
      <c r="I195" s="31">
        <v>128.419295654232</v>
      </c>
      <c r="J195">
        <v>12083</v>
      </c>
      <c r="K195">
        <v>902</v>
      </c>
      <c r="L195">
        <v>46561</v>
      </c>
      <c r="M195">
        <v>32789</v>
      </c>
      <c r="N195" s="31">
        <v>11190</v>
      </c>
      <c r="O195" s="25" t="s">
        <v>257</v>
      </c>
      <c r="P195" s="31">
        <v>7.0411663460595397</v>
      </c>
      <c r="Q195">
        <v>21142</v>
      </c>
      <c r="R195">
        <v>992</v>
      </c>
      <c r="S195">
        <v>49567</v>
      </c>
      <c r="T195">
        <v>32774</v>
      </c>
      <c r="U195" s="31">
        <v>20200</v>
      </c>
    </row>
    <row r="196" spans="1:21" x14ac:dyDescent="0.35">
      <c r="A196">
        <v>1</v>
      </c>
      <c r="B196">
        <v>8</v>
      </c>
      <c r="C196" t="s">
        <v>201</v>
      </c>
      <c r="D196" t="s">
        <v>116</v>
      </c>
      <c r="E196" t="s">
        <v>265</v>
      </c>
      <c r="F196" s="31">
        <v>37.099998474121101</v>
      </c>
      <c r="G196" s="31">
        <v>37.099998474121101</v>
      </c>
      <c r="H196" s="25" t="s">
        <v>257</v>
      </c>
      <c r="I196" s="31">
        <v>146.184538053305</v>
      </c>
      <c r="J196">
        <v>11109</v>
      </c>
      <c r="K196">
        <v>902</v>
      </c>
      <c r="L196">
        <v>44781</v>
      </c>
      <c r="M196">
        <v>32789</v>
      </c>
      <c r="N196" s="31">
        <v>10216</v>
      </c>
      <c r="O196" s="25" t="s">
        <v>257</v>
      </c>
      <c r="P196" s="31">
        <v>7.0627235255831797</v>
      </c>
      <c r="Q196">
        <v>21428</v>
      </c>
      <c r="R196">
        <v>992</v>
      </c>
      <c r="S196">
        <v>49096</v>
      </c>
      <c r="T196">
        <v>32774</v>
      </c>
      <c r="U196" s="31">
        <v>20455</v>
      </c>
    </row>
    <row r="197" spans="1:21" x14ac:dyDescent="0.35">
      <c r="A197">
        <v>1</v>
      </c>
      <c r="B197">
        <v>8</v>
      </c>
      <c r="C197" t="s">
        <v>202</v>
      </c>
      <c r="D197" t="s">
        <v>116</v>
      </c>
      <c r="E197" t="s">
        <v>265</v>
      </c>
      <c r="F197" s="31">
        <v>37.099998474121101</v>
      </c>
      <c r="G197" s="31">
        <v>37.099998474121101</v>
      </c>
      <c r="H197" s="25" t="s">
        <v>257</v>
      </c>
      <c r="I197" s="31">
        <v>149.184811067645</v>
      </c>
      <c r="J197">
        <v>10963</v>
      </c>
      <c r="K197">
        <v>902</v>
      </c>
      <c r="L197">
        <v>50436</v>
      </c>
      <c r="M197">
        <v>32789</v>
      </c>
      <c r="N197" s="31">
        <v>10068</v>
      </c>
      <c r="O197" s="25" t="s">
        <v>257</v>
      </c>
      <c r="P197" s="31">
        <v>7.0995274180478303</v>
      </c>
      <c r="Q197">
        <v>21902</v>
      </c>
      <c r="R197">
        <v>992</v>
      </c>
      <c r="S197">
        <v>50939</v>
      </c>
      <c r="T197">
        <v>32774</v>
      </c>
      <c r="U197" s="31">
        <v>20930</v>
      </c>
    </row>
    <row r="198" spans="1:21" x14ac:dyDescent="0.35">
      <c r="A198">
        <v>1</v>
      </c>
      <c r="B198">
        <v>8</v>
      </c>
      <c r="C198" t="s">
        <v>203</v>
      </c>
      <c r="D198" t="s">
        <v>114</v>
      </c>
      <c r="E198" t="s">
        <v>265</v>
      </c>
      <c r="F198" s="31">
        <v>37.099998474121101</v>
      </c>
      <c r="G198" s="31">
        <v>37.099998474121101</v>
      </c>
      <c r="H198" s="25" t="s">
        <v>257</v>
      </c>
      <c r="I198" s="31">
        <v>147.55217467466599</v>
      </c>
      <c r="J198">
        <v>11044</v>
      </c>
      <c r="K198">
        <v>902</v>
      </c>
      <c r="L198">
        <v>47503</v>
      </c>
      <c r="M198">
        <v>32789</v>
      </c>
      <c r="N198" s="31">
        <v>10148</v>
      </c>
      <c r="O198" s="25" t="s">
        <v>257</v>
      </c>
      <c r="P198" s="31">
        <v>7.1367446273760002</v>
      </c>
      <c r="Q198">
        <v>22485</v>
      </c>
      <c r="R198">
        <v>992</v>
      </c>
      <c r="S198">
        <v>48044</v>
      </c>
      <c r="T198">
        <v>32774</v>
      </c>
      <c r="U198" s="31">
        <v>21520</v>
      </c>
    </row>
    <row r="199" spans="1:21" x14ac:dyDescent="0.35">
      <c r="A199">
        <v>1</v>
      </c>
      <c r="B199">
        <v>8</v>
      </c>
      <c r="C199" t="s">
        <v>204</v>
      </c>
      <c r="D199" t="s">
        <v>116</v>
      </c>
      <c r="E199" t="s">
        <v>265</v>
      </c>
      <c r="F199" s="31">
        <v>37.099998474121101</v>
      </c>
      <c r="G199" s="31">
        <v>37.099998474121101</v>
      </c>
      <c r="H199" s="25" t="s">
        <v>257</v>
      </c>
      <c r="I199" s="31">
        <v>146.54478454887601</v>
      </c>
      <c r="J199">
        <v>11091</v>
      </c>
      <c r="K199">
        <v>902</v>
      </c>
      <c r="L199">
        <v>46673</v>
      </c>
      <c r="M199">
        <v>32789</v>
      </c>
      <c r="N199" s="31">
        <v>10198</v>
      </c>
      <c r="O199" s="25" t="s">
        <v>257</v>
      </c>
      <c r="P199" s="31">
        <v>7.0550930124986699</v>
      </c>
      <c r="Q199">
        <v>21337</v>
      </c>
      <c r="R199">
        <v>992</v>
      </c>
      <c r="S199">
        <v>57797</v>
      </c>
      <c r="T199">
        <v>32774</v>
      </c>
      <c r="U199" s="31">
        <v>20365</v>
      </c>
    </row>
    <row r="200" spans="1:21" x14ac:dyDescent="0.35">
      <c r="A200">
        <v>1</v>
      </c>
      <c r="B200">
        <v>8</v>
      </c>
      <c r="C200" t="s">
        <v>205</v>
      </c>
      <c r="D200" t="s">
        <v>122</v>
      </c>
      <c r="E200" t="s">
        <v>265</v>
      </c>
      <c r="F200" s="31">
        <v>37.099998474121101</v>
      </c>
      <c r="G200" s="31">
        <v>37.099998474121101</v>
      </c>
      <c r="H200" s="25" t="s">
        <v>257</v>
      </c>
      <c r="I200" s="31">
        <v>151.19952301886099</v>
      </c>
      <c r="J200">
        <v>10924</v>
      </c>
      <c r="K200">
        <v>960</v>
      </c>
      <c r="L200">
        <v>46538</v>
      </c>
      <c r="M200">
        <v>32792</v>
      </c>
      <c r="N200" s="31">
        <v>9971</v>
      </c>
      <c r="O200" s="25" t="s">
        <v>257</v>
      </c>
      <c r="P200" s="31">
        <v>7.0620880648874902</v>
      </c>
      <c r="Q200">
        <v>21536</v>
      </c>
      <c r="R200">
        <v>1037</v>
      </c>
      <c r="S200">
        <v>52388</v>
      </c>
      <c r="T200">
        <v>32768</v>
      </c>
      <c r="U200" s="31">
        <v>20518</v>
      </c>
    </row>
    <row r="201" spans="1:21" x14ac:dyDescent="0.35">
      <c r="A201">
        <v>1</v>
      </c>
      <c r="B201">
        <v>8</v>
      </c>
      <c r="C201" t="s">
        <v>206</v>
      </c>
      <c r="D201" t="s">
        <v>122</v>
      </c>
      <c r="E201" t="s">
        <v>265</v>
      </c>
      <c r="F201" s="31">
        <v>37.099998474121101</v>
      </c>
      <c r="G201" s="31">
        <v>37.099998474121101</v>
      </c>
      <c r="H201" s="25" t="s">
        <v>257</v>
      </c>
      <c r="I201" s="31">
        <v>156.09310174772401</v>
      </c>
      <c r="J201">
        <v>10697</v>
      </c>
      <c r="K201">
        <v>960</v>
      </c>
      <c r="L201">
        <v>43489</v>
      </c>
      <c r="M201">
        <v>32792</v>
      </c>
      <c r="N201" s="31">
        <v>9743</v>
      </c>
      <c r="O201" s="25" t="s">
        <v>257</v>
      </c>
      <c r="P201" s="31">
        <v>6.9428877842802601</v>
      </c>
      <c r="Q201">
        <v>19918</v>
      </c>
      <c r="R201">
        <v>1037</v>
      </c>
      <c r="S201">
        <v>51639</v>
      </c>
      <c r="T201">
        <v>32768</v>
      </c>
      <c r="U201" s="31">
        <v>18902</v>
      </c>
    </row>
    <row r="202" spans="1:21" x14ac:dyDescent="0.35">
      <c r="A202">
        <v>1</v>
      </c>
      <c r="B202">
        <v>8</v>
      </c>
      <c r="C202" t="s">
        <v>207</v>
      </c>
      <c r="D202" t="s">
        <v>114</v>
      </c>
      <c r="E202" t="s">
        <v>265</v>
      </c>
      <c r="F202" s="31">
        <v>37.099998474121101</v>
      </c>
      <c r="G202" s="31">
        <v>37.099998474121101</v>
      </c>
      <c r="H202" s="25" t="s">
        <v>257</v>
      </c>
      <c r="I202" s="31">
        <v>146.76556190228999</v>
      </c>
      <c r="J202">
        <v>11139</v>
      </c>
      <c r="K202">
        <v>960</v>
      </c>
      <c r="L202">
        <v>46651</v>
      </c>
      <c r="M202">
        <v>32792</v>
      </c>
      <c r="N202" s="31">
        <v>10187</v>
      </c>
      <c r="O202" s="25" t="s">
        <v>257</v>
      </c>
      <c r="P202" s="31">
        <v>7.1278360974831303</v>
      </c>
      <c r="Q202">
        <v>22398</v>
      </c>
      <c r="R202">
        <v>1037</v>
      </c>
      <c r="S202">
        <v>58374</v>
      </c>
      <c r="T202">
        <v>32768</v>
      </c>
      <c r="U202" s="31">
        <v>21384</v>
      </c>
    </row>
    <row r="203" spans="1:21" x14ac:dyDescent="0.35">
      <c r="A203">
        <v>1</v>
      </c>
      <c r="B203">
        <v>8</v>
      </c>
      <c r="C203" t="s">
        <v>208</v>
      </c>
      <c r="D203" t="s">
        <v>122</v>
      </c>
      <c r="E203" t="s">
        <v>265</v>
      </c>
      <c r="F203" s="31">
        <v>37.099998474121101</v>
      </c>
      <c r="G203" s="31">
        <v>37.099998474121101</v>
      </c>
      <c r="H203" s="25" t="s">
        <v>257</v>
      </c>
      <c r="I203" s="31">
        <v>146.74547153349499</v>
      </c>
      <c r="J203">
        <v>11138</v>
      </c>
      <c r="K203">
        <v>960</v>
      </c>
      <c r="L203">
        <v>46190</v>
      </c>
      <c r="M203">
        <v>32792</v>
      </c>
      <c r="N203" s="31">
        <v>10188</v>
      </c>
      <c r="O203" s="25" t="s">
        <v>257</v>
      </c>
      <c r="P203" s="31">
        <v>7.0953512497712499</v>
      </c>
      <c r="Q203">
        <v>21868</v>
      </c>
      <c r="R203">
        <v>1037</v>
      </c>
      <c r="S203">
        <v>51632</v>
      </c>
      <c r="T203">
        <v>32768</v>
      </c>
      <c r="U203" s="31">
        <v>20872</v>
      </c>
    </row>
    <row r="204" spans="1:21" x14ac:dyDescent="0.35">
      <c r="A204">
        <v>1</v>
      </c>
      <c r="B204">
        <v>8</v>
      </c>
      <c r="C204" t="s">
        <v>209</v>
      </c>
      <c r="D204" t="s">
        <v>122</v>
      </c>
      <c r="E204" t="s">
        <v>265</v>
      </c>
      <c r="F204" s="31">
        <v>37.099998474121101</v>
      </c>
      <c r="G204" s="31">
        <v>37.099998474121101</v>
      </c>
      <c r="H204" s="25" t="s">
        <v>257</v>
      </c>
      <c r="I204" s="31">
        <v>129.10453297170201</v>
      </c>
      <c r="J204">
        <v>12101</v>
      </c>
      <c r="K204">
        <v>960</v>
      </c>
      <c r="L204">
        <v>46611</v>
      </c>
      <c r="M204">
        <v>32792</v>
      </c>
      <c r="N204" s="31">
        <v>11149</v>
      </c>
      <c r="O204" s="25" t="s">
        <v>257</v>
      </c>
      <c r="P204" s="31">
        <v>7.1707003963885798</v>
      </c>
      <c r="Q204">
        <v>22987</v>
      </c>
      <c r="R204">
        <v>1037</v>
      </c>
      <c r="S204">
        <v>49992</v>
      </c>
      <c r="T204">
        <v>32768</v>
      </c>
      <c r="U204" s="31">
        <v>21974</v>
      </c>
    </row>
    <row r="205" spans="1:21" x14ac:dyDescent="0.35">
      <c r="A205">
        <v>1</v>
      </c>
      <c r="B205">
        <v>8</v>
      </c>
      <c r="C205" t="s">
        <v>210</v>
      </c>
      <c r="D205" t="s">
        <v>122</v>
      </c>
      <c r="E205" t="s">
        <v>265</v>
      </c>
      <c r="F205" s="31">
        <v>37.099998474121101</v>
      </c>
      <c r="G205" s="31">
        <v>37.099998474121101</v>
      </c>
      <c r="H205" s="25" t="s">
        <v>257</v>
      </c>
      <c r="I205" s="31">
        <v>145.15092079788801</v>
      </c>
      <c r="J205">
        <v>11219</v>
      </c>
      <c r="K205">
        <v>960</v>
      </c>
      <c r="L205">
        <v>46342</v>
      </c>
      <c r="M205">
        <v>32792</v>
      </c>
      <c r="N205" s="31">
        <v>10268</v>
      </c>
      <c r="O205" s="25" t="s">
        <v>257</v>
      </c>
      <c r="P205" s="31">
        <v>7.1028139805897403</v>
      </c>
      <c r="Q205">
        <v>22064</v>
      </c>
      <c r="R205">
        <v>1037</v>
      </c>
      <c r="S205">
        <v>51065</v>
      </c>
      <c r="T205">
        <v>32768</v>
      </c>
      <c r="U205" s="31">
        <v>21063</v>
      </c>
    </row>
    <row r="206" spans="1:21" x14ac:dyDescent="0.35">
      <c r="A206">
        <v>1</v>
      </c>
      <c r="B206">
        <v>8</v>
      </c>
      <c r="C206" t="s">
        <v>211</v>
      </c>
      <c r="D206" t="s">
        <v>124</v>
      </c>
      <c r="E206" t="s">
        <v>265</v>
      </c>
      <c r="F206" s="31">
        <v>37.099998474121101</v>
      </c>
      <c r="G206" s="31">
        <v>37.099998474121101</v>
      </c>
      <c r="H206" s="25" t="s">
        <v>257</v>
      </c>
      <c r="I206" s="31">
        <v>149.20538322682299</v>
      </c>
      <c r="J206">
        <v>10982</v>
      </c>
      <c r="K206">
        <v>921</v>
      </c>
      <c r="L206">
        <v>44399</v>
      </c>
      <c r="M206">
        <v>32806</v>
      </c>
      <c r="N206" s="31">
        <v>10067</v>
      </c>
      <c r="O206" s="25" t="s">
        <v>257</v>
      </c>
      <c r="P206" s="31">
        <v>7.0520362188696701</v>
      </c>
      <c r="Q206">
        <v>21161</v>
      </c>
      <c r="R206">
        <v>836</v>
      </c>
      <c r="S206">
        <v>51320</v>
      </c>
      <c r="T206">
        <v>32781</v>
      </c>
      <c r="U206" s="31">
        <v>20348</v>
      </c>
    </row>
    <row r="207" spans="1:21" x14ac:dyDescent="0.35">
      <c r="A207">
        <v>1</v>
      </c>
      <c r="B207">
        <v>8</v>
      </c>
      <c r="C207" t="s">
        <v>212</v>
      </c>
      <c r="D207" t="s">
        <v>124</v>
      </c>
      <c r="E207" t="s">
        <v>265</v>
      </c>
      <c r="F207" s="31">
        <v>37.099998474121101</v>
      </c>
      <c r="G207" s="31">
        <v>37.099998474121101</v>
      </c>
      <c r="H207" s="25" t="s">
        <v>257</v>
      </c>
      <c r="I207" s="31">
        <v>149.12311910266101</v>
      </c>
      <c r="J207">
        <v>10987</v>
      </c>
      <c r="K207">
        <v>921</v>
      </c>
      <c r="L207">
        <v>43896</v>
      </c>
      <c r="M207">
        <v>32806</v>
      </c>
      <c r="N207" s="31">
        <v>10071</v>
      </c>
      <c r="O207" s="25" t="s">
        <v>257</v>
      </c>
      <c r="P207" s="31">
        <v>7.0565411520218397</v>
      </c>
      <c r="Q207">
        <v>21258</v>
      </c>
      <c r="R207">
        <v>836</v>
      </c>
      <c r="S207">
        <v>52916</v>
      </c>
      <c r="T207">
        <v>32781</v>
      </c>
      <c r="U207" s="31">
        <v>20444</v>
      </c>
    </row>
    <row r="208" spans="1:21" x14ac:dyDescent="0.35">
      <c r="A208">
        <v>1</v>
      </c>
      <c r="B208">
        <v>8</v>
      </c>
      <c r="C208" t="s">
        <v>213</v>
      </c>
      <c r="D208" t="s">
        <v>124</v>
      </c>
      <c r="E208" t="s">
        <v>265</v>
      </c>
      <c r="F208" s="31">
        <v>37.099998474121101</v>
      </c>
      <c r="G208" s="31">
        <v>37.099998474121101</v>
      </c>
      <c r="H208" s="25" t="s">
        <v>257</v>
      </c>
      <c r="I208" s="31">
        <v>150.88541130486101</v>
      </c>
      <c r="J208">
        <v>10901</v>
      </c>
      <c r="K208">
        <v>921</v>
      </c>
      <c r="L208">
        <v>43098</v>
      </c>
      <c r="M208">
        <v>32806</v>
      </c>
      <c r="N208" s="31">
        <v>9986</v>
      </c>
      <c r="O208" s="25" t="s">
        <v>257</v>
      </c>
      <c r="P208" s="31">
        <v>7.0611943508710997</v>
      </c>
      <c r="Q208">
        <v>21233</v>
      </c>
      <c r="R208">
        <v>836</v>
      </c>
      <c r="S208">
        <v>48867</v>
      </c>
      <c r="T208">
        <v>32781</v>
      </c>
      <c r="U208" s="31">
        <v>20424</v>
      </c>
    </row>
    <row r="209" spans="1:21" x14ac:dyDescent="0.35">
      <c r="A209">
        <v>1</v>
      </c>
      <c r="B209">
        <v>8</v>
      </c>
      <c r="C209" t="s">
        <v>214</v>
      </c>
      <c r="D209" t="s">
        <v>114</v>
      </c>
      <c r="E209" t="s">
        <v>265</v>
      </c>
      <c r="F209" s="31">
        <v>37.099998474121101</v>
      </c>
      <c r="G209" s="31">
        <v>37.099998474121101</v>
      </c>
      <c r="H209" s="25" t="s">
        <v>257</v>
      </c>
      <c r="I209" s="31">
        <v>158.15556435840099</v>
      </c>
      <c r="J209">
        <v>10565</v>
      </c>
      <c r="K209">
        <v>921</v>
      </c>
      <c r="L209">
        <v>45428</v>
      </c>
      <c r="M209">
        <v>32806</v>
      </c>
      <c r="N209" s="31">
        <v>9650</v>
      </c>
      <c r="O209" s="25" t="s">
        <v>257</v>
      </c>
      <c r="P209" s="31">
        <v>7.0447224903454799</v>
      </c>
      <c r="Q209">
        <v>20909</v>
      </c>
      <c r="R209">
        <v>836</v>
      </c>
      <c r="S209">
        <v>60605</v>
      </c>
      <c r="T209">
        <v>32781</v>
      </c>
      <c r="U209" s="31">
        <v>20089</v>
      </c>
    </row>
    <row r="210" spans="1:21" x14ac:dyDescent="0.35">
      <c r="A210">
        <v>1</v>
      </c>
      <c r="B210">
        <v>8</v>
      </c>
      <c r="C210" t="s">
        <v>215</v>
      </c>
      <c r="D210" t="s">
        <v>124</v>
      </c>
      <c r="E210" t="s">
        <v>265</v>
      </c>
      <c r="F210" s="31">
        <v>37.099998474121101</v>
      </c>
      <c r="G210" s="31">
        <v>37.099998474121101</v>
      </c>
      <c r="H210" s="25" t="s">
        <v>257</v>
      </c>
      <c r="I210" s="31">
        <v>148.24288931397001</v>
      </c>
      <c r="J210">
        <v>11028</v>
      </c>
      <c r="K210">
        <v>921</v>
      </c>
      <c r="L210">
        <v>50856</v>
      </c>
      <c r="M210">
        <v>32806</v>
      </c>
      <c r="N210" s="31">
        <v>10114</v>
      </c>
      <c r="O210" s="25" t="s">
        <v>257</v>
      </c>
      <c r="P210" s="31">
        <v>7.1684094431049603</v>
      </c>
      <c r="Q210">
        <v>22736</v>
      </c>
      <c r="R210">
        <v>836</v>
      </c>
      <c r="S210">
        <v>56281</v>
      </c>
      <c r="T210">
        <v>32781</v>
      </c>
      <c r="U210" s="31">
        <v>21925</v>
      </c>
    </row>
    <row r="211" spans="1:21" x14ac:dyDescent="0.35">
      <c r="A211">
        <v>1</v>
      </c>
      <c r="B211">
        <v>8</v>
      </c>
      <c r="C211" t="s">
        <v>216</v>
      </c>
      <c r="D211" t="s">
        <v>124</v>
      </c>
      <c r="E211" t="s">
        <v>265</v>
      </c>
      <c r="F211" s="31">
        <v>37.099998474121101</v>
      </c>
      <c r="G211" s="31">
        <v>37.099998474121101</v>
      </c>
      <c r="H211" s="25" t="s">
        <v>257</v>
      </c>
      <c r="I211" s="31">
        <v>141.290202234812</v>
      </c>
      <c r="J211">
        <v>11378</v>
      </c>
      <c r="K211">
        <v>921</v>
      </c>
      <c r="L211">
        <v>42633</v>
      </c>
      <c r="M211">
        <v>32806</v>
      </c>
      <c r="N211" s="31">
        <v>10467</v>
      </c>
      <c r="O211" s="25" t="s">
        <v>257</v>
      </c>
      <c r="P211" s="31">
        <v>7.1780807700296601</v>
      </c>
      <c r="Q211">
        <v>22815</v>
      </c>
      <c r="R211">
        <v>836</v>
      </c>
      <c r="S211">
        <v>55398</v>
      </c>
      <c r="T211">
        <v>32781</v>
      </c>
      <c r="U211" s="31">
        <v>22001</v>
      </c>
    </row>
    <row r="212" spans="1:21" x14ac:dyDescent="0.35">
      <c r="A212">
        <v>1</v>
      </c>
      <c r="B212">
        <v>8</v>
      </c>
      <c r="C212" t="s">
        <v>217</v>
      </c>
      <c r="D212" t="s">
        <v>126</v>
      </c>
      <c r="E212" t="s">
        <v>265</v>
      </c>
      <c r="F212" s="31">
        <v>37.099998474121101</v>
      </c>
      <c r="G212" s="31">
        <v>37.099998474121101</v>
      </c>
      <c r="H212" s="25" t="s">
        <v>257</v>
      </c>
      <c r="I212" s="31">
        <v>147.24891684225</v>
      </c>
      <c r="J212">
        <v>10989</v>
      </c>
      <c r="K212">
        <v>832</v>
      </c>
      <c r="L212">
        <v>47905</v>
      </c>
      <c r="M212">
        <v>32795</v>
      </c>
      <c r="N212" s="31">
        <v>10163</v>
      </c>
      <c r="O212" s="25" t="s">
        <v>257</v>
      </c>
      <c r="P212" s="31">
        <v>7.0779964973583098</v>
      </c>
      <c r="Q212">
        <v>21537</v>
      </c>
      <c r="R212">
        <v>861</v>
      </c>
      <c r="S212">
        <v>51211</v>
      </c>
      <c r="T212">
        <v>32777</v>
      </c>
      <c r="U212" s="31">
        <v>20707</v>
      </c>
    </row>
    <row r="213" spans="1:21" x14ac:dyDescent="0.35">
      <c r="A213">
        <v>1</v>
      </c>
      <c r="B213">
        <v>8</v>
      </c>
      <c r="C213" t="s">
        <v>218</v>
      </c>
      <c r="D213" t="s">
        <v>114</v>
      </c>
      <c r="E213" t="s">
        <v>265</v>
      </c>
      <c r="F213" s="31">
        <v>37.099998474121101</v>
      </c>
      <c r="G213" s="31">
        <v>37.099998474121101</v>
      </c>
      <c r="H213" s="25" t="s">
        <v>257</v>
      </c>
      <c r="I213" s="31">
        <v>150.46806066187301</v>
      </c>
      <c r="J213">
        <v>10833</v>
      </c>
      <c r="K213">
        <v>832</v>
      </c>
      <c r="L213">
        <v>47278</v>
      </c>
      <c r="M213">
        <v>32795</v>
      </c>
      <c r="N213" s="31">
        <v>10006</v>
      </c>
      <c r="O213" s="25" t="s">
        <v>257</v>
      </c>
      <c r="P213" s="31">
        <v>7.0672985623780002</v>
      </c>
      <c r="Q213">
        <v>21458</v>
      </c>
      <c r="R213">
        <v>861</v>
      </c>
      <c r="S213">
        <v>50914</v>
      </c>
      <c r="T213">
        <v>32777</v>
      </c>
      <c r="U213" s="31">
        <v>20618</v>
      </c>
    </row>
    <row r="214" spans="1:21" x14ac:dyDescent="0.35">
      <c r="A214">
        <v>1</v>
      </c>
      <c r="B214">
        <v>8</v>
      </c>
      <c r="C214" t="s">
        <v>219</v>
      </c>
      <c r="D214" t="s">
        <v>126</v>
      </c>
      <c r="E214" t="s">
        <v>265</v>
      </c>
      <c r="F214" s="31">
        <v>37.099998474121101</v>
      </c>
      <c r="G214" s="31">
        <v>37.099998474121101</v>
      </c>
      <c r="H214" s="25" t="s">
        <v>257</v>
      </c>
      <c r="I214" s="31">
        <v>144.67738942708499</v>
      </c>
      <c r="J214">
        <v>11117</v>
      </c>
      <c r="K214">
        <v>832</v>
      </c>
      <c r="L214">
        <v>42697</v>
      </c>
      <c r="M214">
        <v>32795</v>
      </c>
      <c r="N214" s="31">
        <v>10292</v>
      </c>
      <c r="O214" s="25" t="s">
        <v>257</v>
      </c>
      <c r="P214" s="31">
        <v>7.0405433496318999</v>
      </c>
      <c r="Q214">
        <v>21055</v>
      </c>
      <c r="R214">
        <v>861</v>
      </c>
      <c r="S214">
        <v>51917</v>
      </c>
      <c r="T214">
        <v>32777</v>
      </c>
      <c r="U214" s="31">
        <v>20216</v>
      </c>
    </row>
    <row r="215" spans="1:21" x14ac:dyDescent="0.35">
      <c r="A215">
        <v>1</v>
      </c>
      <c r="B215">
        <v>8</v>
      </c>
      <c r="C215" t="s">
        <v>220</v>
      </c>
      <c r="D215" t="s">
        <v>126</v>
      </c>
      <c r="E215" t="s">
        <v>265</v>
      </c>
      <c r="F215" s="31">
        <v>37.099998474121101</v>
      </c>
      <c r="G215" s="31">
        <v>37.099998474121101</v>
      </c>
      <c r="H215" s="25" t="s">
        <v>257</v>
      </c>
      <c r="I215" s="31">
        <v>148.20213051509799</v>
      </c>
      <c r="J215">
        <v>10943</v>
      </c>
      <c r="K215">
        <v>832</v>
      </c>
      <c r="L215">
        <v>43476</v>
      </c>
      <c r="M215">
        <v>32795</v>
      </c>
      <c r="N215" s="31">
        <v>10116</v>
      </c>
      <c r="O215" s="25" t="s">
        <v>257</v>
      </c>
      <c r="P215" s="31">
        <v>7.0855857199403003</v>
      </c>
      <c r="Q215">
        <v>21726</v>
      </c>
      <c r="R215">
        <v>861</v>
      </c>
      <c r="S215">
        <v>47903</v>
      </c>
      <c r="T215">
        <v>32777</v>
      </c>
      <c r="U215" s="31">
        <v>20889</v>
      </c>
    </row>
    <row r="216" spans="1:21" x14ac:dyDescent="0.35">
      <c r="A216">
        <v>1</v>
      </c>
      <c r="B216">
        <v>8</v>
      </c>
      <c r="C216" t="s">
        <v>221</v>
      </c>
      <c r="D216" t="s">
        <v>126</v>
      </c>
      <c r="E216" t="s">
        <v>265</v>
      </c>
      <c r="F216" s="31">
        <v>37.099998474121101</v>
      </c>
      <c r="G216" s="31">
        <v>37.099998474121101</v>
      </c>
      <c r="H216" s="25" t="s">
        <v>257</v>
      </c>
      <c r="I216" s="31">
        <v>124.34730240607099</v>
      </c>
      <c r="J216">
        <v>12265</v>
      </c>
      <c r="K216">
        <v>832</v>
      </c>
      <c r="L216">
        <v>48527</v>
      </c>
      <c r="M216">
        <v>32795</v>
      </c>
      <c r="N216" s="31">
        <v>11440</v>
      </c>
      <c r="O216" s="25" t="s">
        <v>257</v>
      </c>
      <c r="P216" s="31">
        <v>7.1330718241315596</v>
      </c>
      <c r="Q216">
        <v>22312</v>
      </c>
      <c r="R216">
        <v>861</v>
      </c>
      <c r="S216">
        <v>55515</v>
      </c>
      <c r="T216">
        <v>32777</v>
      </c>
      <c r="U216" s="31">
        <v>21477</v>
      </c>
    </row>
    <row r="217" spans="1:21" x14ac:dyDescent="0.35">
      <c r="A217">
        <v>1</v>
      </c>
      <c r="B217">
        <v>8</v>
      </c>
      <c r="C217" t="s">
        <v>222</v>
      </c>
      <c r="D217" t="s">
        <v>126</v>
      </c>
      <c r="E217" t="s">
        <v>265</v>
      </c>
      <c r="F217" s="31">
        <v>37.099998474121101</v>
      </c>
      <c r="G217" s="31">
        <v>37.099998474121101</v>
      </c>
      <c r="H217" s="25" t="s">
        <v>257</v>
      </c>
      <c r="I217" s="31">
        <v>143.30878536063</v>
      </c>
      <c r="J217">
        <v>11187</v>
      </c>
      <c r="K217">
        <v>832</v>
      </c>
      <c r="L217">
        <v>41334</v>
      </c>
      <c r="M217">
        <v>32795</v>
      </c>
      <c r="N217" s="31">
        <v>10362</v>
      </c>
      <c r="O217" s="25" t="s">
        <v>257</v>
      </c>
      <c r="P217" s="31">
        <v>7.09477649475589</v>
      </c>
      <c r="Q217">
        <v>21750</v>
      </c>
      <c r="R217">
        <v>861</v>
      </c>
      <c r="S217">
        <v>48521</v>
      </c>
      <c r="T217">
        <v>32777</v>
      </c>
      <c r="U217" s="31">
        <v>20913</v>
      </c>
    </row>
    <row r="218" spans="1:21" x14ac:dyDescent="0.35">
      <c r="A218">
        <v>1</v>
      </c>
      <c r="B218">
        <v>9</v>
      </c>
      <c r="C218" t="s">
        <v>199</v>
      </c>
      <c r="D218" t="s">
        <v>116</v>
      </c>
      <c r="E218" t="s">
        <v>266</v>
      </c>
      <c r="F218" s="31">
        <v>37.099998474121101</v>
      </c>
      <c r="G218" s="31">
        <v>37.099998474121101</v>
      </c>
      <c r="H218" s="25" t="s">
        <v>257</v>
      </c>
      <c r="I218" s="31">
        <v>143.28686661909899</v>
      </c>
      <c r="J218">
        <v>11246</v>
      </c>
      <c r="K218">
        <v>902</v>
      </c>
      <c r="L218">
        <v>45228</v>
      </c>
      <c r="M218">
        <v>32789</v>
      </c>
      <c r="N218" s="31">
        <v>10353</v>
      </c>
      <c r="O218" s="25" t="s">
        <v>257</v>
      </c>
      <c r="P218" s="31">
        <v>7.0225401481216903</v>
      </c>
      <c r="Q218">
        <v>20957</v>
      </c>
      <c r="R218">
        <v>992</v>
      </c>
      <c r="S218">
        <v>49962</v>
      </c>
      <c r="T218">
        <v>32774</v>
      </c>
      <c r="U218" s="31">
        <v>19988</v>
      </c>
    </row>
    <row r="219" spans="1:21" x14ac:dyDescent="0.35">
      <c r="A219">
        <v>1</v>
      </c>
      <c r="B219">
        <v>9</v>
      </c>
      <c r="C219" t="s">
        <v>200</v>
      </c>
      <c r="D219" t="s">
        <v>116</v>
      </c>
      <c r="E219" t="s">
        <v>266</v>
      </c>
      <c r="F219" s="31">
        <v>37.099998474121101</v>
      </c>
      <c r="G219" s="31">
        <v>37.099998474121101</v>
      </c>
      <c r="H219" s="25" t="s">
        <v>257</v>
      </c>
      <c r="I219" s="31">
        <v>127.014742595043</v>
      </c>
      <c r="J219">
        <v>12155</v>
      </c>
      <c r="K219">
        <v>902</v>
      </c>
      <c r="L219">
        <v>46560</v>
      </c>
      <c r="M219">
        <v>32789</v>
      </c>
      <c r="N219" s="31">
        <v>11263</v>
      </c>
      <c r="O219" s="25" t="s">
        <v>257</v>
      </c>
      <c r="P219" s="31">
        <v>7.0365100700979797</v>
      </c>
      <c r="Q219">
        <v>21074</v>
      </c>
      <c r="R219">
        <v>992</v>
      </c>
      <c r="S219">
        <v>49562</v>
      </c>
      <c r="T219">
        <v>32774</v>
      </c>
      <c r="U219" s="31">
        <v>20138</v>
      </c>
    </row>
    <row r="220" spans="1:21" x14ac:dyDescent="0.35">
      <c r="A220">
        <v>1</v>
      </c>
      <c r="B220">
        <v>9</v>
      </c>
      <c r="C220" t="s">
        <v>201</v>
      </c>
      <c r="D220" t="s">
        <v>116</v>
      </c>
      <c r="E220" t="s">
        <v>266</v>
      </c>
      <c r="F220" s="31">
        <v>37.099998474121101</v>
      </c>
      <c r="G220" s="31">
        <v>37.099998474121101</v>
      </c>
      <c r="H220" s="25" t="s">
        <v>257</v>
      </c>
      <c r="I220" s="31">
        <v>145.88784942013601</v>
      </c>
      <c r="J220">
        <v>11114</v>
      </c>
      <c r="K220">
        <v>902</v>
      </c>
      <c r="L220">
        <v>44781</v>
      </c>
      <c r="M220">
        <v>32789</v>
      </c>
      <c r="N220" s="31">
        <v>10221</v>
      </c>
      <c r="O220" s="25" t="s">
        <v>257</v>
      </c>
      <c r="P220" s="31">
        <v>7.0600909036820703</v>
      </c>
      <c r="Q220">
        <v>21389</v>
      </c>
      <c r="R220">
        <v>992</v>
      </c>
      <c r="S220">
        <v>49093</v>
      </c>
      <c r="T220">
        <v>32774</v>
      </c>
      <c r="U220" s="31">
        <v>20420</v>
      </c>
    </row>
    <row r="221" spans="1:21" x14ac:dyDescent="0.35">
      <c r="A221">
        <v>1</v>
      </c>
      <c r="B221">
        <v>9</v>
      </c>
      <c r="C221" t="s">
        <v>202</v>
      </c>
      <c r="D221" t="s">
        <v>116</v>
      </c>
      <c r="E221" t="s">
        <v>266</v>
      </c>
      <c r="F221" s="31">
        <v>37.099998474121101</v>
      </c>
      <c r="G221" s="31">
        <v>37.099998474121101</v>
      </c>
      <c r="H221" s="25" t="s">
        <v>257</v>
      </c>
      <c r="I221" s="31">
        <v>149.07027889079899</v>
      </c>
      <c r="J221">
        <v>10958</v>
      </c>
      <c r="K221">
        <v>902</v>
      </c>
      <c r="L221">
        <v>50435</v>
      </c>
      <c r="M221">
        <v>32789</v>
      </c>
      <c r="N221" s="31">
        <v>10064</v>
      </c>
      <c r="O221" s="25" t="s">
        <v>257</v>
      </c>
      <c r="P221" s="31">
        <v>7.0969682828308098</v>
      </c>
      <c r="Q221">
        <v>21864</v>
      </c>
      <c r="R221">
        <v>992</v>
      </c>
      <c r="S221">
        <v>50936</v>
      </c>
      <c r="T221">
        <v>32774</v>
      </c>
      <c r="U221" s="31">
        <v>20896</v>
      </c>
    </row>
    <row r="222" spans="1:21" x14ac:dyDescent="0.35">
      <c r="A222">
        <v>1</v>
      </c>
      <c r="B222">
        <v>9</v>
      </c>
      <c r="C222" t="s">
        <v>203</v>
      </c>
      <c r="D222" t="s">
        <v>114</v>
      </c>
      <c r="E222" t="s">
        <v>266</v>
      </c>
      <c r="F222" s="31">
        <v>37.099998474121101</v>
      </c>
      <c r="G222" s="31">
        <v>37.099998474121101</v>
      </c>
      <c r="H222" s="25" t="s">
        <v>257</v>
      </c>
      <c r="I222" s="31">
        <v>147.17326714675499</v>
      </c>
      <c r="J222">
        <v>11051</v>
      </c>
      <c r="K222">
        <v>902</v>
      </c>
      <c r="L222">
        <v>47501</v>
      </c>
      <c r="M222">
        <v>32789</v>
      </c>
      <c r="N222" s="31">
        <v>10157</v>
      </c>
      <c r="O222" s="25" t="s">
        <v>257</v>
      </c>
      <c r="P222" s="31">
        <v>7.1332225657439601</v>
      </c>
      <c r="Q222">
        <v>22435</v>
      </c>
      <c r="R222">
        <v>992</v>
      </c>
      <c r="S222">
        <v>48042</v>
      </c>
      <c r="T222">
        <v>32774</v>
      </c>
      <c r="U222" s="31">
        <v>21473</v>
      </c>
    </row>
    <row r="223" spans="1:21" x14ac:dyDescent="0.35">
      <c r="A223">
        <v>1</v>
      </c>
      <c r="B223">
        <v>9</v>
      </c>
      <c r="C223" t="s">
        <v>204</v>
      </c>
      <c r="D223" t="s">
        <v>116</v>
      </c>
      <c r="E223" t="s">
        <v>266</v>
      </c>
      <c r="F223" s="31">
        <v>37.099998474121101</v>
      </c>
      <c r="G223" s="31">
        <v>37.099998474121101</v>
      </c>
      <c r="H223" s="25" t="s">
        <v>257</v>
      </c>
      <c r="I223" s="31">
        <v>146.307849029257</v>
      </c>
      <c r="J223">
        <v>11092</v>
      </c>
      <c r="K223">
        <v>902</v>
      </c>
      <c r="L223">
        <v>46672</v>
      </c>
      <c r="M223">
        <v>32789</v>
      </c>
      <c r="N223" s="31">
        <v>10200</v>
      </c>
      <c r="O223" s="25" t="s">
        <v>257</v>
      </c>
      <c r="P223" s="31">
        <v>7.05020657958943</v>
      </c>
      <c r="Q223">
        <v>21270</v>
      </c>
      <c r="R223">
        <v>992</v>
      </c>
      <c r="S223">
        <v>57794</v>
      </c>
      <c r="T223">
        <v>32774</v>
      </c>
      <c r="U223" s="31">
        <v>20300</v>
      </c>
    </row>
    <row r="224" spans="1:21" x14ac:dyDescent="0.35">
      <c r="A224">
        <v>1</v>
      </c>
      <c r="B224">
        <v>9</v>
      </c>
      <c r="C224" t="s">
        <v>205</v>
      </c>
      <c r="D224" t="s">
        <v>122</v>
      </c>
      <c r="E224" t="s">
        <v>266</v>
      </c>
      <c r="F224" s="31">
        <v>37.099998474121101</v>
      </c>
      <c r="G224" s="31">
        <v>37.099998474121101</v>
      </c>
      <c r="H224" s="25" t="s">
        <v>257</v>
      </c>
      <c r="I224" s="31">
        <v>150.91882218160401</v>
      </c>
      <c r="J224">
        <v>10928</v>
      </c>
      <c r="K224">
        <v>960</v>
      </c>
      <c r="L224">
        <v>46538</v>
      </c>
      <c r="M224">
        <v>32792</v>
      </c>
      <c r="N224" s="31">
        <v>9975</v>
      </c>
      <c r="O224" s="25" t="s">
        <v>257</v>
      </c>
      <c r="P224" s="31">
        <v>7.0582651925071103</v>
      </c>
      <c r="Q224">
        <v>21483</v>
      </c>
      <c r="R224">
        <v>1037</v>
      </c>
      <c r="S224">
        <v>52386</v>
      </c>
      <c r="T224">
        <v>32768</v>
      </c>
      <c r="U224" s="31">
        <v>20467</v>
      </c>
    </row>
    <row r="225" spans="1:21" x14ac:dyDescent="0.35">
      <c r="A225">
        <v>1</v>
      </c>
      <c r="B225">
        <v>9</v>
      </c>
      <c r="C225" t="s">
        <v>206</v>
      </c>
      <c r="D225" t="s">
        <v>122</v>
      </c>
      <c r="E225" t="s">
        <v>266</v>
      </c>
      <c r="F225" s="31">
        <v>37.099998474121101</v>
      </c>
      <c r="G225" s="31">
        <v>37.099998474121101</v>
      </c>
      <c r="H225" s="25" t="s">
        <v>257</v>
      </c>
      <c r="I225" s="31">
        <v>155.80843113847899</v>
      </c>
      <c r="J225">
        <v>10700</v>
      </c>
      <c r="K225">
        <v>960</v>
      </c>
      <c r="L225">
        <v>43488</v>
      </c>
      <c r="M225">
        <v>32792</v>
      </c>
      <c r="N225" s="31">
        <v>9747</v>
      </c>
      <c r="O225" s="25" t="s">
        <v>257</v>
      </c>
      <c r="P225" s="31">
        <v>6.9397352862408201</v>
      </c>
      <c r="Q225">
        <v>19875</v>
      </c>
      <c r="R225">
        <v>1037</v>
      </c>
      <c r="S225">
        <v>51638</v>
      </c>
      <c r="T225">
        <v>32768</v>
      </c>
      <c r="U225" s="31">
        <v>18860</v>
      </c>
    </row>
    <row r="226" spans="1:21" x14ac:dyDescent="0.35">
      <c r="A226">
        <v>1</v>
      </c>
      <c r="B226">
        <v>9</v>
      </c>
      <c r="C226" t="s">
        <v>207</v>
      </c>
      <c r="D226" t="s">
        <v>114</v>
      </c>
      <c r="E226" t="s">
        <v>266</v>
      </c>
      <c r="F226" s="31">
        <v>37.099998474121101</v>
      </c>
      <c r="G226" s="31">
        <v>37.099998474121101</v>
      </c>
      <c r="H226" s="25" t="s">
        <v>257</v>
      </c>
      <c r="I226" s="31">
        <v>146.508457282205</v>
      </c>
      <c r="J226">
        <v>11140</v>
      </c>
      <c r="K226">
        <v>960</v>
      </c>
      <c r="L226">
        <v>46649</v>
      </c>
      <c r="M226">
        <v>32792</v>
      </c>
      <c r="N226" s="31">
        <v>10190</v>
      </c>
      <c r="O226" s="25" t="s">
        <v>257</v>
      </c>
      <c r="P226" s="31">
        <v>7.1264861525271304</v>
      </c>
      <c r="Q226">
        <v>22376</v>
      </c>
      <c r="R226">
        <v>1037</v>
      </c>
      <c r="S226">
        <v>58370</v>
      </c>
      <c r="T226">
        <v>32768</v>
      </c>
      <c r="U226" s="31">
        <v>21366</v>
      </c>
    </row>
    <row r="227" spans="1:21" x14ac:dyDescent="0.35">
      <c r="A227">
        <v>1</v>
      </c>
      <c r="B227">
        <v>9</v>
      </c>
      <c r="C227" t="s">
        <v>208</v>
      </c>
      <c r="D227" t="s">
        <v>122</v>
      </c>
      <c r="E227" t="s">
        <v>266</v>
      </c>
      <c r="F227" s="31">
        <v>37.099998474121101</v>
      </c>
      <c r="G227" s="31">
        <v>37.099998474121101</v>
      </c>
      <c r="H227" s="25" t="s">
        <v>257</v>
      </c>
      <c r="I227" s="31">
        <v>146.46830413895401</v>
      </c>
      <c r="J227">
        <v>11142</v>
      </c>
      <c r="K227">
        <v>960</v>
      </c>
      <c r="L227">
        <v>46190</v>
      </c>
      <c r="M227">
        <v>32792</v>
      </c>
      <c r="N227" s="31">
        <v>10192</v>
      </c>
      <c r="O227" s="25" t="s">
        <v>257</v>
      </c>
      <c r="P227" s="31">
        <v>7.0945984730224803</v>
      </c>
      <c r="Q227">
        <v>21853</v>
      </c>
      <c r="R227">
        <v>1037</v>
      </c>
      <c r="S227">
        <v>51628</v>
      </c>
      <c r="T227">
        <v>32768</v>
      </c>
      <c r="U227" s="31">
        <v>20862</v>
      </c>
    </row>
    <row r="228" spans="1:21" x14ac:dyDescent="0.35">
      <c r="A228">
        <v>1</v>
      </c>
      <c r="B228">
        <v>9</v>
      </c>
      <c r="C228" t="s">
        <v>209</v>
      </c>
      <c r="D228" t="s">
        <v>122</v>
      </c>
      <c r="E228" t="s">
        <v>266</v>
      </c>
      <c r="F228" s="31">
        <v>37.099998474121101</v>
      </c>
      <c r="G228" s="31">
        <v>37.099998474121101</v>
      </c>
      <c r="H228" s="25" t="s">
        <v>257</v>
      </c>
      <c r="I228" s="31">
        <v>128.924463700334</v>
      </c>
      <c r="J228">
        <v>12098</v>
      </c>
      <c r="K228">
        <v>960</v>
      </c>
      <c r="L228">
        <v>46609</v>
      </c>
      <c r="M228">
        <v>32792</v>
      </c>
      <c r="N228" s="31">
        <v>11148</v>
      </c>
      <c r="O228" s="25" t="s">
        <v>257</v>
      </c>
      <c r="P228" s="31">
        <v>7.1653051115977204</v>
      </c>
      <c r="Q228">
        <v>22913</v>
      </c>
      <c r="R228">
        <v>1037</v>
      </c>
      <c r="S228">
        <v>49990</v>
      </c>
      <c r="T228">
        <v>32768</v>
      </c>
      <c r="U228" s="31">
        <v>21902</v>
      </c>
    </row>
    <row r="229" spans="1:21" x14ac:dyDescent="0.35">
      <c r="A229">
        <v>1</v>
      </c>
      <c r="B229">
        <v>9</v>
      </c>
      <c r="C229" t="s">
        <v>210</v>
      </c>
      <c r="D229" t="s">
        <v>122</v>
      </c>
      <c r="E229" t="s">
        <v>266</v>
      </c>
      <c r="F229" s="31">
        <v>37.099998474121101</v>
      </c>
      <c r="G229" s="31">
        <v>37.099998474121101</v>
      </c>
      <c r="H229" s="25" t="s">
        <v>257</v>
      </c>
      <c r="I229" s="31">
        <v>145.35037919434399</v>
      </c>
      <c r="J229">
        <v>11199</v>
      </c>
      <c r="K229">
        <v>960</v>
      </c>
      <c r="L229">
        <v>46341</v>
      </c>
      <c r="M229">
        <v>32792</v>
      </c>
      <c r="N229" s="31">
        <v>10248</v>
      </c>
      <c r="O229" s="25" t="s">
        <v>257</v>
      </c>
      <c r="P229" s="31">
        <v>7.1028139805897403</v>
      </c>
      <c r="Q229">
        <v>22064</v>
      </c>
      <c r="R229">
        <v>1037</v>
      </c>
      <c r="S229">
        <v>51065</v>
      </c>
      <c r="T229">
        <v>32768</v>
      </c>
      <c r="U229" s="31">
        <v>21063</v>
      </c>
    </row>
    <row r="230" spans="1:21" x14ac:dyDescent="0.35">
      <c r="A230">
        <v>1</v>
      </c>
      <c r="B230">
        <v>9</v>
      </c>
      <c r="C230" t="s">
        <v>211</v>
      </c>
      <c r="D230" t="s">
        <v>124</v>
      </c>
      <c r="E230" t="s">
        <v>266</v>
      </c>
      <c r="F230" s="31">
        <v>37.099998474121101</v>
      </c>
      <c r="G230" s="31">
        <v>37.099998474121101</v>
      </c>
      <c r="H230" s="25" t="s">
        <v>257</v>
      </c>
      <c r="I230" s="31">
        <v>149.04969446560099</v>
      </c>
      <c r="J230">
        <v>10980</v>
      </c>
      <c r="K230">
        <v>921</v>
      </c>
      <c r="L230">
        <v>44399</v>
      </c>
      <c r="M230">
        <v>32806</v>
      </c>
      <c r="N230" s="31">
        <v>10065</v>
      </c>
      <c r="O230" s="25" t="s">
        <v>257</v>
      </c>
      <c r="P230" s="31">
        <v>7.0510600580680496</v>
      </c>
      <c r="Q230">
        <v>21145</v>
      </c>
      <c r="R230">
        <v>836</v>
      </c>
      <c r="S230">
        <v>51318</v>
      </c>
      <c r="T230">
        <v>32781</v>
      </c>
      <c r="U230" s="31">
        <v>20335</v>
      </c>
    </row>
    <row r="231" spans="1:21" x14ac:dyDescent="0.35">
      <c r="A231">
        <v>1</v>
      </c>
      <c r="B231">
        <v>9</v>
      </c>
      <c r="C231" t="s">
        <v>212</v>
      </c>
      <c r="D231" t="s">
        <v>124</v>
      </c>
      <c r="E231" t="s">
        <v>266</v>
      </c>
      <c r="F231" s="31">
        <v>37.099998474121101</v>
      </c>
      <c r="G231" s="31">
        <v>37.099998474121101</v>
      </c>
      <c r="H231" s="25" t="s">
        <v>257</v>
      </c>
      <c r="I231" s="31">
        <v>149.008537883662</v>
      </c>
      <c r="J231">
        <v>10982</v>
      </c>
      <c r="K231">
        <v>921</v>
      </c>
      <c r="L231">
        <v>43895</v>
      </c>
      <c r="M231">
        <v>32806</v>
      </c>
      <c r="N231" s="31">
        <v>10067</v>
      </c>
      <c r="O231" s="25" t="s">
        <v>257</v>
      </c>
      <c r="P231" s="31">
        <v>7.0572907348415201</v>
      </c>
      <c r="Q231">
        <v>21266</v>
      </c>
      <c r="R231">
        <v>836</v>
      </c>
      <c r="S231">
        <v>52914</v>
      </c>
      <c r="T231">
        <v>32781</v>
      </c>
      <c r="U231" s="31">
        <v>20454</v>
      </c>
    </row>
    <row r="232" spans="1:21" x14ac:dyDescent="0.35">
      <c r="A232">
        <v>1</v>
      </c>
      <c r="B232">
        <v>9</v>
      </c>
      <c r="C232" t="s">
        <v>213</v>
      </c>
      <c r="D232" t="s">
        <v>124</v>
      </c>
      <c r="E232" t="s">
        <v>266</v>
      </c>
      <c r="F232" s="31">
        <v>37.099998474121101</v>
      </c>
      <c r="G232" s="31">
        <v>37.099998474121101</v>
      </c>
      <c r="H232" s="25" t="s">
        <v>257</v>
      </c>
      <c r="I232" s="31">
        <v>150.64675568402899</v>
      </c>
      <c r="J232">
        <v>10902</v>
      </c>
      <c r="K232">
        <v>921</v>
      </c>
      <c r="L232">
        <v>43097</v>
      </c>
      <c r="M232">
        <v>32806</v>
      </c>
      <c r="N232" s="31">
        <v>9988</v>
      </c>
      <c r="O232" s="25" t="s">
        <v>257</v>
      </c>
      <c r="P232" s="31">
        <v>7.0604417839028004</v>
      </c>
      <c r="Q232">
        <v>21218</v>
      </c>
      <c r="R232">
        <v>836</v>
      </c>
      <c r="S232">
        <v>48863</v>
      </c>
      <c r="T232">
        <v>32781</v>
      </c>
      <c r="U232" s="31">
        <v>20414</v>
      </c>
    </row>
    <row r="233" spans="1:21" x14ac:dyDescent="0.35">
      <c r="A233">
        <v>1</v>
      </c>
      <c r="B233">
        <v>9</v>
      </c>
      <c r="C233" t="s">
        <v>214</v>
      </c>
      <c r="D233" t="s">
        <v>114</v>
      </c>
      <c r="E233" t="s">
        <v>266</v>
      </c>
      <c r="F233" s="31">
        <v>37.099998474121101</v>
      </c>
      <c r="G233" s="31">
        <v>37.099998474121101</v>
      </c>
      <c r="H233" s="25" t="s">
        <v>257</v>
      </c>
      <c r="I233" s="31">
        <v>158.29510305219901</v>
      </c>
      <c r="J233">
        <v>10549</v>
      </c>
      <c r="K233">
        <v>921</v>
      </c>
      <c r="L233">
        <v>45427</v>
      </c>
      <c r="M233">
        <v>32806</v>
      </c>
      <c r="N233" s="31">
        <v>9635</v>
      </c>
      <c r="O233" s="25" t="s">
        <v>257</v>
      </c>
      <c r="P233" s="31">
        <v>7.0441169896899103</v>
      </c>
      <c r="Q233">
        <v>20897</v>
      </c>
      <c r="R233">
        <v>836</v>
      </c>
      <c r="S233">
        <v>60600</v>
      </c>
      <c r="T233">
        <v>32781</v>
      </c>
      <c r="U233" s="31">
        <v>20081</v>
      </c>
    </row>
    <row r="234" spans="1:21" x14ac:dyDescent="0.35">
      <c r="A234">
        <v>1</v>
      </c>
      <c r="B234">
        <v>9</v>
      </c>
      <c r="C234" t="s">
        <v>215</v>
      </c>
      <c r="D234" t="s">
        <v>124</v>
      </c>
      <c r="E234" t="s">
        <v>266</v>
      </c>
      <c r="F234" s="31">
        <v>37.099998474121101</v>
      </c>
      <c r="G234" s="31">
        <v>37.099998474121101</v>
      </c>
      <c r="H234" s="25" t="s">
        <v>257</v>
      </c>
      <c r="I234" s="31">
        <v>148.086818892623</v>
      </c>
      <c r="J234">
        <v>11026</v>
      </c>
      <c r="K234">
        <v>921</v>
      </c>
      <c r="L234">
        <v>50855</v>
      </c>
      <c r="M234">
        <v>32806</v>
      </c>
      <c r="N234" s="31">
        <v>10112</v>
      </c>
      <c r="O234" s="25" t="s">
        <v>257</v>
      </c>
      <c r="P234" s="31">
        <v>7.1650345807149698</v>
      </c>
      <c r="Q234">
        <v>22689</v>
      </c>
      <c r="R234">
        <v>836</v>
      </c>
      <c r="S234">
        <v>56279</v>
      </c>
      <c r="T234">
        <v>32781</v>
      </c>
      <c r="U234" s="31">
        <v>21880</v>
      </c>
    </row>
    <row r="235" spans="1:21" x14ac:dyDescent="0.35">
      <c r="A235">
        <v>1</v>
      </c>
      <c r="B235">
        <v>9</v>
      </c>
      <c r="C235" t="s">
        <v>216</v>
      </c>
      <c r="D235" t="s">
        <v>124</v>
      </c>
      <c r="E235" t="s">
        <v>266</v>
      </c>
      <c r="F235" s="31">
        <v>37.099998474121101</v>
      </c>
      <c r="G235" s="31">
        <v>37.099998474121101</v>
      </c>
      <c r="H235" s="25" t="s">
        <v>257</v>
      </c>
      <c r="I235" s="31">
        <v>141.30292637269301</v>
      </c>
      <c r="J235">
        <v>11366</v>
      </c>
      <c r="K235">
        <v>921</v>
      </c>
      <c r="L235">
        <v>42632</v>
      </c>
      <c r="M235">
        <v>32806</v>
      </c>
      <c r="N235" s="31">
        <v>10456</v>
      </c>
      <c r="O235" s="25" t="s">
        <v>257</v>
      </c>
      <c r="P235" s="31">
        <v>7.1751489102841104</v>
      </c>
      <c r="Q235">
        <v>22775</v>
      </c>
      <c r="R235">
        <v>836</v>
      </c>
      <c r="S235">
        <v>55397</v>
      </c>
      <c r="T235">
        <v>32781</v>
      </c>
      <c r="U235" s="31">
        <v>21962</v>
      </c>
    </row>
    <row r="236" spans="1:21" x14ac:dyDescent="0.35">
      <c r="A236">
        <v>1</v>
      </c>
      <c r="B236">
        <v>9</v>
      </c>
      <c r="C236" t="s">
        <v>217</v>
      </c>
      <c r="D236" t="s">
        <v>126</v>
      </c>
      <c r="E236" t="s">
        <v>266</v>
      </c>
      <c r="F236" s="31">
        <v>37.099998474121101</v>
      </c>
      <c r="G236" s="31">
        <v>37.099998474121101</v>
      </c>
      <c r="H236" s="25" t="s">
        <v>257</v>
      </c>
      <c r="I236" s="31">
        <v>146.85039644529601</v>
      </c>
      <c r="J236">
        <v>10997</v>
      </c>
      <c r="K236">
        <v>832</v>
      </c>
      <c r="L236">
        <v>47903</v>
      </c>
      <c r="M236">
        <v>32795</v>
      </c>
      <c r="N236" s="31">
        <v>10173</v>
      </c>
      <c r="O236" s="25" t="s">
        <v>257</v>
      </c>
      <c r="P236" s="31">
        <v>7.0785968301527999</v>
      </c>
      <c r="Q236">
        <v>21541</v>
      </c>
      <c r="R236">
        <v>861</v>
      </c>
      <c r="S236">
        <v>51208</v>
      </c>
      <c r="T236">
        <v>32777</v>
      </c>
      <c r="U236" s="31">
        <v>20715</v>
      </c>
    </row>
    <row r="237" spans="1:21" x14ac:dyDescent="0.35">
      <c r="A237">
        <v>1</v>
      </c>
      <c r="B237">
        <v>9</v>
      </c>
      <c r="C237" t="s">
        <v>218</v>
      </c>
      <c r="D237" t="s">
        <v>114</v>
      </c>
      <c r="E237" t="s">
        <v>266</v>
      </c>
      <c r="F237" s="31">
        <v>37.099998474121101</v>
      </c>
      <c r="G237" s="31">
        <v>37.099998474121101</v>
      </c>
      <c r="H237" s="25" t="s">
        <v>257</v>
      </c>
      <c r="I237" s="31">
        <v>150.60496214720999</v>
      </c>
      <c r="J237">
        <v>10816</v>
      </c>
      <c r="K237">
        <v>832</v>
      </c>
      <c r="L237">
        <v>47277</v>
      </c>
      <c r="M237">
        <v>32795</v>
      </c>
      <c r="N237" s="31">
        <v>9990</v>
      </c>
      <c r="O237" s="25" t="s">
        <v>257</v>
      </c>
      <c r="P237" s="31">
        <v>7.0665500777039396</v>
      </c>
      <c r="Q237">
        <v>21446</v>
      </c>
      <c r="R237">
        <v>861</v>
      </c>
      <c r="S237">
        <v>50912</v>
      </c>
      <c r="T237">
        <v>32777</v>
      </c>
      <c r="U237" s="31">
        <v>20608</v>
      </c>
    </row>
    <row r="238" spans="1:21" x14ac:dyDescent="0.35">
      <c r="A238">
        <v>1</v>
      </c>
      <c r="B238">
        <v>9</v>
      </c>
      <c r="C238" t="s">
        <v>219</v>
      </c>
      <c r="D238" t="s">
        <v>126</v>
      </c>
      <c r="E238" t="s">
        <v>266</v>
      </c>
      <c r="F238" s="31">
        <v>37.099998474121101</v>
      </c>
      <c r="G238" s="31">
        <v>37.099998474121101</v>
      </c>
      <c r="H238" s="25" t="s">
        <v>257</v>
      </c>
      <c r="I238" s="31">
        <v>144.28389051684101</v>
      </c>
      <c r="J238">
        <v>11126</v>
      </c>
      <c r="K238">
        <v>832</v>
      </c>
      <c r="L238">
        <v>42696</v>
      </c>
      <c r="M238">
        <v>32795</v>
      </c>
      <c r="N238" s="31">
        <v>10302</v>
      </c>
      <c r="O238" s="25" t="s">
        <v>257</v>
      </c>
      <c r="P238" s="31">
        <v>7.03686777036061</v>
      </c>
      <c r="Q238">
        <v>21004</v>
      </c>
      <c r="R238">
        <v>861</v>
      </c>
      <c r="S238">
        <v>51915</v>
      </c>
      <c r="T238">
        <v>32777</v>
      </c>
      <c r="U238" s="31">
        <v>20167</v>
      </c>
    </row>
    <row r="239" spans="1:21" x14ac:dyDescent="0.35">
      <c r="A239">
        <v>1</v>
      </c>
      <c r="B239">
        <v>9</v>
      </c>
      <c r="C239" t="s">
        <v>220</v>
      </c>
      <c r="D239" t="s">
        <v>126</v>
      </c>
      <c r="E239" t="s">
        <v>266</v>
      </c>
      <c r="F239" s="31">
        <v>37.099998474121101</v>
      </c>
      <c r="G239" s="31">
        <v>37.099998474121101</v>
      </c>
      <c r="H239" s="25" t="s">
        <v>257</v>
      </c>
      <c r="I239" s="31">
        <v>148.02566255660199</v>
      </c>
      <c r="J239">
        <v>10941</v>
      </c>
      <c r="K239">
        <v>832</v>
      </c>
      <c r="L239">
        <v>43475</v>
      </c>
      <c r="M239">
        <v>32795</v>
      </c>
      <c r="N239" s="31">
        <v>10115</v>
      </c>
      <c r="O239" s="25" t="s">
        <v>257</v>
      </c>
      <c r="P239" s="31">
        <v>7.0844644136633397</v>
      </c>
      <c r="Q239">
        <v>21710</v>
      </c>
      <c r="R239">
        <v>861</v>
      </c>
      <c r="S239">
        <v>47902</v>
      </c>
      <c r="T239">
        <v>32777</v>
      </c>
      <c r="U239" s="31">
        <v>20874</v>
      </c>
    </row>
    <row r="240" spans="1:21" x14ac:dyDescent="0.35">
      <c r="A240">
        <v>1</v>
      </c>
      <c r="B240">
        <v>9</v>
      </c>
      <c r="C240" t="s">
        <v>221</v>
      </c>
      <c r="D240" t="s">
        <v>126</v>
      </c>
      <c r="E240" t="s">
        <v>266</v>
      </c>
      <c r="F240" s="31">
        <v>37.099998474121101</v>
      </c>
      <c r="G240" s="31">
        <v>37.099998474121101</v>
      </c>
      <c r="H240" s="25" t="s">
        <v>257</v>
      </c>
      <c r="I240" s="31">
        <v>123.041997528145</v>
      </c>
      <c r="J240">
        <v>12335</v>
      </c>
      <c r="K240">
        <v>832</v>
      </c>
      <c r="L240">
        <v>48526</v>
      </c>
      <c r="M240">
        <v>32795</v>
      </c>
      <c r="N240" s="31">
        <v>11510</v>
      </c>
      <c r="O240" s="25" t="s">
        <v>257</v>
      </c>
      <c r="P240" s="31">
        <v>7.1294758228849497</v>
      </c>
      <c r="Q240">
        <v>22262</v>
      </c>
      <c r="R240">
        <v>861</v>
      </c>
      <c r="S240">
        <v>55513</v>
      </c>
      <c r="T240">
        <v>32777</v>
      </c>
      <c r="U240" s="31">
        <v>21429</v>
      </c>
    </row>
    <row r="241" spans="1:21" x14ac:dyDescent="0.35">
      <c r="A241">
        <v>1</v>
      </c>
      <c r="B241">
        <v>9</v>
      </c>
      <c r="C241" t="s">
        <v>222</v>
      </c>
      <c r="D241" t="s">
        <v>126</v>
      </c>
      <c r="E241" t="s">
        <v>266</v>
      </c>
      <c r="F241" s="31">
        <v>37.099998474121101</v>
      </c>
      <c r="G241" s="31">
        <v>37.099998474121101</v>
      </c>
      <c r="H241" s="25" t="s">
        <v>257</v>
      </c>
      <c r="I241" s="31">
        <v>143.07310869737199</v>
      </c>
      <c r="J241">
        <v>11187</v>
      </c>
      <c r="K241">
        <v>832</v>
      </c>
      <c r="L241">
        <v>41333</v>
      </c>
      <c r="M241">
        <v>32795</v>
      </c>
      <c r="N241" s="31">
        <v>10364</v>
      </c>
      <c r="O241" s="25" t="s">
        <v>257</v>
      </c>
      <c r="P241" s="31">
        <v>7.0928988895316998</v>
      </c>
      <c r="Q241">
        <v>21723</v>
      </c>
      <c r="R241">
        <v>861</v>
      </c>
      <c r="S241">
        <v>48520</v>
      </c>
      <c r="T241">
        <v>32777</v>
      </c>
      <c r="U241" s="31">
        <v>20888</v>
      </c>
    </row>
    <row r="242" spans="1:21" x14ac:dyDescent="0.35">
      <c r="A242">
        <v>1</v>
      </c>
      <c r="B242">
        <v>10</v>
      </c>
      <c r="C242" t="s">
        <v>199</v>
      </c>
      <c r="D242" t="s">
        <v>116</v>
      </c>
      <c r="E242" t="s">
        <v>267</v>
      </c>
      <c r="F242" s="31">
        <v>37.099998474121101</v>
      </c>
      <c r="G242" s="31">
        <v>37.099998474121101</v>
      </c>
      <c r="H242" s="25" t="s">
        <v>257</v>
      </c>
      <c r="I242" s="31">
        <v>143.275254238804</v>
      </c>
      <c r="J242">
        <v>11238</v>
      </c>
      <c r="K242">
        <v>902</v>
      </c>
      <c r="L242">
        <v>45227</v>
      </c>
      <c r="M242">
        <v>32789</v>
      </c>
      <c r="N242" s="31">
        <v>10346</v>
      </c>
      <c r="O242" s="25" t="s">
        <v>257</v>
      </c>
      <c r="P242" s="31">
        <v>7.0192415913227597</v>
      </c>
      <c r="Q242">
        <v>20912</v>
      </c>
      <c r="R242">
        <v>992</v>
      </c>
      <c r="S242">
        <v>49961</v>
      </c>
      <c r="T242">
        <v>32774</v>
      </c>
      <c r="U242" s="31">
        <v>19944</v>
      </c>
    </row>
    <row r="243" spans="1:21" x14ac:dyDescent="0.35">
      <c r="A243">
        <v>1</v>
      </c>
      <c r="B243">
        <v>10</v>
      </c>
      <c r="C243" t="s">
        <v>200</v>
      </c>
      <c r="D243" t="s">
        <v>116</v>
      </c>
      <c r="E243" t="s">
        <v>267</v>
      </c>
      <c r="F243" s="31">
        <v>37.099998474121101</v>
      </c>
      <c r="G243" s="31">
        <v>37.099998474121101</v>
      </c>
      <c r="H243" s="25" t="s">
        <v>257</v>
      </c>
      <c r="I243" s="31">
        <v>125.544998456874</v>
      </c>
      <c r="J243">
        <v>12234</v>
      </c>
      <c r="K243">
        <v>902</v>
      </c>
      <c r="L243">
        <v>46558</v>
      </c>
      <c r="M243">
        <v>32789</v>
      </c>
      <c r="N243" s="31">
        <v>11344</v>
      </c>
      <c r="O243" s="25" t="s">
        <v>257</v>
      </c>
      <c r="P243" s="31">
        <v>7.0338815272164599</v>
      </c>
      <c r="Q243">
        <v>21030</v>
      </c>
      <c r="R243">
        <v>992</v>
      </c>
      <c r="S243">
        <v>49555</v>
      </c>
      <c r="T243">
        <v>32774</v>
      </c>
      <c r="U243" s="31">
        <v>20103</v>
      </c>
    </row>
    <row r="244" spans="1:21" x14ac:dyDescent="0.35">
      <c r="A244">
        <v>1</v>
      </c>
      <c r="B244">
        <v>10</v>
      </c>
      <c r="C244" t="s">
        <v>201</v>
      </c>
      <c r="D244" t="s">
        <v>116</v>
      </c>
      <c r="E244" t="s">
        <v>267</v>
      </c>
      <c r="F244" s="31">
        <v>37.099998474121101</v>
      </c>
      <c r="G244" s="31">
        <v>37.099998474121101</v>
      </c>
      <c r="H244" s="25" t="s">
        <v>257</v>
      </c>
      <c r="I244" s="31">
        <v>145.66016828326599</v>
      </c>
      <c r="J244">
        <v>11117</v>
      </c>
      <c r="K244">
        <v>902</v>
      </c>
      <c r="L244">
        <v>44780</v>
      </c>
      <c r="M244">
        <v>32789</v>
      </c>
      <c r="N244" s="31">
        <v>10225</v>
      </c>
      <c r="O244" s="25" t="s">
        <v>257</v>
      </c>
      <c r="P244" s="31">
        <v>7.0588122016158099</v>
      </c>
      <c r="Q244">
        <v>21371</v>
      </c>
      <c r="R244">
        <v>992</v>
      </c>
      <c r="S244">
        <v>49092</v>
      </c>
      <c r="T244">
        <v>32774</v>
      </c>
      <c r="U244" s="31">
        <v>20403</v>
      </c>
    </row>
    <row r="245" spans="1:21" x14ac:dyDescent="0.35">
      <c r="A245">
        <v>1</v>
      </c>
      <c r="B245">
        <v>10</v>
      </c>
      <c r="C245" t="s">
        <v>202</v>
      </c>
      <c r="D245" t="s">
        <v>116</v>
      </c>
      <c r="E245" t="s">
        <v>267</v>
      </c>
      <c r="F245" s="31">
        <v>37.099998474121101</v>
      </c>
      <c r="G245" s="31">
        <v>37.099998474121101</v>
      </c>
      <c r="H245" s="25" t="s">
        <v>257</v>
      </c>
      <c r="I245" s="31">
        <v>149.107846153888</v>
      </c>
      <c r="J245">
        <v>10948</v>
      </c>
      <c r="K245">
        <v>902</v>
      </c>
      <c r="L245">
        <v>50433</v>
      </c>
      <c r="M245">
        <v>32789</v>
      </c>
      <c r="N245" s="31">
        <v>10055</v>
      </c>
      <c r="O245" s="25" t="s">
        <v>257</v>
      </c>
      <c r="P245" s="31">
        <v>7.0945596849794903</v>
      </c>
      <c r="Q245">
        <v>21831</v>
      </c>
      <c r="R245">
        <v>992</v>
      </c>
      <c r="S245">
        <v>50935</v>
      </c>
      <c r="T245">
        <v>32774</v>
      </c>
      <c r="U245" s="31">
        <v>20864</v>
      </c>
    </row>
    <row r="246" spans="1:21" x14ac:dyDescent="0.35">
      <c r="A246">
        <v>1</v>
      </c>
      <c r="B246">
        <v>10</v>
      </c>
      <c r="C246" t="s">
        <v>203</v>
      </c>
      <c r="D246" t="s">
        <v>114</v>
      </c>
      <c r="E246" t="s">
        <v>267</v>
      </c>
      <c r="F246" s="31">
        <v>37.099998474121101</v>
      </c>
      <c r="G246" s="31">
        <v>37.099998474121101</v>
      </c>
      <c r="H246" s="25" t="s">
        <v>257</v>
      </c>
      <c r="I246" s="31">
        <v>147.43041199560801</v>
      </c>
      <c r="J246">
        <v>11031</v>
      </c>
      <c r="K246">
        <v>902</v>
      </c>
      <c r="L246">
        <v>47501</v>
      </c>
      <c r="M246">
        <v>32789</v>
      </c>
      <c r="N246" s="31">
        <v>10137</v>
      </c>
      <c r="O246" s="25" t="s">
        <v>257</v>
      </c>
      <c r="P246" s="31">
        <v>7.1327729408547702</v>
      </c>
      <c r="Q246">
        <v>22426</v>
      </c>
      <c r="R246">
        <v>992</v>
      </c>
      <c r="S246">
        <v>48040</v>
      </c>
      <c r="T246">
        <v>32774</v>
      </c>
      <c r="U246" s="31">
        <v>21467</v>
      </c>
    </row>
    <row r="247" spans="1:21" x14ac:dyDescent="0.35">
      <c r="A247">
        <v>1</v>
      </c>
      <c r="B247">
        <v>10</v>
      </c>
      <c r="C247" t="s">
        <v>204</v>
      </c>
      <c r="D247" t="s">
        <v>116</v>
      </c>
      <c r="E247" t="s">
        <v>267</v>
      </c>
      <c r="F247" s="31">
        <v>37.099998474121101</v>
      </c>
      <c r="G247" s="31">
        <v>37.099998474121101</v>
      </c>
      <c r="H247" s="25" t="s">
        <v>257</v>
      </c>
      <c r="I247" s="31">
        <v>146.521350786722</v>
      </c>
      <c r="J247">
        <v>11073</v>
      </c>
      <c r="K247">
        <v>902</v>
      </c>
      <c r="L247">
        <v>46671</v>
      </c>
      <c r="M247">
        <v>32789</v>
      </c>
      <c r="N247" s="31">
        <v>10182</v>
      </c>
      <c r="O247" s="25" t="s">
        <v>257</v>
      </c>
      <c r="P247" s="31">
        <v>7.0443428600983404</v>
      </c>
      <c r="Q247">
        <v>21189</v>
      </c>
      <c r="R247">
        <v>992</v>
      </c>
      <c r="S247">
        <v>57791</v>
      </c>
      <c r="T247">
        <v>32774</v>
      </c>
      <c r="U247" s="31">
        <v>20222</v>
      </c>
    </row>
    <row r="248" spans="1:21" x14ac:dyDescent="0.35">
      <c r="A248">
        <v>1</v>
      </c>
      <c r="B248">
        <v>10</v>
      </c>
      <c r="C248" t="s">
        <v>205</v>
      </c>
      <c r="D248" t="s">
        <v>122</v>
      </c>
      <c r="E248" t="s">
        <v>267</v>
      </c>
      <c r="F248" s="31">
        <v>37.099998474121101</v>
      </c>
      <c r="G248" s="31">
        <v>37.099998474121101</v>
      </c>
      <c r="H248" s="25" t="s">
        <v>257</v>
      </c>
      <c r="I248" s="31">
        <v>150.98071033170999</v>
      </c>
      <c r="J248">
        <v>10918</v>
      </c>
      <c r="K248">
        <v>960</v>
      </c>
      <c r="L248">
        <v>46537</v>
      </c>
      <c r="M248">
        <v>32792</v>
      </c>
      <c r="N248" s="31">
        <v>9965</v>
      </c>
      <c r="O248" s="25" t="s">
        <v>257</v>
      </c>
      <c r="P248" s="31">
        <v>7.0564661937398698</v>
      </c>
      <c r="Q248">
        <v>21456</v>
      </c>
      <c r="R248">
        <v>1037</v>
      </c>
      <c r="S248">
        <v>52384</v>
      </c>
      <c r="T248">
        <v>32768</v>
      </c>
      <c r="U248" s="31">
        <v>20443</v>
      </c>
    </row>
    <row r="249" spans="1:21" x14ac:dyDescent="0.35">
      <c r="A249">
        <v>1</v>
      </c>
      <c r="B249">
        <v>10</v>
      </c>
      <c r="C249" t="s">
        <v>206</v>
      </c>
      <c r="D249" t="s">
        <v>122</v>
      </c>
      <c r="E249" t="s">
        <v>267</v>
      </c>
      <c r="F249" s="31">
        <v>37.099998474121101</v>
      </c>
      <c r="G249" s="31">
        <v>37.099998474121101</v>
      </c>
      <c r="H249" s="25" t="s">
        <v>257</v>
      </c>
      <c r="I249" s="31">
        <v>155.79231927556901</v>
      </c>
      <c r="J249">
        <v>10695</v>
      </c>
      <c r="K249">
        <v>960</v>
      </c>
      <c r="L249">
        <v>43488</v>
      </c>
      <c r="M249">
        <v>32792</v>
      </c>
      <c r="N249" s="31">
        <v>9741</v>
      </c>
      <c r="O249" s="25" t="s">
        <v>257</v>
      </c>
      <c r="P249" s="31">
        <v>6.9367329071556298</v>
      </c>
      <c r="Q249">
        <v>19832</v>
      </c>
      <c r="R249">
        <v>1037</v>
      </c>
      <c r="S249">
        <v>51635</v>
      </c>
      <c r="T249">
        <v>32768</v>
      </c>
      <c r="U249" s="31">
        <v>18820</v>
      </c>
    </row>
    <row r="250" spans="1:21" x14ac:dyDescent="0.35">
      <c r="A250">
        <v>1</v>
      </c>
      <c r="B250">
        <v>10</v>
      </c>
      <c r="C250" t="s">
        <v>207</v>
      </c>
      <c r="D250" t="s">
        <v>114</v>
      </c>
      <c r="E250" t="s">
        <v>267</v>
      </c>
      <c r="F250" s="31">
        <v>37.099998474121101</v>
      </c>
      <c r="G250" s="31">
        <v>37.099998474121101</v>
      </c>
      <c r="H250" s="25" t="s">
        <v>257</v>
      </c>
      <c r="I250" s="31">
        <v>146.74282292039001</v>
      </c>
      <c r="J250">
        <v>11121</v>
      </c>
      <c r="K250">
        <v>960</v>
      </c>
      <c r="L250">
        <v>46649</v>
      </c>
      <c r="M250">
        <v>32792</v>
      </c>
      <c r="N250" s="31">
        <v>10171</v>
      </c>
      <c r="O250" s="25" t="s">
        <v>257</v>
      </c>
      <c r="P250" s="31">
        <v>7.1241612473251399</v>
      </c>
      <c r="Q250">
        <v>22345</v>
      </c>
      <c r="R250">
        <v>1037</v>
      </c>
      <c r="S250">
        <v>58370</v>
      </c>
      <c r="T250">
        <v>32768</v>
      </c>
      <c r="U250" s="31">
        <v>21335</v>
      </c>
    </row>
    <row r="251" spans="1:21" x14ac:dyDescent="0.35">
      <c r="A251">
        <v>1</v>
      </c>
      <c r="B251">
        <v>10</v>
      </c>
      <c r="C251" t="s">
        <v>208</v>
      </c>
      <c r="D251" t="s">
        <v>122</v>
      </c>
      <c r="E251" t="s">
        <v>267</v>
      </c>
      <c r="F251" s="31">
        <v>37.099998474121101</v>
      </c>
      <c r="G251" s="31">
        <v>37.099998474121101</v>
      </c>
      <c r="H251" s="25" t="s">
        <v>257</v>
      </c>
      <c r="I251" s="31">
        <v>146.38066295491799</v>
      </c>
      <c r="J251">
        <v>11138</v>
      </c>
      <c r="K251">
        <v>960</v>
      </c>
      <c r="L251">
        <v>46189</v>
      </c>
      <c r="M251">
        <v>32792</v>
      </c>
      <c r="N251" s="31">
        <v>10189</v>
      </c>
      <c r="O251" s="25" t="s">
        <v>257</v>
      </c>
      <c r="P251" s="31">
        <v>7.0912109776529899</v>
      </c>
      <c r="Q251">
        <v>21806</v>
      </c>
      <c r="R251">
        <v>1037</v>
      </c>
      <c r="S251">
        <v>51626</v>
      </c>
      <c r="T251">
        <v>32768</v>
      </c>
      <c r="U251" s="31">
        <v>20817</v>
      </c>
    </row>
    <row r="252" spans="1:21" x14ac:dyDescent="0.35">
      <c r="A252">
        <v>1</v>
      </c>
      <c r="B252">
        <v>10</v>
      </c>
      <c r="C252" t="s">
        <v>209</v>
      </c>
      <c r="D252" t="s">
        <v>122</v>
      </c>
      <c r="E252" t="s">
        <v>267</v>
      </c>
      <c r="F252" s="31">
        <v>37.099998474121101</v>
      </c>
      <c r="G252" s="31">
        <v>37.099998474121101</v>
      </c>
      <c r="H252" s="25" t="s">
        <v>257</v>
      </c>
      <c r="I252" s="31">
        <v>128.525261407203</v>
      </c>
      <c r="J252">
        <v>12113</v>
      </c>
      <c r="K252">
        <v>960</v>
      </c>
      <c r="L252">
        <v>46609</v>
      </c>
      <c r="M252">
        <v>32792</v>
      </c>
      <c r="N252" s="31">
        <v>11163</v>
      </c>
      <c r="O252" s="25" t="s">
        <v>257</v>
      </c>
      <c r="P252" s="31">
        <v>7.1623826656693401</v>
      </c>
      <c r="Q252">
        <v>22871</v>
      </c>
      <c r="R252">
        <v>1037</v>
      </c>
      <c r="S252">
        <v>49988</v>
      </c>
      <c r="T252">
        <v>32768</v>
      </c>
      <c r="U252" s="31">
        <v>21863</v>
      </c>
    </row>
    <row r="253" spans="1:21" x14ac:dyDescent="0.35">
      <c r="A253">
        <v>1</v>
      </c>
      <c r="B253">
        <v>10</v>
      </c>
      <c r="C253" t="s">
        <v>210</v>
      </c>
      <c r="D253" t="s">
        <v>122</v>
      </c>
      <c r="E253" t="s">
        <v>267</v>
      </c>
      <c r="F253" s="31">
        <v>37.099998474121101</v>
      </c>
      <c r="G253" s="31">
        <v>37.099998474121101</v>
      </c>
      <c r="H253" s="25" t="s">
        <v>257</v>
      </c>
      <c r="I253" s="31">
        <v>145.08344893776899</v>
      </c>
      <c r="J253">
        <v>11203</v>
      </c>
      <c r="K253">
        <v>960</v>
      </c>
      <c r="L253">
        <v>46339</v>
      </c>
      <c r="M253">
        <v>32792</v>
      </c>
      <c r="N253" s="31">
        <v>10254</v>
      </c>
      <c r="O253" s="25" t="s">
        <v>257</v>
      </c>
      <c r="P253" s="31">
        <v>7.1016147431848102</v>
      </c>
      <c r="Q253">
        <v>22045</v>
      </c>
      <c r="R253">
        <v>1037</v>
      </c>
      <c r="S253">
        <v>51062</v>
      </c>
      <c r="T253">
        <v>32768</v>
      </c>
      <c r="U253" s="31">
        <v>21047</v>
      </c>
    </row>
    <row r="254" spans="1:21" x14ac:dyDescent="0.35">
      <c r="A254">
        <v>1</v>
      </c>
      <c r="B254">
        <v>10</v>
      </c>
      <c r="C254" t="s">
        <v>211</v>
      </c>
      <c r="D254" t="s">
        <v>124</v>
      </c>
      <c r="E254" t="s">
        <v>267</v>
      </c>
      <c r="F254" s="31">
        <v>37.099998474121101</v>
      </c>
      <c r="G254" s="31">
        <v>37.099998474121101</v>
      </c>
      <c r="H254" s="25" t="s">
        <v>257</v>
      </c>
      <c r="I254" s="31">
        <v>148.65512321639099</v>
      </c>
      <c r="J254">
        <v>10990</v>
      </c>
      <c r="K254">
        <v>921</v>
      </c>
      <c r="L254">
        <v>44397</v>
      </c>
      <c r="M254">
        <v>32806</v>
      </c>
      <c r="N254" s="31">
        <v>10077</v>
      </c>
      <c r="O254" s="25" t="s">
        <v>257</v>
      </c>
      <c r="P254" s="31">
        <v>7.0486572007102204</v>
      </c>
      <c r="Q254">
        <v>21112</v>
      </c>
      <c r="R254">
        <v>836</v>
      </c>
      <c r="S254">
        <v>51317</v>
      </c>
      <c r="T254">
        <v>32781</v>
      </c>
      <c r="U254" s="31">
        <v>20303</v>
      </c>
    </row>
    <row r="255" spans="1:21" x14ac:dyDescent="0.35">
      <c r="A255">
        <v>1</v>
      </c>
      <c r="B255">
        <v>10</v>
      </c>
      <c r="C255" t="s">
        <v>212</v>
      </c>
      <c r="D255" t="s">
        <v>124</v>
      </c>
      <c r="E255" t="s">
        <v>267</v>
      </c>
      <c r="F255" s="31">
        <v>37.099998474121101</v>
      </c>
      <c r="G255" s="31">
        <v>37.099998474121101</v>
      </c>
      <c r="H255" s="25" t="s">
        <v>257</v>
      </c>
      <c r="I255" s="31">
        <v>149.12847154514401</v>
      </c>
      <c r="J255">
        <v>10967</v>
      </c>
      <c r="K255">
        <v>921</v>
      </c>
      <c r="L255">
        <v>43893</v>
      </c>
      <c r="M255">
        <v>32806</v>
      </c>
      <c r="N255" s="31">
        <v>10054</v>
      </c>
      <c r="O255" s="25" t="s">
        <v>257</v>
      </c>
      <c r="P255" s="31">
        <v>7.0545172784087002</v>
      </c>
      <c r="Q255">
        <v>21227</v>
      </c>
      <c r="R255">
        <v>836</v>
      </c>
      <c r="S255">
        <v>52912</v>
      </c>
      <c r="T255">
        <v>32781</v>
      </c>
      <c r="U255" s="31">
        <v>20417</v>
      </c>
    </row>
    <row r="256" spans="1:21" x14ac:dyDescent="0.35">
      <c r="A256">
        <v>1</v>
      </c>
      <c r="B256">
        <v>10</v>
      </c>
      <c r="C256" t="s">
        <v>213</v>
      </c>
      <c r="D256" t="s">
        <v>124</v>
      </c>
      <c r="E256" t="s">
        <v>267</v>
      </c>
      <c r="F256" s="31">
        <v>37.099998474121101</v>
      </c>
      <c r="G256" s="31">
        <v>37.099998474121101</v>
      </c>
      <c r="H256" s="25" t="s">
        <v>257</v>
      </c>
      <c r="I256" s="31">
        <v>150.770945371442</v>
      </c>
      <c r="J256">
        <v>10887</v>
      </c>
      <c r="K256">
        <v>921</v>
      </c>
      <c r="L256">
        <v>43095</v>
      </c>
      <c r="M256">
        <v>32806</v>
      </c>
      <c r="N256" s="31">
        <v>9975</v>
      </c>
      <c r="O256" s="25" t="s">
        <v>257</v>
      </c>
      <c r="P256" s="31">
        <v>7.0590871633598598</v>
      </c>
      <c r="Q256">
        <v>21198</v>
      </c>
      <c r="R256">
        <v>836</v>
      </c>
      <c r="S256">
        <v>48862</v>
      </c>
      <c r="T256">
        <v>32781</v>
      </c>
      <c r="U256" s="31">
        <v>20396</v>
      </c>
    </row>
    <row r="257" spans="1:21" x14ac:dyDescent="0.35">
      <c r="A257">
        <v>1</v>
      </c>
      <c r="B257">
        <v>10</v>
      </c>
      <c r="C257" t="s">
        <v>214</v>
      </c>
      <c r="D257" t="s">
        <v>114</v>
      </c>
      <c r="E257" t="s">
        <v>267</v>
      </c>
      <c r="F257" s="31">
        <v>37.099998474121101</v>
      </c>
      <c r="G257" s="31">
        <v>37.099998474121101</v>
      </c>
      <c r="H257" s="25" t="s">
        <v>257</v>
      </c>
      <c r="I257" s="31">
        <v>158.147226242036</v>
      </c>
      <c r="J257">
        <v>10548</v>
      </c>
      <c r="K257">
        <v>921</v>
      </c>
      <c r="L257">
        <v>45426</v>
      </c>
      <c r="M257">
        <v>32806</v>
      </c>
      <c r="N257" s="31">
        <v>9635</v>
      </c>
      <c r="O257" s="25" t="s">
        <v>257</v>
      </c>
      <c r="P257" s="31">
        <v>7.0423004877232103</v>
      </c>
      <c r="Q257">
        <v>20872</v>
      </c>
      <c r="R257">
        <v>836</v>
      </c>
      <c r="S257">
        <v>60598</v>
      </c>
      <c r="T257">
        <v>32781</v>
      </c>
      <c r="U257" s="31">
        <v>20057</v>
      </c>
    </row>
    <row r="258" spans="1:21" x14ac:dyDescent="0.35">
      <c r="A258">
        <v>1</v>
      </c>
      <c r="B258">
        <v>10</v>
      </c>
      <c r="C258" t="s">
        <v>215</v>
      </c>
      <c r="D258" t="s">
        <v>124</v>
      </c>
      <c r="E258" t="s">
        <v>267</v>
      </c>
      <c r="F258" s="31">
        <v>37.099998474121101</v>
      </c>
      <c r="G258" s="31">
        <v>37.099998474121101</v>
      </c>
      <c r="H258" s="25" t="s">
        <v>257</v>
      </c>
      <c r="I258" s="31">
        <v>147.69453420460599</v>
      </c>
      <c r="J258">
        <v>11038</v>
      </c>
      <c r="K258">
        <v>921</v>
      </c>
      <c r="L258">
        <v>50855</v>
      </c>
      <c r="M258">
        <v>32806</v>
      </c>
      <c r="N258" s="31">
        <v>10124</v>
      </c>
      <c r="O258" s="25" t="s">
        <v>257</v>
      </c>
      <c r="P258" s="31">
        <v>7.1624096877449803</v>
      </c>
      <c r="Q258">
        <v>22654</v>
      </c>
      <c r="R258">
        <v>836</v>
      </c>
      <c r="S258">
        <v>56278</v>
      </c>
      <c r="T258">
        <v>32781</v>
      </c>
      <c r="U258" s="31">
        <v>21845</v>
      </c>
    </row>
    <row r="259" spans="1:21" x14ac:dyDescent="0.35">
      <c r="A259">
        <v>1</v>
      </c>
      <c r="B259">
        <v>10</v>
      </c>
      <c r="C259" t="s">
        <v>216</v>
      </c>
      <c r="D259" t="s">
        <v>124</v>
      </c>
      <c r="E259" t="s">
        <v>267</v>
      </c>
      <c r="F259" s="31">
        <v>37.099998474121101</v>
      </c>
      <c r="G259" s="31">
        <v>37.099998474121101</v>
      </c>
      <c r="H259" s="25" t="s">
        <v>257</v>
      </c>
      <c r="I259" s="31">
        <v>141.19320048793699</v>
      </c>
      <c r="J259">
        <v>11363</v>
      </c>
      <c r="K259">
        <v>921</v>
      </c>
      <c r="L259">
        <v>42631</v>
      </c>
      <c r="M259">
        <v>32806</v>
      </c>
      <c r="N259" s="31">
        <v>10454</v>
      </c>
      <c r="O259" s="25" t="s">
        <v>257</v>
      </c>
      <c r="P259" s="31">
        <v>7.1716156434112799</v>
      </c>
      <c r="Q259">
        <v>22728</v>
      </c>
      <c r="R259">
        <v>836</v>
      </c>
      <c r="S259">
        <v>55397</v>
      </c>
      <c r="T259">
        <v>32781</v>
      </c>
      <c r="U259" s="31">
        <v>21915</v>
      </c>
    </row>
    <row r="260" spans="1:21" x14ac:dyDescent="0.35">
      <c r="A260">
        <v>1</v>
      </c>
      <c r="B260">
        <v>10</v>
      </c>
      <c r="C260" t="s">
        <v>217</v>
      </c>
      <c r="D260" t="s">
        <v>126</v>
      </c>
      <c r="E260" t="s">
        <v>267</v>
      </c>
      <c r="F260" s="31">
        <v>37.099998474121101</v>
      </c>
      <c r="G260" s="31">
        <v>37.099998474121101</v>
      </c>
      <c r="H260" s="25" t="s">
        <v>257</v>
      </c>
      <c r="I260" s="31">
        <v>146.722669296672</v>
      </c>
      <c r="J260">
        <v>10996</v>
      </c>
      <c r="K260">
        <v>832</v>
      </c>
      <c r="L260">
        <v>47902</v>
      </c>
      <c r="M260">
        <v>32795</v>
      </c>
      <c r="N260" s="31">
        <v>10172</v>
      </c>
      <c r="O260" s="25" t="s">
        <v>257</v>
      </c>
      <c r="P260" s="31">
        <v>7.0772460813651996</v>
      </c>
      <c r="Q260">
        <v>21521</v>
      </c>
      <c r="R260">
        <v>861</v>
      </c>
      <c r="S260">
        <v>51206</v>
      </c>
      <c r="T260">
        <v>32777</v>
      </c>
      <c r="U260" s="31">
        <v>20697</v>
      </c>
    </row>
    <row r="261" spans="1:21" x14ac:dyDescent="0.35">
      <c r="A261">
        <v>1</v>
      </c>
      <c r="B261">
        <v>10</v>
      </c>
      <c r="C261" t="s">
        <v>218</v>
      </c>
      <c r="D261" t="s">
        <v>114</v>
      </c>
      <c r="E261" t="s">
        <v>267</v>
      </c>
      <c r="F261" s="31">
        <v>37.099998474121101</v>
      </c>
      <c r="G261" s="31">
        <v>37.099998474121101</v>
      </c>
      <c r="H261" s="25" t="s">
        <v>257</v>
      </c>
      <c r="I261" s="31">
        <v>150.498878873867</v>
      </c>
      <c r="J261">
        <v>10813</v>
      </c>
      <c r="K261">
        <v>832</v>
      </c>
      <c r="L261">
        <v>47276</v>
      </c>
      <c r="M261">
        <v>32795</v>
      </c>
      <c r="N261" s="31">
        <v>9988</v>
      </c>
      <c r="O261" s="25" t="s">
        <v>257</v>
      </c>
      <c r="P261" s="31">
        <v>7.0649782598883997</v>
      </c>
      <c r="Q261">
        <v>21424</v>
      </c>
      <c r="R261">
        <v>861</v>
      </c>
      <c r="S261">
        <v>50911</v>
      </c>
      <c r="T261">
        <v>32777</v>
      </c>
      <c r="U261" s="31">
        <v>20587</v>
      </c>
    </row>
    <row r="262" spans="1:21" x14ac:dyDescent="0.35">
      <c r="A262">
        <v>1</v>
      </c>
      <c r="B262">
        <v>10</v>
      </c>
      <c r="C262" t="s">
        <v>219</v>
      </c>
      <c r="D262" t="s">
        <v>126</v>
      </c>
      <c r="E262" t="s">
        <v>267</v>
      </c>
      <c r="F262" s="31">
        <v>37.099998474121101</v>
      </c>
      <c r="G262" s="31">
        <v>37.099998474121101</v>
      </c>
      <c r="H262" s="25" t="s">
        <v>257</v>
      </c>
      <c r="I262" s="31">
        <v>143.88093410744099</v>
      </c>
      <c r="J262">
        <v>11137</v>
      </c>
      <c r="K262">
        <v>832</v>
      </c>
      <c r="L262">
        <v>42695</v>
      </c>
      <c r="M262">
        <v>32795</v>
      </c>
      <c r="N262" s="31">
        <v>10315</v>
      </c>
      <c r="O262" s="25" t="s">
        <v>257</v>
      </c>
      <c r="P262" s="31">
        <v>7.0340173211298103</v>
      </c>
      <c r="Q262">
        <v>20965</v>
      </c>
      <c r="R262">
        <v>861</v>
      </c>
      <c r="S262">
        <v>51914</v>
      </c>
      <c r="T262">
        <v>32777</v>
      </c>
      <c r="U262" s="31">
        <v>20129</v>
      </c>
    </row>
    <row r="263" spans="1:21" x14ac:dyDescent="0.35">
      <c r="A263">
        <v>1</v>
      </c>
      <c r="B263">
        <v>10</v>
      </c>
      <c r="C263" t="s">
        <v>220</v>
      </c>
      <c r="D263" t="s">
        <v>126</v>
      </c>
      <c r="E263" t="s">
        <v>267</v>
      </c>
      <c r="F263" s="31">
        <v>37.099998474121101</v>
      </c>
      <c r="G263" s="31">
        <v>37.099998474121101</v>
      </c>
      <c r="H263" s="25" t="s">
        <v>257</v>
      </c>
      <c r="I263" s="31">
        <v>148.18393073151199</v>
      </c>
      <c r="J263">
        <v>10925</v>
      </c>
      <c r="K263">
        <v>832</v>
      </c>
      <c r="L263">
        <v>43474</v>
      </c>
      <c r="M263">
        <v>32795</v>
      </c>
      <c r="N263" s="31">
        <v>10100</v>
      </c>
      <c r="O263" s="25" t="s">
        <v>257</v>
      </c>
      <c r="P263" s="31">
        <v>7.0825208161166104</v>
      </c>
      <c r="Q263">
        <v>21685</v>
      </c>
      <c r="R263">
        <v>861</v>
      </c>
      <c r="S263">
        <v>47903</v>
      </c>
      <c r="T263">
        <v>32777</v>
      </c>
      <c r="U263" s="31">
        <v>20848</v>
      </c>
    </row>
    <row r="264" spans="1:21" x14ac:dyDescent="0.35">
      <c r="A264">
        <v>1</v>
      </c>
      <c r="B264">
        <v>10</v>
      </c>
      <c r="C264" t="s">
        <v>221</v>
      </c>
      <c r="D264" t="s">
        <v>126</v>
      </c>
      <c r="E264" t="s">
        <v>267</v>
      </c>
      <c r="F264" s="31">
        <v>37.099998474121101</v>
      </c>
      <c r="G264" s="31">
        <v>37.099998474121101</v>
      </c>
      <c r="H264" s="25" t="s">
        <v>257</v>
      </c>
      <c r="I264" s="31">
        <v>121.58163732198101</v>
      </c>
      <c r="J264">
        <v>12419</v>
      </c>
      <c r="K264">
        <v>832</v>
      </c>
      <c r="L264">
        <v>48527</v>
      </c>
      <c r="M264">
        <v>32795</v>
      </c>
      <c r="N264" s="31">
        <v>11594</v>
      </c>
      <c r="O264" s="25" t="s">
        <v>257</v>
      </c>
      <c r="P264" s="31">
        <v>7.1247560712487701</v>
      </c>
      <c r="Q264">
        <v>22196</v>
      </c>
      <c r="R264">
        <v>861</v>
      </c>
      <c r="S264">
        <v>55510</v>
      </c>
      <c r="T264">
        <v>32777</v>
      </c>
      <c r="U264" s="31">
        <v>21366</v>
      </c>
    </row>
    <row r="265" spans="1:21" x14ac:dyDescent="0.35">
      <c r="A265">
        <v>1</v>
      </c>
      <c r="B265">
        <v>10</v>
      </c>
      <c r="C265" t="s">
        <v>222</v>
      </c>
      <c r="D265" t="s">
        <v>126</v>
      </c>
      <c r="E265" t="s">
        <v>267</v>
      </c>
      <c r="F265" s="31">
        <v>37.099998474121101</v>
      </c>
      <c r="G265" s="31">
        <v>37.099998474121101</v>
      </c>
      <c r="H265" s="25" t="s">
        <v>257</v>
      </c>
      <c r="I265" s="31">
        <v>143.314220807206</v>
      </c>
      <c r="J265">
        <v>11166</v>
      </c>
      <c r="K265">
        <v>832</v>
      </c>
      <c r="L265">
        <v>41332</v>
      </c>
      <c r="M265">
        <v>32795</v>
      </c>
      <c r="N265" s="31">
        <v>10344</v>
      </c>
      <c r="O265" s="25" t="s">
        <v>257</v>
      </c>
      <c r="P265" s="31">
        <v>7.0913968053523497</v>
      </c>
      <c r="Q265">
        <v>21701</v>
      </c>
      <c r="R265">
        <v>861</v>
      </c>
      <c r="S265">
        <v>48518</v>
      </c>
      <c r="T265">
        <v>32777</v>
      </c>
      <c r="U265" s="31">
        <v>20868</v>
      </c>
    </row>
    <row r="266" spans="1:21" x14ac:dyDescent="0.35">
      <c r="A266">
        <v>1</v>
      </c>
      <c r="B266">
        <v>11</v>
      </c>
      <c r="C266" t="s">
        <v>199</v>
      </c>
      <c r="D266" t="s">
        <v>116</v>
      </c>
      <c r="E266" t="s">
        <v>268</v>
      </c>
      <c r="F266" s="31">
        <v>37.099998474121101</v>
      </c>
      <c r="G266" s="31">
        <v>37.099998474121101</v>
      </c>
      <c r="H266" s="25" t="s">
        <v>257</v>
      </c>
      <c r="I266" s="31">
        <v>142.900741841691</v>
      </c>
      <c r="J266">
        <v>11249</v>
      </c>
      <c r="K266">
        <v>902</v>
      </c>
      <c r="L266">
        <v>45226</v>
      </c>
      <c r="M266">
        <v>32789</v>
      </c>
      <c r="N266" s="31">
        <v>10358</v>
      </c>
      <c r="O266" s="25" t="s">
        <v>257</v>
      </c>
      <c r="P266" s="31">
        <v>7.0145936249242604</v>
      </c>
      <c r="Q266">
        <v>20850</v>
      </c>
      <c r="R266">
        <v>992</v>
      </c>
      <c r="S266">
        <v>49961</v>
      </c>
      <c r="T266">
        <v>32774</v>
      </c>
      <c r="U266" s="31">
        <v>19882</v>
      </c>
    </row>
    <row r="267" spans="1:21" x14ac:dyDescent="0.35">
      <c r="A267">
        <v>1</v>
      </c>
      <c r="B267">
        <v>11</v>
      </c>
      <c r="C267" t="s">
        <v>200</v>
      </c>
      <c r="D267" t="s">
        <v>116</v>
      </c>
      <c r="E267" t="s">
        <v>268</v>
      </c>
      <c r="F267" s="31">
        <v>37.099998474121101</v>
      </c>
      <c r="G267" s="31">
        <v>37.099998474121101</v>
      </c>
      <c r="H267" s="25" t="s">
        <v>257</v>
      </c>
      <c r="I267" s="31">
        <v>124.452949090123</v>
      </c>
      <c r="J267">
        <v>12291</v>
      </c>
      <c r="K267">
        <v>902</v>
      </c>
      <c r="L267">
        <v>46556</v>
      </c>
      <c r="M267">
        <v>32789</v>
      </c>
      <c r="N267" s="31">
        <v>11403</v>
      </c>
      <c r="O267" s="25" t="s">
        <v>257</v>
      </c>
      <c r="P267" s="31">
        <v>7.0285493402282304</v>
      </c>
      <c r="Q267">
        <v>20951</v>
      </c>
      <c r="R267">
        <v>992</v>
      </c>
      <c r="S267">
        <v>49548</v>
      </c>
      <c r="T267">
        <v>32774</v>
      </c>
      <c r="U267" s="31">
        <v>20032</v>
      </c>
    </row>
    <row r="268" spans="1:21" x14ac:dyDescent="0.35">
      <c r="A268">
        <v>1</v>
      </c>
      <c r="B268">
        <v>11</v>
      </c>
      <c r="C268" t="s">
        <v>201</v>
      </c>
      <c r="D268" t="s">
        <v>116</v>
      </c>
      <c r="E268" t="s">
        <v>268</v>
      </c>
      <c r="F268" s="31">
        <v>37.099998474121101</v>
      </c>
      <c r="G268" s="31">
        <v>37.099998474121101</v>
      </c>
      <c r="H268" s="25" t="s">
        <v>257</v>
      </c>
      <c r="I268" s="31">
        <v>145.31990137559001</v>
      </c>
      <c r="J268">
        <v>11125</v>
      </c>
      <c r="K268">
        <v>902</v>
      </c>
      <c r="L268">
        <v>44778</v>
      </c>
      <c r="M268">
        <v>32789</v>
      </c>
      <c r="N268" s="31">
        <v>10235</v>
      </c>
      <c r="O268" s="25" t="s">
        <v>257</v>
      </c>
      <c r="P268" s="31">
        <v>7.05520174872286</v>
      </c>
      <c r="Q268">
        <v>21321</v>
      </c>
      <c r="R268">
        <v>992</v>
      </c>
      <c r="S268">
        <v>49091</v>
      </c>
      <c r="T268">
        <v>32774</v>
      </c>
      <c r="U268" s="31">
        <v>20355</v>
      </c>
    </row>
    <row r="269" spans="1:21" x14ac:dyDescent="0.35">
      <c r="A269">
        <v>1</v>
      </c>
      <c r="B269">
        <v>11</v>
      </c>
      <c r="C269" t="s">
        <v>202</v>
      </c>
      <c r="D269" t="s">
        <v>116</v>
      </c>
      <c r="E269" t="s">
        <v>268</v>
      </c>
      <c r="F269" s="31">
        <v>37.099998474121101</v>
      </c>
      <c r="G269" s="31">
        <v>37.099998474121101</v>
      </c>
      <c r="H269" s="25" t="s">
        <v>257</v>
      </c>
      <c r="I269" s="31">
        <v>149.421525527537</v>
      </c>
      <c r="J269">
        <v>10926</v>
      </c>
      <c r="K269">
        <v>902</v>
      </c>
      <c r="L269">
        <v>50432</v>
      </c>
      <c r="M269">
        <v>32789</v>
      </c>
      <c r="N269" s="31">
        <v>10033</v>
      </c>
      <c r="O269" s="25" t="s">
        <v>257</v>
      </c>
      <c r="P269" s="31">
        <v>7.0946349536623403</v>
      </c>
      <c r="Q269">
        <v>21830</v>
      </c>
      <c r="R269">
        <v>992</v>
      </c>
      <c r="S269">
        <v>50933</v>
      </c>
      <c r="T269">
        <v>32774</v>
      </c>
      <c r="U269" s="31">
        <v>20865</v>
      </c>
    </row>
    <row r="270" spans="1:21" x14ac:dyDescent="0.35">
      <c r="A270">
        <v>1</v>
      </c>
      <c r="B270">
        <v>11</v>
      </c>
      <c r="C270" t="s">
        <v>203</v>
      </c>
      <c r="D270" t="s">
        <v>114</v>
      </c>
      <c r="E270" t="s">
        <v>268</v>
      </c>
      <c r="F270" s="31">
        <v>37.099998474121101</v>
      </c>
      <c r="G270" s="31">
        <v>37.099998474121101</v>
      </c>
      <c r="H270" s="25" t="s">
        <v>257</v>
      </c>
      <c r="I270" s="31">
        <v>147.24880893242201</v>
      </c>
      <c r="J270">
        <v>11032</v>
      </c>
      <c r="K270">
        <v>902</v>
      </c>
      <c r="L270">
        <v>47499</v>
      </c>
      <c r="M270">
        <v>32789</v>
      </c>
      <c r="N270" s="31">
        <v>10139</v>
      </c>
      <c r="O270" s="25" t="s">
        <v>257</v>
      </c>
      <c r="P270" s="31">
        <v>7.13164887863178</v>
      </c>
      <c r="Q270">
        <v>22409</v>
      </c>
      <c r="R270">
        <v>992</v>
      </c>
      <c r="S270">
        <v>48039</v>
      </c>
      <c r="T270">
        <v>32774</v>
      </c>
      <c r="U270" s="31">
        <v>21452</v>
      </c>
    </row>
    <row r="271" spans="1:21" x14ac:dyDescent="0.35">
      <c r="A271">
        <v>1</v>
      </c>
      <c r="B271">
        <v>11</v>
      </c>
      <c r="C271" t="s">
        <v>204</v>
      </c>
      <c r="D271" t="s">
        <v>116</v>
      </c>
      <c r="E271" t="s">
        <v>268</v>
      </c>
      <c r="F271" s="31">
        <v>37.099998474121101</v>
      </c>
      <c r="G271" s="31">
        <v>37.099998474121101</v>
      </c>
      <c r="H271" s="25" t="s">
        <v>257</v>
      </c>
      <c r="I271" s="31">
        <v>146.44067581341201</v>
      </c>
      <c r="J271">
        <v>11068</v>
      </c>
      <c r="K271">
        <v>902</v>
      </c>
      <c r="L271">
        <v>46668</v>
      </c>
      <c r="M271">
        <v>32789</v>
      </c>
      <c r="N271" s="31">
        <v>10179</v>
      </c>
      <c r="O271" s="25" t="s">
        <v>257</v>
      </c>
      <c r="P271" s="31">
        <v>7.0409599450073301</v>
      </c>
      <c r="Q271">
        <v>21142</v>
      </c>
      <c r="R271">
        <v>992</v>
      </c>
      <c r="S271">
        <v>57788</v>
      </c>
      <c r="T271">
        <v>32774</v>
      </c>
      <c r="U271" s="31">
        <v>20177</v>
      </c>
    </row>
    <row r="272" spans="1:21" x14ac:dyDescent="0.35">
      <c r="A272">
        <v>1</v>
      </c>
      <c r="B272">
        <v>11</v>
      </c>
      <c r="C272" t="s">
        <v>205</v>
      </c>
      <c r="D272" t="s">
        <v>122</v>
      </c>
      <c r="E272" t="s">
        <v>268</v>
      </c>
      <c r="F272" s="31">
        <v>37.099998474121101</v>
      </c>
      <c r="G272" s="31">
        <v>37.099998474121101</v>
      </c>
      <c r="H272" s="25" t="s">
        <v>257</v>
      </c>
      <c r="I272" s="31">
        <v>151.00779667308299</v>
      </c>
      <c r="J272">
        <v>10909</v>
      </c>
      <c r="K272">
        <v>960</v>
      </c>
      <c r="L272">
        <v>46536</v>
      </c>
      <c r="M272">
        <v>32792</v>
      </c>
      <c r="N272" s="31">
        <v>9957</v>
      </c>
      <c r="O272" s="25" t="s">
        <v>257</v>
      </c>
      <c r="P272" s="31">
        <v>7.0537676955890198</v>
      </c>
      <c r="Q272">
        <v>21420</v>
      </c>
      <c r="R272">
        <v>1037</v>
      </c>
      <c r="S272">
        <v>52384</v>
      </c>
      <c r="T272">
        <v>32768</v>
      </c>
      <c r="U272" s="31">
        <v>20407</v>
      </c>
    </row>
    <row r="273" spans="1:21" x14ac:dyDescent="0.35">
      <c r="A273">
        <v>1</v>
      </c>
      <c r="B273">
        <v>11</v>
      </c>
      <c r="C273" t="s">
        <v>206</v>
      </c>
      <c r="D273" t="s">
        <v>122</v>
      </c>
      <c r="E273" t="s">
        <v>268</v>
      </c>
      <c r="F273" s="31">
        <v>37.099998474121101</v>
      </c>
      <c r="G273" s="31">
        <v>37.099998474121101</v>
      </c>
      <c r="H273" s="25" t="s">
        <v>257</v>
      </c>
      <c r="I273" s="31">
        <v>155.761218465133</v>
      </c>
      <c r="J273">
        <v>10689</v>
      </c>
      <c r="K273">
        <v>960</v>
      </c>
      <c r="L273">
        <v>43487</v>
      </c>
      <c r="M273">
        <v>32792</v>
      </c>
      <c r="N273" s="31">
        <v>9736</v>
      </c>
      <c r="O273" s="25" t="s">
        <v>257</v>
      </c>
      <c r="P273" s="31">
        <v>6.9348564202273897</v>
      </c>
      <c r="Q273">
        <v>19807</v>
      </c>
      <c r="R273">
        <v>1037</v>
      </c>
      <c r="S273">
        <v>51635</v>
      </c>
      <c r="T273">
        <v>32768</v>
      </c>
      <c r="U273" s="31">
        <v>18795</v>
      </c>
    </row>
    <row r="274" spans="1:21" x14ac:dyDescent="0.35">
      <c r="A274">
        <v>1</v>
      </c>
      <c r="B274">
        <v>11</v>
      </c>
      <c r="C274" t="s">
        <v>207</v>
      </c>
      <c r="D274" t="s">
        <v>114</v>
      </c>
      <c r="E274" t="s">
        <v>268</v>
      </c>
      <c r="F274" s="31">
        <v>37.099998474121101</v>
      </c>
      <c r="G274" s="31">
        <v>37.099998474121101</v>
      </c>
      <c r="H274" s="25" t="s">
        <v>257</v>
      </c>
      <c r="I274" s="31">
        <v>146.965238021712</v>
      </c>
      <c r="J274">
        <v>11102</v>
      </c>
      <c r="K274">
        <v>960</v>
      </c>
      <c r="L274">
        <v>46648</v>
      </c>
      <c r="M274">
        <v>32792</v>
      </c>
      <c r="N274" s="31">
        <v>10153</v>
      </c>
      <c r="O274" s="25" t="s">
        <v>257</v>
      </c>
      <c r="P274" s="31">
        <v>7.1225863115431496</v>
      </c>
      <c r="Q274">
        <v>22324</v>
      </c>
      <c r="R274">
        <v>1037</v>
      </c>
      <c r="S274">
        <v>58369</v>
      </c>
      <c r="T274">
        <v>32768</v>
      </c>
      <c r="U274" s="31">
        <v>21314</v>
      </c>
    </row>
    <row r="275" spans="1:21" x14ac:dyDescent="0.35">
      <c r="A275">
        <v>1</v>
      </c>
      <c r="B275">
        <v>11</v>
      </c>
      <c r="C275" t="s">
        <v>208</v>
      </c>
      <c r="D275" t="s">
        <v>122</v>
      </c>
      <c r="E275" t="s">
        <v>268</v>
      </c>
      <c r="F275" s="31">
        <v>37.099998474121101</v>
      </c>
      <c r="G275" s="31">
        <v>37.099998474121101</v>
      </c>
      <c r="H275" s="25" t="s">
        <v>257</v>
      </c>
      <c r="I275" s="31">
        <v>146.460801726395</v>
      </c>
      <c r="J275">
        <v>11125</v>
      </c>
      <c r="K275">
        <v>960</v>
      </c>
      <c r="L275">
        <v>46187</v>
      </c>
      <c r="M275">
        <v>32792</v>
      </c>
      <c r="N275" s="31">
        <v>10178</v>
      </c>
      <c r="O275" s="25" t="s">
        <v>257</v>
      </c>
      <c r="P275" s="31">
        <v>7.0895548688056902</v>
      </c>
      <c r="Q275">
        <v>21783</v>
      </c>
      <c r="R275">
        <v>1037</v>
      </c>
      <c r="S275">
        <v>51625</v>
      </c>
      <c r="T275">
        <v>32768</v>
      </c>
      <c r="U275" s="31">
        <v>20795</v>
      </c>
    </row>
    <row r="276" spans="1:21" x14ac:dyDescent="0.35">
      <c r="A276">
        <v>1</v>
      </c>
      <c r="B276">
        <v>11</v>
      </c>
      <c r="C276" t="s">
        <v>209</v>
      </c>
      <c r="D276" t="s">
        <v>122</v>
      </c>
      <c r="E276" t="s">
        <v>268</v>
      </c>
      <c r="F276" s="31">
        <v>37.099998474121101</v>
      </c>
      <c r="G276" s="31">
        <v>37.099998474121101</v>
      </c>
      <c r="H276" s="25" t="s">
        <v>257</v>
      </c>
      <c r="I276" s="31">
        <v>128.45118647795201</v>
      </c>
      <c r="J276">
        <v>12108</v>
      </c>
      <c r="K276">
        <v>960</v>
      </c>
      <c r="L276">
        <v>46608</v>
      </c>
      <c r="M276">
        <v>32792</v>
      </c>
      <c r="N276" s="31">
        <v>11159</v>
      </c>
      <c r="O276" s="25" t="s">
        <v>257</v>
      </c>
      <c r="P276" s="31">
        <v>7.1592354162080003</v>
      </c>
      <c r="Q276">
        <v>22829</v>
      </c>
      <c r="R276">
        <v>1037</v>
      </c>
      <c r="S276">
        <v>49988</v>
      </c>
      <c r="T276">
        <v>32768</v>
      </c>
      <c r="U276" s="31">
        <v>21821</v>
      </c>
    </row>
    <row r="277" spans="1:21" x14ac:dyDescent="0.35">
      <c r="A277">
        <v>1</v>
      </c>
      <c r="B277">
        <v>11</v>
      </c>
      <c r="C277" t="s">
        <v>210</v>
      </c>
      <c r="D277" t="s">
        <v>122</v>
      </c>
      <c r="E277" t="s">
        <v>268</v>
      </c>
      <c r="F277" s="31">
        <v>37.099998474121101</v>
      </c>
      <c r="G277" s="31">
        <v>37.099998474121101</v>
      </c>
      <c r="H277" s="25" t="s">
        <v>257</v>
      </c>
      <c r="I277" s="31">
        <v>144.86312835338501</v>
      </c>
      <c r="J277">
        <v>11206</v>
      </c>
      <c r="K277">
        <v>960</v>
      </c>
      <c r="L277">
        <v>46338</v>
      </c>
      <c r="M277">
        <v>32792</v>
      </c>
      <c r="N277" s="31">
        <v>10258</v>
      </c>
      <c r="O277" s="25" t="s">
        <v>257</v>
      </c>
      <c r="P277" s="31">
        <v>7.0998158870774102</v>
      </c>
      <c r="Q277">
        <v>22020</v>
      </c>
      <c r="R277">
        <v>1037</v>
      </c>
      <c r="S277">
        <v>51061</v>
      </c>
      <c r="T277">
        <v>32768</v>
      </c>
      <c r="U277" s="31">
        <v>21023</v>
      </c>
    </row>
    <row r="278" spans="1:21" x14ac:dyDescent="0.35">
      <c r="A278">
        <v>1</v>
      </c>
      <c r="B278">
        <v>11</v>
      </c>
      <c r="C278" t="s">
        <v>211</v>
      </c>
      <c r="D278" t="s">
        <v>124</v>
      </c>
      <c r="E278" t="s">
        <v>268</v>
      </c>
      <c r="F278" s="31">
        <v>37.099998474121101</v>
      </c>
      <c r="G278" s="31">
        <v>37.099998474121101</v>
      </c>
      <c r="H278" s="25" t="s">
        <v>257</v>
      </c>
      <c r="I278" s="31">
        <v>148.45251238997699</v>
      </c>
      <c r="J278">
        <v>10993</v>
      </c>
      <c r="K278">
        <v>921</v>
      </c>
      <c r="L278">
        <v>44397</v>
      </c>
      <c r="M278">
        <v>32806</v>
      </c>
      <c r="N278" s="31">
        <v>10080</v>
      </c>
      <c r="O278" s="25" t="s">
        <v>257</v>
      </c>
      <c r="P278" s="31">
        <v>7.0458038075977996</v>
      </c>
      <c r="Q278">
        <v>21073</v>
      </c>
      <c r="R278">
        <v>836</v>
      </c>
      <c r="S278">
        <v>51316</v>
      </c>
      <c r="T278">
        <v>32781</v>
      </c>
      <c r="U278" s="31">
        <v>20265</v>
      </c>
    </row>
    <row r="279" spans="1:21" x14ac:dyDescent="0.35">
      <c r="A279">
        <v>1</v>
      </c>
      <c r="B279">
        <v>11</v>
      </c>
      <c r="C279" t="s">
        <v>212</v>
      </c>
      <c r="D279" t="s">
        <v>124</v>
      </c>
      <c r="E279" t="s">
        <v>268</v>
      </c>
      <c r="F279" s="31">
        <v>37.099998474121101</v>
      </c>
      <c r="G279" s="31">
        <v>37.099998474121101</v>
      </c>
      <c r="H279" s="25" t="s">
        <v>257</v>
      </c>
      <c r="I279" s="31">
        <v>148.966817161031</v>
      </c>
      <c r="J279">
        <v>10967</v>
      </c>
      <c r="K279">
        <v>921</v>
      </c>
      <c r="L279">
        <v>43892</v>
      </c>
      <c r="M279">
        <v>32806</v>
      </c>
      <c r="N279" s="31">
        <v>10055</v>
      </c>
      <c r="O279" s="25" t="s">
        <v>257</v>
      </c>
      <c r="P279" s="31">
        <v>7.0541424869988596</v>
      </c>
      <c r="Q279">
        <v>21221</v>
      </c>
      <c r="R279">
        <v>836</v>
      </c>
      <c r="S279">
        <v>52911</v>
      </c>
      <c r="T279">
        <v>32781</v>
      </c>
      <c r="U279" s="31">
        <v>20412</v>
      </c>
    </row>
    <row r="280" spans="1:21" x14ac:dyDescent="0.35">
      <c r="A280">
        <v>1</v>
      </c>
      <c r="B280">
        <v>11</v>
      </c>
      <c r="C280" t="s">
        <v>213</v>
      </c>
      <c r="D280" t="s">
        <v>124</v>
      </c>
      <c r="E280" t="s">
        <v>268</v>
      </c>
      <c r="F280" s="31">
        <v>37.099998474121101</v>
      </c>
      <c r="G280" s="31">
        <v>37.099998474121101</v>
      </c>
      <c r="H280" s="25" t="s">
        <v>257</v>
      </c>
      <c r="I280" s="31">
        <v>150.734746259682</v>
      </c>
      <c r="J280">
        <v>10882</v>
      </c>
      <c r="K280">
        <v>921</v>
      </c>
      <c r="L280">
        <v>43095</v>
      </c>
      <c r="M280">
        <v>32806</v>
      </c>
      <c r="N280" s="31">
        <v>9970</v>
      </c>
      <c r="O280" s="25" t="s">
        <v>257</v>
      </c>
      <c r="P280" s="31">
        <v>7.0578830562105797</v>
      </c>
      <c r="Q280">
        <v>21181</v>
      </c>
      <c r="R280">
        <v>836</v>
      </c>
      <c r="S280">
        <v>48861</v>
      </c>
      <c r="T280">
        <v>32781</v>
      </c>
      <c r="U280" s="31">
        <v>20380</v>
      </c>
    </row>
    <row r="281" spans="1:21" x14ac:dyDescent="0.35">
      <c r="A281">
        <v>1</v>
      </c>
      <c r="B281">
        <v>11</v>
      </c>
      <c r="C281" t="s">
        <v>214</v>
      </c>
      <c r="D281" t="s">
        <v>114</v>
      </c>
      <c r="E281" t="s">
        <v>268</v>
      </c>
      <c r="F281" s="31">
        <v>37.099998474121101</v>
      </c>
      <c r="G281" s="31">
        <v>37.099998474121101</v>
      </c>
      <c r="H281" s="25" t="s">
        <v>257</v>
      </c>
      <c r="I281" s="31">
        <v>158.09607662360699</v>
      </c>
      <c r="J281">
        <v>10542</v>
      </c>
      <c r="K281">
        <v>921</v>
      </c>
      <c r="L281">
        <v>45424</v>
      </c>
      <c r="M281">
        <v>32806</v>
      </c>
      <c r="N281" s="31">
        <v>9631</v>
      </c>
      <c r="O281" s="25" t="s">
        <v>257</v>
      </c>
      <c r="P281" s="31">
        <v>7.0407110485023399</v>
      </c>
      <c r="Q281">
        <v>20850</v>
      </c>
      <c r="R281">
        <v>836</v>
      </c>
      <c r="S281">
        <v>60597</v>
      </c>
      <c r="T281">
        <v>32781</v>
      </c>
      <c r="U281" s="31">
        <v>20036</v>
      </c>
    </row>
    <row r="282" spans="1:21" x14ac:dyDescent="0.35">
      <c r="A282">
        <v>1</v>
      </c>
      <c r="B282">
        <v>11</v>
      </c>
      <c r="C282" t="s">
        <v>215</v>
      </c>
      <c r="D282" t="s">
        <v>124</v>
      </c>
      <c r="E282" t="s">
        <v>268</v>
      </c>
      <c r="F282" s="31">
        <v>37.099998474121101</v>
      </c>
      <c r="G282" s="31">
        <v>37.099998474121101</v>
      </c>
      <c r="H282" s="25" t="s">
        <v>257</v>
      </c>
      <c r="I282" s="31">
        <v>147.71637936891699</v>
      </c>
      <c r="J282">
        <v>11028</v>
      </c>
      <c r="K282">
        <v>921</v>
      </c>
      <c r="L282">
        <v>50853</v>
      </c>
      <c r="M282">
        <v>32806</v>
      </c>
      <c r="N282" s="31">
        <v>10116</v>
      </c>
      <c r="O282" s="25" t="s">
        <v>257</v>
      </c>
      <c r="P282" s="31">
        <v>7.1579098712249998</v>
      </c>
      <c r="Q282">
        <v>22592</v>
      </c>
      <c r="R282">
        <v>836</v>
      </c>
      <c r="S282">
        <v>56276</v>
      </c>
      <c r="T282">
        <v>32781</v>
      </c>
      <c r="U282" s="31">
        <v>21785</v>
      </c>
    </row>
    <row r="283" spans="1:21" x14ac:dyDescent="0.35">
      <c r="A283">
        <v>1</v>
      </c>
      <c r="B283">
        <v>11</v>
      </c>
      <c r="C283" t="s">
        <v>216</v>
      </c>
      <c r="D283" t="s">
        <v>124</v>
      </c>
      <c r="E283" t="s">
        <v>268</v>
      </c>
      <c r="F283" s="31">
        <v>37.099998474121101</v>
      </c>
      <c r="G283" s="31">
        <v>37.099998474121101</v>
      </c>
      <c r="H283" s="25" t="s">
        <v>257</v>
      </c>
      <c r="I283" s="31">
        <v>141.33876940391701</v>
      </c>
      <c r="J283">
        <v>11348</v>
      </c>
      <c r="K283">
        <v>921</v>
      </c>
      <c r="L283">
        <v>42631</v>
      </c>
      <c r="M283">
        <v>32806</v>
      </c>
      <c r="N283" s="31">
        <v>10439</v>
      </c>
      <c r="O283" s="25" t="s">
        <v>257</v>
      </c>
      <c r="P283" s="31">
        <v>7.1671802658475103</v>
      </c>
      <c r="Q283">
        <v>22665</v>
      </c>
      <c r="R283">
        <v>836</v>
      </c>
      <c r="S283">
        <v>55393</v>
      </c>
      <c r="T283">
        <v>32781</v>
      </c>
      <c r="U283" s="31">
        <v>21856</v>
      </c>
    </row>
    <row r="284" spans="1:21" x14ac:dyDescent="0.35">
      <c r="A284">
        <v>1</v>
      </c>
      <c r="B284">
        <v>11</v>
      </c>
      <c r="C284" t="s">
        <v>217</v>
      </c>
      <c r="D284" t="s">
        <v>126</v>
      </c>
      <c r="E284" t="s">
        <v>268</v>
      </c>
      <c r="F284" s="31">
        <v>37.099998474121101</v>
      </c>
      <c r="G284" s="31">
        <v>37.099998474121101</v>
      </c>
      <c r="H284" s="25" t="s">
        <v>257</v>
      </c>
      <c r="I284" s="31">
        <v>146.904574540651</v>
      </c>
      <c r="J284">
        <v>10978</v>
      </c>
      <c r="K284">
        <v>832</v>
      </c>
      <c r="L284">
        <v>47900</v>
      </c>
      <c r="M284">
        <v>32795</v>
      </c>
      <c r="N284" s="31">
        <v>10156</v>
      </c>
      <c r="O284" s="25" t="s">
        <v>257</v>
      </c>
      <c r="P284" s="31">
        <v>7.0761204573755503</v>
      </c>
      <c r="Q284">
        <v>21506</v>
      </c>
      <c r="R284">
        <v>861</v>
      </c>
      <c r="S284">
        <v>51206</v>
      </c>
      <c r="T284">
        <v>32777</v>
      </c>
      <c r="U284" s="31">
        <v>20682</v>
      </c>
    </row>
    <row r="285" spans="1:21" x14ac:dyDescent="0.35">
      <c r="A285">
        <v>1</v>
      </c>
      <c r="B285">
        <v>11</v>
      </c>
      <c r="C285" t="s">
        <v>218</v>
      </c>
      <c r="D285" t="s">
        <v>114</v>
      </c>
      <c r="E285" t="s">
        <v>268</v>
      </c>
      <c r="F285" s="31">
        <v>37.099998474121101</v>
      </c>
      <c r="G285" s="31">
        <v>37.099998474121101</v>
      </c>
      <c r="H285" s="25" t="s">
        <v>257</v>
      </c>
      <c r="I285" s="31">
        <v>150.316056344191</v>
      </c>
      <c r="J285">
        <v>10814</v>
      </c>
      <c r="K285">
        <v>832</v>
      </c>
      <c r="L285">
        <v>47274</v>
      </c>
      <c r="M285">
        <v>32795</v>
      </c>
      <c r="N285" s="31">
        <v>9990</v>
      </c>
      <c r="O285" s="25" t="s">
        <v>257</v>
      </c>
      <c r="P285" s="31">
        <v>7.0640052298121097</v>
      </c>
      <c r="Q285">
        <v>21410</v>
      </c>
      <c r="R285">
        <v>861</v>
      </c>
      <c r="S285">
        <v>50910</v>
      </c>
      <c r="T285">
        <v>32777</v>
      </c>
      <c r="U285" s="31">
        <v>20574</v>
      </c>
    </row>
    <row r="286" spans="1:21" x14ac:dyDescent="0.35">
      <c r="A286">
        <v>1</v>
      </c>
      <c r="B286">
        <v>11</v>
      </c>
      <c r="C286" t="s">
        <v>219</v>
      </c>
      <c r="D286" t="s">
        <v>126</v>
      </c>
      <c r="E286" t="s">
        <v>268</v>
      </c>
      <c r="F286" s="31">
        <v>37.099998474121101</v>
      </c>
      <c r="G286" s="31">
        <v>37.099998474121101</v>
      </c>
      <c r="H286" s="25" t="s">
        <v>257</v>
      </c>
      <c r="I286" s="31">
        <v>143.83793652663201</v>
      </c>
      <c r="J286">
        <v>11131</v>
      </c>
      <c r="K286">
        <v>832</v>
      </c>
      <c r="L286">
        <v>42694</v>
      </c>
      <c r="M286">
        <v>32795</v>
      </c>
      <c r="N286" s="31">
        <v>10310</v>
      </c>
      <c r="O286" s="25" t="s">
        <v>257</v>
      </c>
      <c r="P286" s="31">
        <v>7.0298166591054798</v>
      </c>
      <c r="Q286">
        <v>20909</v>
      </c>
      <c r="R286">
        <v>861</v>
      </c>
      <c r="S286">
        <v>51914</v>
      </c>
      <c r="T286">
        <v>32777</v>
      </c>
      <c r="U286" s="31">
        <v>20073</v>
      </c>
    </row>
    <row r="287" spans="1:21" x14ac:dyDescent="0.35">
      <c r="A287">
        <v>1</v>
      </c>
      <c r="B287">
        <v>11</v>
      </c>
      <c r="C287" t="s">
        <v>220</v>
      </c>
      <c r="D287" t="s">
        <v>126</v>
      </c>
      <c r="E287" t="s">
        <v>268</v>
      </c>
      <c r="F287" s="31">
        <v>37.099998474121101</v>
      </c>
      <c r="G287" s="31">
        <v>37.099998474121101</v>
      </c>
      <c r="H287" s="25" t="s">
        <v>257</v>
      </c>
      <c r="I287" s="31">
        <v>147.81830659960499</v>
      </c>
      <c r="J287">
        <v>10936</v>
      </c>
      <c r="K287">
        <v>832</v>
      </c>
      <c r="L287">
        <v>43474</v>
      </c>
      <c r="M287">
        <v>32795</v>
      </c>
      <c r="N287" s="31">
        <v>10111</v>
      </c>
      <c r="O287" s="25" t="s">
        <v>257</v>
      </c>
      <c r="P287" s="31">
        <v>7.0805772185698803</v>
      </c>
      <c r="Q287">
        <v>21655</v>
      </c>
      <c r="R287">
        <v>861</v>
      </c>
      <c r="S287">
        <v>47900</v>
      </c>
      <c r="T287">
        <v>32777</v>
      </c>
      <c r="U287" s="31">
        <v>20822</v>
      </c>
    </row>
    <row r="288" spans="1:21" x14ac:dyDescent="0.35">
      <c r="A288">
        <v>1</v>
      </c>
      <c r="B288">
        <v>11</v>
      </c>
      <c r="C288" t="s">
        <v>221</v>
      </c>
      <c r="D288" t="s">
        <v>126</v>
      </c>
      <c r="E288" t="s">
        <v>268</v>
      </c>
      <c r="F288" s="31">
        <v>37.099998474121101</v>
      </c>
      <c r="G288" s="31">
        <v>37.099998474121101</v>
      </c>
      <c r="H288" s="25" t="s">
        <v>257</v>
      </c>
      <c r="I288" s="31">
        <v>120.729894596872</v>
      </c>
      <c r="J288">
        <v>12463</v>
      </c>
      <c r="K288">
        <v>832</v>
      </c>
      <c r="L288">
        <v>48524</v>
      </c>
      <c r="M288">
        <v>32795</v>
      </c>
      <c r="N288" s="31">
        <v>11640</v>
      </c>
      <c r="O288" s="25" t="s">
        <v>257</v>
      </c>
      <c r="P288" s="31">
        <v>7.1201112363052301</v>
      </c>
      <c r="Q288">
        <v>22132</v>
      </c>
      <c r="R288">
        <v>861</v>
      </c>
      <c r="S288">
        <v>55508</v>
      </c>
      <c r="T288">
        <v>32777</v>
      </c>
      <c r="U288" s="31">
        <v>21304</v>
      </c>
    </row>
    <row r="289" spans="1:21" x14ac:dyDescent="0.35">
      <c r="A289">
        <v>1</v>
      </c>
      <c r="B289">
        <v>11</v>
      </c>
      <c r="C289" t="s">
        <v>222</v>
      </c>
      <c r="D289" t="s">
        <v>126</v>
      </c>
      <c r="E289" t="s">
        <v>268</v>
      </c>
      <c r="F289" s="31">
        <v>37.099998474121101</v>
      </c>
      <c r="G289" s="31">
        <v>37.099998474121101</v>
      </c>
      <c r="H289" s="25" t="s">
        <v>257</v>
      </c>
      <c r="I289" s="31">
        <v>143.56368785918099</v>
      </c>
      <c r="J289">
        <v>11145</v>
      </c>
      <c r="K289">
        <v>832</v>
      </c>
      <c r="L289">
        <v>41331</v>
      </c>
      <c r="M289">
        <v>32795</v>
      </c>
      <c r="N289" s="31">
        <v>10324</v>
      </c>
      <c r="O289" s="25" t="s">
        <v>257</v>
      </c>
      <c r="P289" s="31">
        <v>7.0879420117398402</v>
      </c>
      <c r="Q289">
        <v>21652</v>
      </c>
      <c r="R289">
        <v>861</v>
      </c>
      <c r="S289">
        <v>48516</v>
      </c>
      <c r="T289">
        <v>32777</v>
      </c>
      <c r="U289" s="31">
        <v>20822</v>
      </c>
    </row>
    <row r="290" spans="1:21" x14ac:dyDescent="0.35">
      <c r="A290">
        <v>1</v>
      </c>
      <c r="B290">
        <v>12</v>
      </c>
      <c r="C290" t="s">
        <v>199</v>
      </c>
      <c r="D290" t="s">
        <v>116</v>
      </c>
      <c r="E290" t="s">
        <v>269</v>
      </c>
      <c r="F290" s="31">
        <v>37.099998474121101</v>
      </c>
      <c r="G290" s="31">
        <v>37.099998474121101</v>
      </c>
      <c r="H290" s="25" t="s">
        <v>257</v>
      </c>
      <c r="I290" s="31">
        <v>142.80366257299801</v>
      </c>
      <c r="J290">
        <v>11250</v>
      </c>
      <c r="K290">
        <v>902</v>
      </c>
      <c r="L290">
        <v>45226</v>
      </c>
      <c r="M290">
        <v>32789</v>
      </c>
      <c r="N290" s="31">
        <v>10359</v>
      </c>
      <c r="O290" s="25" t="s">
        <v>257</v>
      </c>
      <c r="P290" s="31">
        <v>7.0094208881259199</v>
      </c>
      <c r="Q290">
        <v>20779</v>
      </c>
      <c r="R290">
        <v>992</v>
      </c>
      <c r="S290">
        <v>49959</v>
      </c>
      <c r="T290">
        <v>32774</v>
      </c>
      <c r="U290" s="31">
        <v>19813</v>
      </c>
    </row>
    <row r="291" spans="1:21" x14ac:dyDescent="0.35">
      <c r="A291">
        <v>1</v>
      </c>
      <c r="B291">
        <v>12</v>
      </c>
      <c r="C291" t="s">
        <v>200</v>
      </c>
      <c r="D291" t="s">
        <v>116</v>
      </c>
      <c r="E291" t="s">
        <v>269</v>
      </c>
      <c r="F291" s="31">
        <v>37.099998474121101</v>
      </c>
      <c r="G291" s="31">
        <v>37.099998474121101</v>
      </c>
      <c r="H291" s="25" t="s">
        <v>257</v>
      </c>
      <c r="I291" s="31">
        <v>123.25965979412901</v>
      </c>
      <c r="J291">
        <v>12361</v>
      </c>
      <c r="K291">
        <v>902</v>
      </c>
      <c r="L291">
        <v>46556</v>
      </c>
      <c r="M291">
        <v>32789</v>
      </c>
      <c r="N291" s="31">
        <v>11473</v>
      </c>
      <c r="O291" s="25" t="s">
        <v>257</v>
      </c>
      <c r="P291" s="31">
        <v>7.0238930642666704</v>
      </c>
      <c r="Q291">
        <v>20885</v>
      </c>
      <c r="R291">
        <v>992</v>
      </c>
      <c r="S291">
        <v>49545</v>
      </c>
      <c r="T291">
        <v>32774</v>
      </c>
      <c r="U291" s="31">
        <v>19970</v>
      </c>
    </row>
    <row r="292" spans="1:21" x14ac:dyDescent="0.35">
      <c r="A292">
        <v>1</v>
      </c>
      <c r="B292">
        <v>12</v>
      </c>
      <c r="C292" t="s">
        <v>201</v>
      </c>
      <c r="D292" t="s">
        <v>116</v>
      </c>
      <c r="E292" t="s">
        <v>269</v>
      </c>
      <c r="F292" s="31">
        <v>37.099998474121101</v>
      </c>
      <c r="G292" s="31">
        <v>37.099998474121101</v>
      </c>
      <c r="H292" s="25" t="s">
        <v>257</v>
      </c>
      <c r="I292" s="31">
        <v>145.122898658216</v>
      </c>
      <c r="J292">
        <v>11131</v>
      </c>
      <c r="K292">
        <v>902</v>
      </c>
      <c r="L292">
        <v>44777</v>
      </c>
      <c r="M292">
        <v>32789</v>
      </c>
      <c r="N292" s="31">
        <v>10241</v>
      </c>
      <c r="O292" s="25" t="s">
        <v>257</v>
      </c>
      <c r="P292" s="31">
        <v>7.0537726111193999</v>
      </c>
      <c r="Q292">
        <v>21300</v>
      </c>
      <c r="R292">
        <v>992</v>
      </c>
      <c r="S292">
        <v>49089</v>
      </c>
      <c r="T292">
        <v>32774</v>
      </c>
      <c r="U292" s="31">
        <v>20336</v>
      </c>
    </row>
    <row r="293" spans="1:21" x14ac:dyDescent="0.35">
      <c r="A293">
        <v>1</v>
      </c>
      <c r="B293">
        <v>12</v>
      </c>
      <c r="C293" t="s">
        <v>202</v>
      </c>
      <c r="D293" t="s">
        <v>116</v>
      </c>
      <c r="E293" t="s">
        <v>269</v>
      </c>
      <c r="F293" s="31">
        <v>37.099998474121101</v>
      </c>
      <c r="G293" s="31">
        <v>37.099998474121101</v>
      </c>
      <c r="H293" s="25" t="s">
        <v>257</v>
      </c>
      <c r="I293" s="31">
        <v>149.28175571720101</v>
      </c>
      <c r="J293">
        <v>10928</v>
      </c>
      <c r="K293">
        <v>902</v>
      </c>
      <c r="L293">
        <v>50431</v>
      </c>
      <c r="M293">
        <v>32789</v>
      </c>
      <c r="N293" s="31">
        <v>10036</v>
      </c>
      <c r="O293" s="25" t="s">
        <v>257</v>
      </c>
      <c r="P293" s="31">
        <v>7.0911725942510699</v>
      </c>
      <c r="Q293">
        <v>21783</v>
      </c>
      <c r="R293">
        <v>992</v>
      </c>
      <c r="S293">
        <v>50932</v>
      </c>
      <c r="T293">
        <v>32774</v>
      </c>
      <c r="U293" s="31">
        <v>20819</v>
      </c>
    </row>
    <row r="294" spans="1:21" x14ac:dyDescent="0.35">
      <c r="A294">
        <v>1</v>
      </c>
      <c r="B294">
        <v>12</v>
      </c>
      <c r="C294" t="s">
        <v>203</v>
      </c>
      <c r="D294" t="s">
        <v>114</v>
      </c>
      <c r="E294" t="s">
        <v>269</v>
      </c>
      <c r="F294" s="31">
        <v>37.099998474121101</v>
      </c>
      <c r="G294" s="31">
        <v>37.099998474121101</v>
      </c>
      <c r="H294" s="25" t="s">
        <v>257</v>
      </c>
      <c r="I294" s="31">
        <v>147.35387168124899</v>
      </c>
      <c r="J294">
        <v>11022</v>
      </c>
      <c r="K294">
        <v>902</v>
      </c>
      <c r="L294">
        <v>47498</v>
      </c>
      <c r="M294">
        <v>32789</v>
      </c>
      <c r="N294" s="31">
        <v>10130</v>
      </c>
      <c r="O294" s="25" t="s">
        <v>257</v>
      </c>
      <c r="P294" s="31">
        <v>7.1295506291488699</v>
      </c>
      <c r="Q294">
        <v>22378</v>
      </c>
      <c r="R294">
        <v>992</v>
      </c>
      <c r="S294">
        <v>48037</v>
      </c>
      <c r="T294">
        <v>32774</v>
      </c>
      <c r="U294" s="31">
        <v>21424</v>
      </c>
    </row>
    <row r="295" spans="1:21" x14ac:dyDescent="0.35">
      <c r="A295">
        <v>1</v>
      </c>
      <c r="B295">
        <v>12</v>
      </c>
      <c r="C295" t="s">
        <v>204</v>
      </c>
      <c r="D295" t="s">
        <v>116</v>
      </c>
      <c r="E295" t="s">
        <v>269</v>
      </c>
      <c r="F295" s="31">
        <v>37.099998474121101</v>
      </c>
      <c r="G295" s="31">
        <v>37.099998474121101</v>
      </c>
      <c r="H295" s="25" t="s">
        <v>257</v>
      </c>
      <c r="I295" s="31">
        <v>146.64515220529501</v>
      </c>
      <c r="J295">
        <v>11053</v>
      </c>
      <c r="K295">
        <v>902</v>
      </c>
      <c r="L295">
        <v>46667</v>
      </c>
      <c r="M295">
        <v>32789</v>
      </c>
      <c r="N295" s="31">
        <v>10165</v>
      </c>
      <c r="O295" s="25" t="s">
        <v>257</v>
      </c>
      <c r="P295" s="31">
        <v>7.0345699942798703</v>
      </c>
      <c r="Q295">
        <v>21055</v>
      </c>
      <c r="R295">
        <v>992</v>
      </c>
      <c r="S295">
        <v>57786</v>
      </c>
      <c r="T295">
        <v>32774</v>
      </c>
      <c r="U295" s="31">
        <v>20092</v>
      </c>
    </row>
    <row r="296" spans="1:21" x14ac:dyDescent="0.35">
      <c r="A296">
        <v>1</v>
      </c>
      <c r="B296">
        <v>12</v>
      </c>
      <c r="C296" t="s">
        <v>205</v>
      </c>
      <c r="D296" t="s">
        <v>122</v>
      </c>
      <c r="E296" t="s">
        <v>269</v>
      </c>
      <c r="F296" s="31">
        <v>37.099998474121101</v>
      </c>
      <c r="G296" s="31">
        <v>37.099998474121101</v>
      </c>
      <c r="H296" s="25" t="s">
        <v>257</v>
      </c>
      <c r="I296" s="31">
        <v>151.225002726676</v>
      </c>
      <c r="J296">
        <v>10894</v>
      </c>
      <c r="K296">
        <v>960</v>
      </c>
      <c r="L296">
        <v>46535</v>
      </c>
      <c r="M296">
        <v>32792</v>
      </c>
      <c r="N296" s="31">
        <v>9943</v>
      </c>
      <c r="O296" s="25" t="s">
        <v>257</v>
      </c>
      <c r="P296" s="31">
        <v>7.0506194477463602</v>
      </c>
      <c r="Q296">
        <v>21376</v>
      </c>
      <c r="R296">
        <v>1037</v>
      </c>
      <c r="S296">
        <v>52382</v>
      </c>
      <c r="T296">
        <v>32768</v>
      </c>
      <c r="U296" s="31">
        <v>20365</v>
      </c>
    </row>
    <row r="297" spans="1:21" x14ac:dyDescent="0.35">
      <c r="A297">
        <v>1</v>
      </c>
      <c r="B297">
        <v>12</v>
      </c>
      <c r="C297" t="s">
        <v>206</v>
      </c>
      <c r="D297" t="s">
        <v>122</v>
      </c>
      <c r="E297" t="s">
        <v>269</v>
      </c>
      <c r="F297" s="31">
        <v>37.099998474121101</v>
      </c>
      <c r="G297" s="31">
        <v>37.099998474121101</v>
      </c>
      <c r="H297" s="25" t="s">
        <v>257</v>
      </c>
      <c r="I297" s="31">
        <v>155.705570916299</v>
      </c>
      <c r="J297">
        <v>10688</v>
      </c>
      <c r="K297">
        <v>960</v>
      </c>
      <c r="L297">
        <v>43487</v>
      </c>
      <c r="M297">
        <v>32792</v>
      </c>
      <c r="N297" s="31">
        <v>9735</v>
      </c>
      <c r="O297" s="25" t="s">
        <v>257</v>
      </c>
      <c r="P297" s="31">
        <v>6.9323043980049803</v>
      </c>
      <c r="Q297">
        <v>19772</v>
      </c>
      <c r="R297">
        <v>1037</v>
      </c>
      <c r="S297">
        <v>51634</v>
      </c>
      <c r="T297">
        <v>32768</v>
      </c>
      <c r="U297" s="31">
        <v>18761</v>
      </c>
    </row>
    <row r="298" spans="1:21" x14ac:dyDescent="0.35">
      <c r="A298">
        <v>1</v>
      </c>
      <c r="B298">
        <v>12</v>
      </c>
      <c r="C298" t="s">
        <v>207</v>
      </c>
      <c r="D298" t="s">
        <v>114</v>
      </c>
      <c r="E298" t="s">
        <v>269</v>
      </c>
      <c r="F298" s="31">
        <v>37.099998474121101</v>
      </c>
      <c r="G298" s="31">
        <v>37.099998474121101</v>
      </c>
      <c r="H298" s="25" t="s">
        <v>257</v>
      </c>
      <c r="I298" s="31">
        <v>146.867366142675</v>
      </c>
      <c r="J298">
        <v>11102</v>
      </c>
      <c r="K298">
        <v>960</v>
      </c>
      <c r="L298">
        <v>46646</v>
      </c>
      <c r="M298">
        <v>32792</v>
      </c>
      <c r="N298" s="31">
        <v>10154</v>
      </c>
      <c r="O298" s="25" t="s">
        <v>257</v>
      </c>
      <c r="P298" s="31">
        <v>7.1196614308051602</v>
      </c>
      <c r="Q298">
        <v>22283</v>
      </c>
      <c r="R298">
        <v>1037</v>
      </c>
      <c r="S298">
        <v>58367</v>
      </c>
      <c r="T298">
        <v>32768</v>
      </c>
      <c r="U298" s="31">
        <v>21275</v>
      </c>
    </row>
    <row r="299" spans="1:21" x14ac:dyDescent="0.35">
      <c r="A299">
        <v>1</v>
      </c>
      <c r="B299">
        <v>12</v>
      </c>
      <c r="C299" t="s">
        <v>208</v>
      </c>
      <c r="D299" t="s">
        <v>122</v>
      </c>
      <c r="E299" t="s">
        <v>269</v>
      </c>
      <c r="F299" s="31">
        <v>37.099998474121101</v>
      </c>
      <c r="G299" s="31">
        <v>37.099998474121101</v>
      </c>
      <c r="H299" s="25" t="s">
        <v>257</v>
      </c>
      <c r="I299" s="31">
        <v>146.06161421249601</v>
      </c>
      <c r="J299">
        <v>11140</v>
      </c>
      <c r="K299">
        <v>960</v>
      </c>
      <c r="L299">
        <v>46186</v>
      </c>
      <c r="M299">
        <v>32792</v>
      </c>
      <c r="N299" s="31">
        <v>10194</v>
      </c>
      <c r="O299" s="25" t="s">
        <v>257</v>
      </c>
      <c r="P299" s="31">
        <v>7.08669431716035</v>
      </c>
      <c r="Q299">
        <v>21741</v>
      </c>
      <c r="R299">
        <v>1037</v>
      </c>
      <c r="S299">
        <v>51622</v>
      </c>
      <c r="T299">
        <v>32768</v>
      </c>
      <c r="U299" s="31">
        <v>20757</v>
      </c>
    </row>
    <row r="300" spans="1:21" x14ac:dyDescent="0.35">
      <c r="A300">
        <v>1</v>
      </c>
      <c r="B300">
        <v>12</v>
      </c>
      <c r="C300" t="s">
        <v>209</v>
      </c>
      <c r="D300" t="s">
        <v>122</v>
      </c>
      <c r="E300" t="s">
        <v>269</v>
      </c>
      <c r="F300" s="31">
        <v>37.099998474121101</v>
      </c>
      <c r="G300" s="31">
        <v>37.099998474121101</v>
      </c>
      <c r="H300" s="25" t="s">
        <v>257</v>
      </c>
      <c r="I300" s="31">
        <v>128.12270917163499</v>
      </c>
      <c r="J300">
        <v>12122</v>
      </c>
      <c r="K300">
        <v>960</v>
      </c>
      <c r="L300">
        <v>46607</v>
      </c>
      <c r="M300">
        <v>32792</v>
      </c>
      <c r="N300" s="31">
        <v>11174</v>
      </c>
      <c r="O300" s="25" t="s">
        <v>257</v>
      </c>
      <c r="P300" s="31">
        <v>7.1558633632137196</v>
      </c>
      <c r="Q300">
        <v>22780</v>
      </c>
      <c r="R300">
        <v>1037</v>
      </c>
      <c r="S300">
        <v>49985</v>
      </c>
      <c r="T300">
        <v>32768</v>
      </c>
      <c r="U300" s="31">
        <v>21776</v>
      </c>
    </row>
    <row r="301" spans="1:21" x14ac:dyDescent="0.35">
      <c r="A301">
        <v>1</v>
      </c>
      <c r="B301">
        <v>12</v>
      </c>
      <c r="C301" t="s">
        <v>210</v>
      </c>
      <c r="D301" t="s">
        <v>122</v>
      </c>
      <c r="E301" t="s">
        <v>269</v>
      </c>
      <c r="F301" s="31">
        <v>37.099998474121101</v>
      </c>
      <c r="G301" s="31">
        <v>37.099998474121101</v>
      </c>
      <c r="H301" s="25" t="s">
        <v>257</v>
      </c>
      <c r="I301" s="31">
        <v>145.023542123021</v>
      </c>
      <c r="J301">
        <v>11195</v>
      </c>
      <c r="K301">
        <v>960</v>
      </c>
      <c r="L301">
        <v>46339</v>
      </c>
      <c r="M301">
        <v>32792</v>
      </c>
      <c r="N301" s="31">
        <v>10246</v>
      </c>
      <c r="O301" s="25" t="s">
        <v>257</v>
      </c>
      <c r="P301" s="31">
        <v>7.0979420786322001</v>
      </c>
      <c r="Q301">
        <v>21992</v>
      </c>
      <c r="R301">
        <v>1037</v>
      </c>
      <c r="S301">
        <v>51059</v>
      </c>
      <c r="T301">
        <v>32768</v>
      </c>
      <c r="U301" s="31">
        <v>20998</v>
      </c>
    </row>
    <row r="302" spans="1:21" x14ac:dyDescent="0.35">
      <c r="A302">
        <v>1</v>
      </c>
      <c r="B302">
        <v>12</v>
      </c>
      <c r="C302" t="s">
        <v>211</v>
      </c>
      <c r="D302" t="s">
        <v>124</v>
      </c>
      <c r="E302" t="s">
        <v>269</v>
      </c>
      <c r="F302" s="31">
        <v>37.099998474121101</v>
      </c>
      <c r="G302" s="31">
        <v>37.099998474121101</v>
      </c>
      <c r="H302" s="25" t="s">
        <v>257</v>
      </c>
      <c r="I302" s="31">
        <v>148.930425311086</v>
      </c>
      <c r="J302">
        <v>10965</v>
      </c>
      <c r="K302">
        <v>921</v>
      </c>
      <c r="L302">
        <v>44396</v>
      </c>
      <c r="M302">
        <v>32806</v>
      </c>
      <c r="N302" s="31">
        <v>10053</v>
      </c>
      <c r="O302" s="25" t="s">
        <v>257</v>
      </c>
      <c r="P302" s="31">
        <v>7.04272514660809</v>
      </c>
      <c r="Q302">
        <v>21031</v>
      </c>
      <c r="R302">
        <v>836</v>
      </c>
      <c r="S302">
        <v>51315</v>
      </c>
      <c r="T302">
        <v>32781</v>
      </c>
      <c r="U302" s="31">
        <v>20224</v>
      </c>
    </row>
    <row r="303" spans="1:21" x14ac:dyDescent="0.35">
      <c r="A303">
        <v>1</v>
      </c>
      <c r="B303">
        <v>12</v>
      </c>
      <c r="C303" t="s">
        <v>212</v>
      </c>
      <c r="D303" t="s">
        <v>124</v>
      </c>
      <c r="E303" t="s">
        <v>269</v>
      </c>
      <c r="F303" s="31">
        <v>37.099998474121101</v>
      </c>
      <c r="G303" s="31">
        <v>37.099998474121101</v>
      </c>
      <c r="H303" s="25" t="s">
        <v>257</v>
      </c>
      <c r="I303" s="31">
        <v>148.806709869049</v>
      </c>
      <c r="J303">
        <v>10970</v>
      </c>
      <c r="K303">
        <v>921</v>
      </c>
      <c r="L303">
        <v>43891</v>
      </c>
      <c r="M303">
        <v>32806</v>
      </c>
      <c r="N303" s="31">
        <v>10059</v>
      </c>
      <c r="O303" s="25" t="s">
        <v>257</v>
      </c>
      <c r="P303" s="31">
        <v>7.0519686968217803</v>
      </c>
      <c r="Q303">
        <v>21189</v>
      </c>
      <c r="R303">
        <v>836</v>
      </c>
      <c r="S303">
        <v>52908</v>
      </c>
      <c r="T303">
        <v>32781</v>
      </c>
      <c r="U303" s="31">
        <v>20383</v>
      </c>
    </row>
    <row r="304" spans="1:21" x14ac:dyDescent="0.35">
      <c r="A304">
        <v>1</v>
      </c>
      <c r="B304">
        <v>12</v>
      </c>
      <c r="C304" t="s">
        <v>213</v>
      </c>
      <c r="D304" t="s">
        <v>124</v>
      </c>
      <c r="E304" t="s">
        <v>269</v>
      </c>
      <c r="F304" s="31">
        <v>37.099998474121101</v>
      </c>
      <c r="G304" s="31">
        <v>37.099998474121101</v>
      </c>
      <c r="H304" s="25" t="s">
        <v>257</v>
      </c>
      <c r="I304" s="31">
        <v>150.78303425660499</v>
      </c>
      <c r="J304">
        <v>10875</v>
      </c>
      <c r="K304">
        <v>921</v>
      </c>
      <c r="L304">
        <v>43094</v>
      </c>
      <c r="M304">
        <v>32806</v>
      </c>
      <c r="N304" s="31">
        <v>9964</v>
      </c>
      <c r="O304" s="25" t="s">
        <v>257</v>
      </c>
      <c r="P304" s="31">
        <v>7.0558511253961704</v>
      </c>
      <c r="Q304">
        <v>21151</v>
      </c>
      <c r="R304">
        <v>836</v>
      </c>
      <c r="S304">
        <v>48859</v>
      </c>
      <c r="T304">
        <v>32781</v>
      </c>
      <c r="U304" s="31">
        <v>20353</v>
      </c>
    </row>
    <row r="305" spans="1:21" x14ac:dyDescent="0.35">
      <c r="A305">
        <v>1</v>
      </c>
      <c r="B305">
        <v>12</v>
      </c>
      <c r="C305" t="s">
        <v>214</v>
      </c>
      <c r="D305" t="s">
        <v>114</v>
      </c>
      <c r="E305" t="s">
        <v>269</v>
      </c>
      <c r="F305" s="31">
        <v>37.099998474121101</v>
      </c>
      <c r="G305" s="31">
        <v>37.099998474121101</v>
      </c>
      <c r="H305" s="25" t="s">
        <v>257</v>
      </c>
      <c r="I305" s="31">
        <v>158.063397577746</v>
      </c>
      <c r="J305">
        <v>10540</v>
      </c>
      <c r="K305">
        <v>921</v>
      </c>
      <c r="L305">
        <v>45424</v>
      </c>
      <c r="M305">
        <v>32806</v>
      </c>
      <c r="N305" s="31">
        <v>9629</v>
      </c>
      <c r="O305" s="25" t="s">
        <v>257</v>
      </c>
      <c r="P305" s="31">
        <v>7.0397271099370498</v>
      </c>
      <c r="Q305">
        <v>20835</v>
      </c>
      <c r="R305">
        <v>836</v>
      </c>
      <c r="S305">
        <v>60594</v>
      </c>
      <c r="T305">
        <v>32781</v>
      </c>
      <c r="U305" s="31">
        <v>20023</v>
      </c>
    </row>
    <row r="306" spans="1:21" x14ac:dyDescent="0.35">
      <c r="A306">
        <v>1</v>
      </c>
      <c r="B306">
        <v>12</v>
      </c>
      <c r="C306" t="s">
        <v>215</v>
      </c>
      <c r="D306" t="s">
        <v>124</v>
      </c>
      <c r="E306" t="s">
        <v>269</v>
      </c>
      <c r="F306" s="31">
        <v>37.099998474121101</v>
      </c>
      <c r="G306" s="31">
        <v>37.099998474121101</v>
      </c>
      <c r="H306" s="25" t="s">
        <v>257</v>
      </c>
      <c r="I306" s="31">
        <v>147.67949143200201</v>
      </c>
      <c r="J306">
        <v>11026</v>
      </c>
      <c r="K306">
        <v>921</v>
      </c>
      <c r="L306">
        <v>50853</v>
      </c>
      <c r="M306">
        <v>32806</v>
      </c>
      <c r="N306" s="31">
        <v>10114</v>
      </c>
      <c r="O306" s="25" t="s">
        <v>257</v>
      </c>
      <c r="P306" s="31">
        <v>7.1561099446170102</v>
      </c>
      <c r="Q306">
        <v>22566</v>
      </c>
      <c r="R306">
        <v>836</v>
      </c>
      <c r="S306">
        <v>56274</v>
      </c>
      <c r="T306">
        <v>32781</v>
      </c>
      <c r="U306" s="31">
        <v>21761</v>
      </c>
    </row>
    <row r="307" spans="1:21" x14ac:dyDescent="0.35">
      <c r="A307">
        <v>1</v>
      </c>
      <c r="B307">
        <v>12</v>
      </c>
      <c r="C307" t="s">
        <v>216</v>
      </c>
      <c r="D307" t="s">
        <v>124</v>
      </c>
      <c r="E307" t="s">
        <v>269</v>
      </c>
      <c r="F307" s="31">
        <v>37.099998474121101</v>
      </c>
      <c r="G307" s="31">
        <v>37.099998474121101</v>
      </c>
      <c r="H307" s="25" t="s">
        <v>257</v>
      </c>
      <c r="I307" s="31">
        <v>141.49099469567099</v>
      </c>
      <c r="J307">
        <v>11335</v>
      </c>
      <c r="K307">
        <v>921</v>
      </c>
      <c r="L307">
        <v>42630</v>
      </c>
      <c r="M307">
        <v>32806</v>
      </c>
      <c r="N307" s="31">
        <v>10427</v>
      </c>
      <c r="O307" s="25" t="s">
        <v>257</v>
      </c>
      <c r="P307" s="31">
        <v>7.1630455918473901</v>
      </c>
      <c r="Q307">
        <v>22610</v>
      </c>
      <c r="R307">
        <v>836</v>
      </c>
      <c r="S307">
        <v>55392</v>
      </c>
      <c r="T307">
        <v>32781</v>
      </c>
      <c r="U307" s="31">
        <v>21801</v>
      </c>
    </row>
    <row r="308" spans="1:21" x14ac:dyDescent="0.35">
      <c r="A308">
        <v>1</v>
      </c>
      <c r="B308">
        <v>12</v>
      </c>
      <c r="C308" t="s">
        <v>217</v>
      </c>
      <c r="D308" t="s">
        <v>126</v>
      </c>
      <c r="E308" t="s">
        <v>269</v>
      </c>
      <c r="F308" s="31">
        <v>37.099998474121101</v>
      </c>
      <c r="G308" s="31">
        <v>37.099998474121101</v>
      </c>
      <c r="H308" s="25" t="s">
        <v>257</v>
      </c>
      <c r="I308" s="31">
        <v>146.42341868326699</v>
      </c>
      <c r="J308">
        <v>10998</v>
      </c>
      <c r="K308">
        <v>832</v>
      </c>
      <c r="L308">
        <v>47899</v>
      </c>
      <c r="M308">
        <v>32795</v>
      </c>
      <c r="N308" s="31">
        <v>10176</v>
      </c>
      <c r="O308" s="25" t="s">
        <v>257</v>
      </c>
      <c r="P308" s="31">
        <v>7.0746196253893396</v>
      </c>
      <c r="Q308">
        <v>21484</v>
      </c>
      <c r="R308">
        <v>861</v>
      </c>
      <c r="S308">
        <v>51204</v>
      </c>
      <c r="T308">
        <v>32777</v>
      </c>
      <c r="U308" s="31">
        <v>20662</v>
      </c>
    </row>
    <row r="309" spans="1:21" x14ac:dyDescent="0.35">
      <c r="A309">
        <v>1</v>
      </c>
      <c r="B309">
        <v>12</v>
      </c>
      <c r="C309" t="s">
        <v>218</v>
      </c>
      <c r="D309" t="s">
        <v>114</v>
      </c>
      <c r="E309" t="s">
        <v>269</v>
      </c>
      <c r="F309" s="31">
        <v>37.099998474121101</v>
      </c>
      <c r="G309" s="31">
        <v>37.099998474121101</v>
      </c>
      <c r="H309" s="25" t="s">
        <v>257</v>
      </c>
      <c r="I309" s="31">
        <v>150.44754480166199</v>
      </c>
      <c r="J309">
        <v>10804</v>
      </c>
      <c r="K309">
        <v>832</v>
      </c>
      <c r="L309">
        <v>47274</v>
      </c>
      <c r="M309">
        <v>32795</v>
      </c>
      <c r="N309" s="31">
        <v>9980</v>
      </c>
      <c r="O309" s="25" t="s">
        <v>257</v>
      </c>
      <c r="P309" s="31">
        <v>7.0619843211921403</v>
      </c>
      <c r="Q309">
        <v>21381</v>
      </c>
      <c r="R309">
        <v>861</v>
      </c>
      <c r="S309">
        <v>50909</v>
      </c>
      <c r="T309">
        <v>32777</v>
      </c>
      <c r="U309" s="31">
        <v>20547</v>
      </c>
    </row>
    <row r="310" spans="1:21" x14ac:dyDescent="0.35">
      <c r="A310">
        <v>1</v>
      </c>
      <c r="B310">
        <v>12</v>
      </c>
      <c r="C310" t="s">
        <v>219</v>
      </c>
      <c r="D310" t="s">
        <v>126</v>
      </c>
      <c r="E310" t="s">
        <v>269</v>
      </c>
      <c r="F310" s="31">
        <v>37.099998474121101</v>
      </c>
      <c r="G310" s="31">
        <v>37.099998474121101</v>
      </c>
      <c r="H310" s="25" t="s">
        <v>257</v>
      </c>
      <c r="I310" s="31">
        <v>143.956638143324</v>
      </c>
      <c r="J310">
        <v>11120</v>
      </c>
      <c r="K310">
        <v>832</v>
      </c>
      <c r="L310">
        <v>42693</v>
      </c>
      <c r="M310">
        <v>32795</v>
      </c>
      <c r="N310" s="31">
        <v>10300</v>
      </c>
      <c r="O310" s="25" t="s">
        <v>257</v>
      </c>
      <c r="P310" s="31">
        <v>7.0280913872026201</v>
      </c>
      <c r="Q310">
        <v>20883</v>
      </c>
      <c r="R310">
        <v>861</v>
      </c>
      <c r="S310">
        <v>51911</v>
      </c>
      <c r="T310">
        <v>32777</v>
      </c>
      <c r="U310" s="31">
        <v>20050</v>
      </c>
    </row>
    <row r="311" spans="1:21" x14ac:dyDescent="0.35">
      <c r="A311">
        <v>1</v>
      </c>
      <c r="B311">
        <v>12</v>
      </c>
      <c r="C311" t="s">
        <v>220</v>
      </c>
      <c r="D311" t="s">
        <v>126</v>
      </c>
      <c r="E311" t="s">
        <v>269</v>
      </c>
      <c r="F311" s="31">
        <v>37.099998474121101</v>
      </c>
      <c r="G311" s="31">
        <v>37.099998474121101</v>
      </c>
      <c r="H311" s="25" t="s">
        <v>257</v>
      </c>
      <c r="I311" s="31">
        <v>147.43518014853899</v>
      </c>
      <c r="J311">
        <v>10949</v>
      </c>
      <c r="K311">
        <v>832</v>
      </c>
      <c r="L311">
        <v>43472</v>
      </c>
      <c r="M311">
        <v>32795</v>
      </c>
      <c r="N311" s="31">
        <v>10126</v>
      </c>
      <c r="O311" s="25" t="s">
        <v>257</v>
      </c>
      <c r="P311" s="31">
        <v>7.0781850985123604</v>
      </c>
      <c r="Q311">
        <v>21621</v>
      </c>
      <c r="R311">
        <v>861</v>
      </c>
      <c r="S311">
        <v>47899</v>
      </c>
      <c r="T311">
        <v>32777</v>
      </c>
      <c r="U311" s="31">
        <v>20790</v>
      </c>
    </row>
    <row r="312" spans="1:21" x14ac:dyDescent="0.35">
      <c r="A312">
        <v>1</v>
      </c>
      <c r="B312">
        <v>12</v>
      </c>
      <c r="C312" t="s">
        <v>221</v>
      </c>
      <c r="D312" t="s">
        <v>126</v>
      </c>
      <c r="E312" t="s">
        <v>269</v>
      </c>
      <c r="F312" s="31">
        <v>37.099998474121101</v>
      </c>
      <c r="G312" s="31">
        <v>37.099998474121101</v>
      </c>
      <c r="H312" s="25" t="s">
        <v>257</v>
      </c>
      <c r="I312" s="31">
        <v>120.65224786108401</v>
      </c>
      <c r="J312">
        <v>12463</v>
      </c>
      <c r="K312">
        <v>832</v>
      </c>
      <c r="L312">
        <v>48524</v>
      </c>
      <c r="M312">
        <v>32795</v>
      </c>
      <c r="N312" s="31">
        <v>11640</v>
      </c>
      <c r="O312" s="25" t="s">
        <v>257</v>
      </c>
      <c r="P312" s="31">
        <v>7.11336873396783</v>
      </c>
      <c r="Q312">
        <v>22042</v>
      </c>
      <c r="R312">
        <v>861</v>
      </c>
      <c r="S312">
        <v>55507</v>
      </c>
      <c r="T312">
        <v>32777</v>
      </c>
      <c r="U312" s="31">
        <v>21214</v>
      </c>
    </row>
    <row r="313" spans="1:21" x14ac:dyDescent="0.35">
      <c r="A313">
        <v>1</v>
      </c>
      <c r="B313">
        <v>12</v>
      </c>
      <c r="C313" t="s">
        <v>222</v>
      </c>
      <c r="D313" t="s">
        <v>126</v>
      </c>
      <c r="E313" t="s">
        <v>269</v>
      </c>
      <c r="F313" s="31">
        <v>37.099998474121101</v>
      </c>
      <c r="G313" s="31">
        <v>37.099998474121101</v>
      </c>
      <c r="H313" s="25" t="s">
        <v>257</v>
      </c>
      <c r="I313" s="31">
        <v>143.193027455166</v>
      </c>
      <c r="J313">
        <v>11160</v>
      </c>
      <c r="K313">
        <v>832</v>
      </c>
      <c r="L313">
        <v>41331</v>
      </c>
      <c r="M313">
        <v>32795</v>
      </c>
      <c r="N313" s="31">
        <v>10339</v>
      </c>
      <c r="O313" s="25" t="s">
        <v>257</v>
      </c>
      <c r="P313" s="31">
        <v>7.0867403443963601</v>
      </c>
      <c r="Q313">
        <v>21635</v>
      </c>
      <c r="R313">
        <v>861</v>
      </c>
      <c r="S313">
        <v>48515</v>
      </c>
      <c r="T313">
        <v>32777</v>
      </c>
      <c r="U313" s="31">
        <v>20806</v>
      </c>
    </row>
    <row r="314" spans="1:21" x14ac:dyDescent="0.35">
      <c r="A314">
        <v>1</v>
      </c>
      <c r="B314">
        <v>13</v>
      </c>
      <c r="C314" t="s">
        <v>199</v>
      </c>
      <c r="D314" t="s">
        <v>116</v>
      </c>
      <c r="E314" t="s">
        <v>270</v>
      </c>
      <c r="F314" s="31">
        <v>37.099998474121101</v>
      </c>
      <c r="G314" s="31">
        <v>37.099998474121101</v>
      </c>
      <c r="H314" s="25" t="s">
        <v>257</v>
      </c>
      <c r="I314" s="31">
        <v>142.10935185691099</v>
      </c>
      <c r="J314">
        <v>11264</v>
      </c>
      <c r="K314">
        <v>902</v>
      </c>
      <c r="L314">
        <v>45225</v>
      </c>
      <c r="M314">
        <v>32789</v>
      </c>
      <c r="N314" s="31">
        <v>10374</v>
      </c>
      <c r="O314" s="25" t="s">
        <v>257</v>
      </c>
      <c r="P314" s="31">
        <v>7.0051477577272996</v>
      </c>
      <c r="Q314">
        <v>20721</v>
      </c>
      <c r="R314">
        <v>992</v>
      </c>
      <c r="S314">
        <v>49958</v>
      </c>
      <c r="T314">
        <v>32774</v>
      </c>
      <c r="U314" s="31">
        <v>19756</v>
      </c>
    </row>
    <row r="315" spans="1:21" x14ac:dyDescent="0.35">
      <c r="A315">
        <v>1</v>
      </c>
      <c r="B315">
        <v>13</v>
      </c>
      <c r="C315" t="s">
        <v>200</v>
      </c>
      <c r="D315" t="s">
        <v>116</v>
      </c>
      <c r="E315" t="s">
        <v>270</v>
      </c>
      <c r="F315" s="31">
        <v>37.099998474121101</v>
      </c>
      <c r="G315" s="31">
        <v>37.099998474121101</v>
      </c>
      <c r="H315" s="25" t="s">
        <v>257</v>
      </c>
      <c r="I315" s="31">
        <v>121.61354508155</v>
      </c>
      <c r="J315">
        <v>12438</v>
      </c>
      <c r="K315">
        <v>902</v>
      </c>
      <c r="L315">
        <v>46554</v>
      </c>
      <c r="M315">
        <v>32789</v>
      </c>
      <c r="N315" s="31">
        <v>11552</v>
      </c>
      <c r="O315" s="25" t="s">
        <v>257</v>
      </c>
      <c r="P315" s="31">
        <v>7.0193118895303002</v>
      </c>
      <c r="Q315">
        <v>20816</v>
      </c>
      <c r="R315">
        <v>992</v>
      </c>
      <c r="S315">
        <v>49538</v>
      </c>
      <c r="T315">
        <v>32774</v>
      </c>
      <c r="U315" s="31">
        <v>19909</v>
      </c>
    </row>
    <row r="316" spans="1:21" x14ac:dyDescent="0.35">
      <c r="A316">
        <v>1</v>
      </c>
      <c r="B316">
        <v>13</v>
      </c>
      <c r="C316" t="s">
        <v>201</v>
      </c>
      <c r="D316" t="s">
        <v>116</v>
      </c>
      <c r="E316" t="s">
        <v>270</v>
      </c>
      <c r="F316" s="31">
        <v>37.099998474121101</v>
      </c>
      <c r="G316" s="31">
        <v>37.099998474121101</v>
      </c>
      <c r="H316" s="25" t="s">
        <v>257</v>
      </c>
      <c r="I316" s="31">
        <v>144.481333484397</v>
      </c>
      <c r="J316">
        <v>11142</v>
      </c>
      <c r="K316">
        <v>902</v>
      </c>
      <c r="L316">
        <v>44777</v>
      </c>
      <c r="M316">
        <v>32789</v>
      </c>
      <c r="N316" s="31">
        <v>10253</v>
      </c>
      <c r="O316" s="25" t="s">
        <v>257</v>
      </c>
      <c r="P316" s="31">
        <v>7.0511399892182904</v>
      </c>
      <c r="Q316">
        <v>21262</v>
      </c>
      <c r="R316">
        <v>992</v>
      </c>
      <c r="S316">
        <v>49087</v>
      </c>
      <c r="T316">
        <v>32774</v>
      </c>
      <c r="U316" s="31">
        <v>20301</v>
      </c>
    </row>
    <row r="317" spans="1:21" x14ac:dyDescent="0.35">
      <c r="A317">
        <v>1</v>
      </c>
      <c r="B317">
        <v>13</v>
      </c>
      <c r="C317" t="s">
        <v>202</v>
      </c>
      <c r="D317" t="s">
        <v>116</v>
      </c>
      <c r="E317" t="s">
        <v>270</v>
      </c>
      <c r="F317" s="31">
        <v>37.099998474121101</v>
      </c>
      <c r="G317" s="31">
        <v>37.099998474121101</v>
      </c>
      <c r="H317" s="25" t="s">
        <v>257</v>
      </c>
      <c r="I317" s="31">
        <v>148.60971205775201</v>
      </c>
      <c r="J317">
        <v>10940</v>
      </c>
      <c r="K317">
        <v>902</v>
      </c>
      <c r="L317">
        <v>50429</v>
      </c>
      <c r="M317">
        <v>32789</v>
      </c>
      <c r="N317" s="31">
        <v>10049</v>
      </c>
      <c r="O317" s="25" t="s">
        <v>257</v>
      </c>
      <c r="P317" s="31">
        <v>7.0876349661569398</v>
      </c>
      <c r="Q317">
        <v>21732</v>
      </c>
      <c r="R317">
        <v>992</v>
      </c>
      <c r="S317">
        <v>50929</v>
      </c>
      <c r="T317">
        <v>32774</v>
      </c>
      <c r="U317" s="31">
        <v>20772</v>
      </c>
    </row>
    <row r="318" spans="1:21" x14ac:dyDescent="0.35">
      <c r="A318">
        <v>1</v>
      </c>
      <c r="B318">
        <v>13</v>
      </c>
      <c r="C318" t="s">
        <v>203</v>
      </c>
      <c r="D318" t="s">
        <v>114</v>
      </c>
      <c r="E318" t="s">
        <v>270</v>
      </c>
      <c r="F318" s="31">
        <v>37.099998474121101</v>
      </c>
      <c r="G318" s="31">
        <v>37.099998474121101</v>
      </c>
      <c r="H318" s="25" t="s">
        <v>257</v>
      </c>
      <c r="I318" s="31">
        <v>146.86935511114501</v>
      </c>
      <c r="J318">
        <v>11025</v>
      </c>
      <c r="K318">
        <v>902</v>
      </c>
      <c r="L318">
        <v>47497</v>
      </c>
      <c r="M318">
        <v>32789</v>
      </c>
      <c r="N318" s="31">
        <v>10134</v>
      </c>
      <c r="O318" s="25" t="s">
        <v>257</v>
      </c>
      <c r="P318" s="31">
        <v>7.12715262973982</v>
      </c>
      <c r="Q318">
        <v>22344</v>
      </c>
      <c r="R318">
        <v>992</v>
      </c>
      <c r="S318">
        <v>48035</v>
      </c>
      <c r="T318">
        <v>32774</v>
      </c>
      <c r="U318" s="31">
        <v>21392</v>
      </c>
    </row>
    <row r="319" spans="1:21" x14ac:dyDescent="0.35">
      <c r="A319">
        <v>1</v>
      </c>
      <c r="B319">
        <v>13</v>
      </c>
      <c r="C319" t="s">
        <v>204</v>
      </c>
      <c r="D319" t="s">
        <v>116</v>
      </c>
      <c r="E319" t="s">
        <v>270</v>
      </c>
      <c r="F319" s="31">
        <v>37.099998474121101</v>
      </c>
      <c r="G319" s="31">
        <v>37.099998474121101</v>
      </c>
      <c r="H319" s="25" t="s">
        <v>257</v>
      </c>
      <c r="I319" s="31">
        <v>145.658341923009</v>
      </c>
      <c r="J319">
        <v>11081</v>
      </c>
      <c r="K319">
        <v>902</v>
      </c>
      <c r="L319">
        <v>46666</v>
      </c>
      <c r="M319">
        <v>32789</v>
      </c>
      <c r="N319" s="31">
        <v>10194</v>
      </c>
      <c r="O319" s="25" t="s">
        <v>257</v>
      </c>
      <c r="P319" s="31">
        <v>7.02848074711605</v>
      </c>
      <c r="Q319">
        <v>20973</v>
      </c>
      <c r="R319">
        <v>992</v>
      </c>
      <c r="S319">
        <v>57785</v>
      </c>
      <c r="T319">
        <v>32774</v>
      </c>
      <c r="U319" s="31">
        <v>20011</v>
      </c>
    </row>
    <row r="320" spans="1:21" x14ac:dyDescent="0.35">
      <c r="A320">
        <v>1</v>
      </c>
      <c r="B320">
        <v>13</v>
      </c>
      <c r="C320" t="s">
        <v>205</v>
      </c>
      <c r="D320" t="s">
        <v>122</v>
      </c>
      <c r="E320" t="s">
        <v>270</v>
      </c>
      <c r="F320" s="31">
        <v>37.099998474121101</v>
      </c>
      <c r="G320" s="31">
        <v>37.099998474121101</v>
      </c>
      <c r="H320" s="25" t="s">
        <v>257</v>
      </c>
      <c r="I320" s="31">
        <v>150.505848458896</v>
      </c>
      <c r="J320">
        <v>10908</v>
      </c>
      <c r="K320">
        <v>960</v>
      </c>
      <c r="L320">
        <v>46534</v>
      </c>
      <c r="M320">
        <v>32792</v>
      </c>
      <c r="N320" s="31">
        <v>9958</v>
      </c>
      <c r="O320" s="25" t="s">
        <v>257</v>
      </c>
      <c r="P320" s="31">
        <v>7.0482207827233703</v>
      </c>
      <c r="Q320">
        <v>21343</v>
      </c>
      <c r="R320">
        <v>1037</v>
      </c>
      <c r="S320">
        <v>52381</v>
      </c>
      <c r="T320">
        <v>32768</v>
      </c>
      <c r="U320" s="31">
        <v>20333</v>
      </c>
    </row>
    <row r="321" spans="1:21" x14ac:dyDescent="0.35">
      <c r="A321">
        <v>1</v>
      </c>
      <c r="B321">
        <v>13</v>
      </c>
      <c r="C321" t="s">
        <v>206</v>
      </c>
      <c r="D321" t="s">
        <v>122</v>
      </c>
      <c r="E321" t="s">
        <v>270</v>
      </c>
      <c r="F321" s="31">
        <v>37.099998474121101</v>
      </c>
      <c r="G321" s="31">
        <v>37.099998474121101</v>
      </c>
      <c r="H321" s="25" t="s">
        <v>257</v>
      </c>
      <c r="I321" s="31">
        <v>155.43438871881401</v>
      </c>
      <c r="J321">
        <v>10681</v>
      </c>
      <c r="K321">
        <v>960</v>
      </c>
      <c r="L321">
        <v>43486</v>
      </c>
      <c r="M321">
        <v>32792</v>
      </c>
      <c r="N321" s="31">
        <v>9729</v>
      </c>
      <c r="O321" s="25" t="s">
        <v>257</v>
      </c>
      <c r="P321" s="31">
        <v>6.9287015431027603</v>
      </c>
      <c r="Q321">
        <v>19723</v>
      </c>
      <c r="R321">
        <v>1037</v>
      </c>
      <c r="S321">
        <v>51633</v>
      </c>
      <c r="T321">
        <v>32768</v>
      </c>
      <c r="U321" s="31">
        <v>18713</v>
      </c>
    </row>
    <row r="322" spans="1:21" x14ac:dyDescent="0.35">
      <c r="A322">
        <v>1</v>
      </c>
      <c r="B322">
        <v>13</v>
      </c>
      <c r="C322" t="s">
        <v>207</v>
      </c>
      <c r="D322" t="s">
        <v>114</v>
      </c>
      <c r="E322" t="s">
        <v>270</v>
      </c>
      <c r="F322" s="31">
        <v>37.099998474121101</v>
      </c>
      <c r="G322" s="31">
        <v>37.099998474121101</v>
      </c>
      <c r="H322" s="25" t="s">
        <v>257</v>
      </c>
      <c r="I322" s="31">
        <v>146.84905406125199</v>
      </c>
      <c r="J322">
        <v>11083</v>
      </c>
      <c r="K322">
        <v>960</v>
      </c>
      <c r="L322">
        <v>46646</v>
      </c>
      <c r="M322">
        <v>32792</v>
      </c>
      <c r="N322" s="31">
        <v>10135</v>
      </c>
      <c r="O322" s="25" t="s">
        <v>257</v>
      </c>
      <c r="P322" s="31">
        <v>7.1190614552691596</v>
      </c>
      <c r="Q322">
        <v>22274</v>
      </c>
      <c r="R322">
        <v>1037</v>
      </c>
      <c r="S322">
        <v>58366</v>
      </c>
      <c r="T322">
        <v>32768</v>
      </c>
      <c r="U322" s="31">
        <v>21267</v>
      </c>
    </row>
    <row r="323" spans="1:21" x14ac:dyDescent="0.35">
      <c r="A323">
        <v>1</v>
      </c>
      <c r="B323">
        <v>13</v>
      </c>
      <c r="C323" t="s">
        <v>208</v>
      </c>
      <c r="D323" t="s">
        <v>122</v>
      </c>
      <c r="E323" t="s">
        <v>270</v>
      </c>
      <c r="F323" s="31">
        <v>37.099998474121101</v>
      </c>
      <c r="G323" s="31">
        <v>37.099998474121101</v>
      </c>
      <c r="H323" s="25" t="s">
        <v>257</v>
      </c>
      <c r="I323" s="31">
        <v>145.798891730836</v>
      </c>
      <c r="J323">
        <v>11133</v>
      </c>
      <c r="K323">
        <v>960</v>
      </c>
      <c r="L323">
        <v>46185</v>
      </c>
      <c r="M323">
        <v>32792</v>
      </c>
      <c r="N323" s="31">
        <v>10187</v>
      </c>
      <c r="O323" s="25" t="s">
        <v>257</v>
      </c>
      <c r="P323" s="31">
        <v>7.0849629306381701</v>
      </c>
      <c r="Q323">
        <v>21716</v>
      </c>
      <c r="R323">
        <v>1037</v>
      </c>
      <c r="S323">
        <v>51620</v>
      </c>
      <c r="T323">
        <v>32768</v>
      </c>
      <c r="U323" s="31">
        <v>20734</v>
      </c>
    </row>
    <row r="324" spans="1:21" x14ac:dyDescent="0.35">
      <c r="A324">
        <v>1</v>
      </c>
      <c r="B324">
        <v>13</v>
      </c>
      <c r="C324" t="s">
        <v>209</v>
      </c>
      <c r="D324" t="s">
        <v>122</v>
      </c>
      <c r="E324" t="s">
        <v>270</v>
      </c>
      <c r="F324" s="31">
        <v>37.099998474121101</v>
      </c>
      <c r="G324" s="31">
        <v>37.099998474121101</v>
      </c>
      <c r="H324" s="25" t="s">
        <v>257</v>
      </c>
      <c r="I324" s="31">
        <v>127.97026745267701</v>
      </c>
      <c r="J324">
        <v>12106</v>
      </c>
      <c r="K324">
        <v>960</v>
      </c>
      <c r="L324">
        <v>46606</v>
      </c>
      <c r="M324">
        <v>32792</v>
      </c>
      <c r="N324" s="31">
        <v>11159</v>
      </c>
      <c r="O324" s="25" t="s">
        <v>257</v>
      </c>
      <c r="P324" s="31">
        <v>7.1525662447304201</v>
      </c>
      <c r="Q324">
        <v>22735</v>
      </c>
      <c r="R324">
        <v>1037</v>
      </c>
      <c r="S324">
        <v>49984</v>
      </c>
      <c r="T324">
        <v>32768</v>
      </c>
      <c r="U324" s="31">
        <v>21732</v>
      </c>
    </row>
    <row r="325" spans="1:21" x14ac:dyDescent="0.35">
      <c r="A325">
        <v>1</v>
      </c>
      <c r="B325">
        <v>13</v>
      </c>
      <c r="C325" t="s">
        <v>210</v>
      </c>
      <c r="D325" t="s">
        <v>122</v>
      </c>
      <c r="E325" t="s">
        <v>270</v>
      </c>
      <c r="F325" s="31">
        <v>37.099998474121101</v>
      </c>
      <c r="G325" s="31">
        <v>37.099998474121101</v>
      </c>
      <c r="H325" s="25" t="s">
        <v>257</v>
      </c>
      <c r="I325" s="31">
        <v>144.481333484397</v>
      </c>
      <c r="J325">
        <v>11200</v>
      </c>
      <c r="K325">
        <v>960</v>
      </c>
      <c r="L325">
        <v>46337</v>
      </c>
      <c r="M325">
        <v>32792</v>
      </c>
      <c r="N325" s="31">
        <v>10253</v>
      </c>
      <c r="O325" s="25" t="s">
        <v>257</v>
      </c>
      <c r="P325" s="31">
        <v>7.09546865148452</v>
      </c>
      <c r="Q325">
        <v>21959</v>
      </c>
      <c r="R325">
        <v>1037</v>
      </c>
      <c r="S325">
        <v>51059</v>
      </c>
      <c r="T325">
        <v>32768</v>
      </c>
      <c r="U325" s="31">
        <v>20965</v>
      </c>
    </row>
    <row r="326" spans="1:21" x14ac:dyDescent="0.35">
      <c r="A326">
        <v>1</v>
      </c>
      <c r="B326">
        <v>13</v>
      </c>
      <c r="C326" t="s">
        <v>211</v>
      </c>
      <c r="D326" t="s">
        <v>124</v>
      </c>
      <c r="E326" t="s">
        <v>270</v>
      </c>
      <c r="F326" s="31">
        <v>37.099998474121101</v>
      </c>
      <c r="G326" s="31">
        <v>37.099998474121101</v>
      </c>
      <c r="H326" s="25" t="s">
        <v>257</v>
      </c>
      <c r="I326" s="31">
        <v>148.17700883532601</v>
      </c>
      <c r="J326">
        <v>10982</v>
      </c>
      <c r="K326">
        <v>921</v>
      </c>
      <c r="L326">
        <v>44396</v>
      </c>
      <c r="M326">
        <v>32806</v>
      </c>
      <c r="N326" s="31">
        <v>10070</v>
      </c>
      <c r="O326" s="25" t="s">
        <v>257</v>
      </c>
      <c r="P326" s="31">
        <v>7.0378443425999997</v>
      </c>
      <c r="Q326">
        <v>20965</v>
      </c>
      <c r="R326">
        <v>836</v>
      </c>
      <c r="S326">
        <v>51314</v>
      </c>
      <c r="T326">
        <v>32781</v>
      </c>
      <c r="U326" s="31">
        <v>20159</v>
      </c>
    </row>
    <row r="327" spans="1:21" x14ac:dyDescent="0.35">
      <c r="A327">
        <v>1</v>
      </c>
      <c r="B327">
        <v>13</v>
      </c>
      <c r="C327" t="s">
        <v>212</v>
      </c>
      <c r="D327" t="s">
        <v>124</v>
      </c>
      <c r="E327" t="s">
        <v>270</v>
      </c>
      <c r="F327" s="31">
        <v>37.099998474121101</v>
      </c>
      <c r="G327" s="31">
        <v>37.099998474121101</v>
      </c>
      <c r="H327" s="25" t="s">
        <v>257</v>
      </c>
      <c r="I327" s="31">
        <v>148.75434863246599</v>
      </c>
      <c r="J327">
        <v>10952</v>
      </c>
      <c r="K327">
        <v>921</v>
      </c>
      <c r="L327">
        <v>43890</v>
      </c>
      <c r="M327">
        <v>32806</v>
      </c>
      <c r="N327" s="31">
        <v>10042</v>
      </c>
      <c r="O327" s="25" t="s">
        <v>257</v>
      </c>
      <c r="P327" s="31">
        <v>7.0495700317988002</v>
      </c>
      <c r="Q327">
        <v>21156</v>
      </c>
      <c r="R327">
        <v>836</v>
      </c>
      <c r="S327">
        <v>52907</v>
      </c>
      <c r="T327">
        <v>32781</v>
      </c>
      <c r="U327" s="31">
        <v>20351</v>
      </c>
    </row>
    <row r="328" spans="1:21" x14ac:dyDescent="0.35">
      <c r="A328">
        <v>1</v>
      </c>
      <c r="B328">
        <v>13</v>
      </c>
      <c r="C328" t="s">
        <v>213</v>
      </c>
      <c r="D328" t="s">
        <v>124</v>
      </c>
      <c r="E328" t="s">
        <v>270</v>
      </c>
      <c r="F328" s="31">
        <v>37.099998474121101</v>
      </c>
      <c r="G328" s="31">
        <v>37.099998474121101</v>
      </c>
      <c r="H328" s="25" t="s">
        <v>257</v>
      </c>
      <c r="I328" s="31">
        <v>150.29578863344199</v>
      </c>
      <c r="J328">
        <v>10879</v>
      </c>
      <c r="K328">
        <v>921</v>
      </c>
      <c r="L328">
        <v>43094</v>
      </c>
      <c r="M328">
        <v>32806</v>
      </c>
      <c r="N328" s="31">
        <v>9968</v>
      </c>
      <c r="O328" s="25" t="s">
        <v>257</v>
      </c>
      <c r="P328" s="31">
        <v>7.0535181677944401</v>
      </c>
      <c r="Q328">
        <v>21118</v>
      </c>
      <c r="R328">
        <v>836</v>
      </c>
      <c r="S328">
        <v>48857</v>
      </c>
      <c r="T328">
        <v>32781</v>
      </c>
      <c r="U328" s="31">
        <v>20322</v>
      </c>
    </row>
    <row r="329" spans="1:21" x14ac:dyDescent="0.35">
      <c r="A329">
        <v>1</v>
      </c>
      <c r="B329">
        <v>13</v>
      </c>
      <c r="C329" t="s">
        <v>214</v>
      </c>
      <c r="D329" t="s">
        <v>114</v>
      </c>
      <c r="E329" t="s">
        <v>270</v>
      </c>
      <c r="F329" s="31">
        <v>37.099998474121101</v>
      </c>
      <c r="G329" s="31">
        <v>37.099998474121101</v>
      </c>
      <c r="H329" s="25" t="s">
        <v>257</v>
      </c>
      <c r="I329" s="31">
        <v>158.17859956989099</v>
      </c>
      <c r="J329">
        <v>10517</v>
      </c>
      <c r="K329">
        <v>921</v>
      </c>
      <c r="L329">
        <v>45423</v>
      </c>
      <c r="M329">
        <v>32806</v>
      </c>
      <c r="N329" s="31">
        <v>9606</v>
      </c>
      <c r="O329" s="25" t="s">
        <v>257</v>
      </c>
      <c r="P329" s="31">
        <v>7.0370780445689398</v>
      </c>
      <c r="Q329">
        <v>20799</v>
      </c>
      <c r="R329">
        <v>836</v>
      </c>
      <c r="S329">
        <v>60593</v>
      </c>
      <c r="T329">
        <v>32781</v>
      </c>
      <c r="U329" s="31">
        <v>19988</v>
      </c>
    </row>
    <row r="330" spans="1:21" x14ac:dyDescent="0.35">
      <c r="A330">
        <v>1</v>
      </c>
      <c r="B330">
        <v>13</v>
      </c>
      <c r="C330" t="s">
        <v>215</v>
      </c>
      <c r="D330" t="s">
        <v>124</v>
      </c>
      <c r="E330" t="s">
        <v>270</v>
      </c>
      <c r="F330" s="31">
        <v>37.099998474121101</v>
      </c>
      <c r="G330" s="31">
        <v>37.099998474121101</v>
      </c>
      <c r="H330" s="25" t="s">
        <v>257</v>
      </c>
      <c r="I330" s="31">
        <v>147.480255172499</v>
      </c>
      <c r="J330">
        <v>11016</v>
      </c>
      <c r="K330">
        <v>921</v>
      </c>
      <c r="L330">
        <v>50852</v>
      </c>
      <c r="M330">
        <v>32806</v>
      </c>
      <c r="N330" s="31">
        <v>10104</v>
      </c>
      <c r="O330" s="25" t="s">
        <v>257</v>
      </c>
      <c r="P330" s="31">
        <v>7.1515351311550299</v>
      </c>
      <c r="Q330">
        <v>22505</v>
      </c>
      <c r="R330">
        <v>836</v>
      </c>
      <c r="S330">
        <v>56274</v>
      </c>
      <c r="T330">
        <v>32781</v>
      </c>
      <c r="U330" s="31">
        <v>21700</v>
      </c>
    </row>
    <row r="331" spans="1:21" x14ac:dyDescent="0.35">
      <c r="A331">
        <v>1</v>
      </c>
      <c r="B331">
        <v>13</v>
      </c>
      <c r="C331" t="s">
        <v>216</v>
      </c>
      <c r="D331" t="s">
        <v>124</v>
      </c>
      <c r="E331" t="s">
        <v>270</v>
      </c>
      <c r="F331" s="31">
        <v>37.099998474121101</v>
      </c>
      <c r="G331" s="31">
        <v>37.099998474121101</v>
      </c>
      <c r="H331" s="25" t="s">
        <v>257</v>
      </c>
      <c r="I331" s="31">
        <v>141.106902293769</v>
      </c>
      <c r="J331">
        <v>11333</v>
      </c>
      <c r="K331">
        <v>921</v>
      </c>
      <c r="L331">
        <v>42629</v>
      </c>
      <c r="M331">
        <v>32806</v>
      </c>
      <c r="N331" s="31">
        <v>10426</v>
      </c>
      <c r="O331" s="25" t="s">
        <v>257</v>
      </c>
      <c r="P331" s="31">
        <v>7.1586853901745302</v>
      </c>
      <c r="Q331">
        <v>22552</v>
      </c>
      <c r="R331">
        <v>836</v>
      </c>
      <c r="S331">
        <v>55392</v>
      </c>
      <c r="T331">
        <v>32781</v>
      </c>
      <c r="U331" s="31">
        <v>21743</v>
      </c>
    </row>
    <row r="332" spans="1:21" x14ac:dyDescent="0.35">
      <c r="A332">
        <v>1</v>
      </c>
      <c r="B332">
        <v>13</v>
      </c>
      <c r="C332" t="s">
        <v>217</v>
      </c>
      <c r="D332" t="s">
        <v>126</v>
      </c>
      <c r="E332" t="s">
        <v>270</v>
      </c>
      <c r="F332" s="31">
        <v>37.099998474121101</v>
      </c>
      <c r="G332" s="31">
        <v>37.099998474121101</v>
      </c>
      <c r="H332" s="25" t="s">
        <v>257</v>
      </c>
      <c r="I332" s="31">
        <v>146.24187991580899</v>
      </c>
      <c r="J332">
        <v>10987</v>
      </c>
      <c r="K332">
        <v>832</v>
      </c>
      <c r="L332">
        <v>47899</v>
      </c>
      <c r="M332">
        <v>32795</v>
      </c>
      <c r="N332" s="31">
        <v>10165</v>
      </c>
      <c r="O332" s="25" t="s">
        <v>257</v>
      </c>
      <c r="P332" s="31">
        <v>7.0725184606086398</v>
      </c>
      <c r="Q332">
        <v>21454</v>
      </c>
      <c r="R332">
        <v>861</v>
      </c>
      <c r="S332">
        <v>51202</v>
      </c>
      <c r="T332">
        <v>32777</v>
      </c>
      <c r="U332" s="31">
        <v>20634</v>
      </c>
    </row>
    <row r="333" spans="1:21" x14ac:dyDescent="0.35">
      <c r="A333">
        <v>1</v>
      </c>
      <c r="B333">
        <v>13</v>
      </c>
      <c r="C333" t="s">
        <v>218</v>
      </c>
      <c r="D333" t="s">
        <v>114</v>
      </c>
      <c r="E333" t="s">
        <v>270</v>
      </c>
      <c r="F333" s="31">
        <v>37.099998474121101</v>
      </c>
      <c r="G333" s="31">
        <v>37.099998474121101</v>
      </c>
      <c r="H333" s="25" t="s">
        <v>257</v>
      </c>
      <c r="I333" s="31">
        <v>150.35876231357901</v>
      </c>
      <c r="J333">
        <v>10787</v>
      </c>
      <c r="K333">
        <v>832</v>
      </c>
      <c r="L333">
        <v>47272</v>
      </c>
      <c r="M333">
        <v>32795</v>
      </c>
      <c r="N333" s="31">
        <v>9965</v>
      </c>
      <c r="O333" s="25" t="s">
        <v>257</v>
      </c>
      <c r="P333" s="31">
        <v>7.0599634125721602</v>
      </c>
      <c r="Q333">
        <v>21351</v>
      </c>
      <c r="R333">
        <v>861</v>
      </c>
      <c r="S333">
        <v>50906</v>
      </c>
      <c r="T333">
        <v>32777</v>
      </c>
      <c r="U333" s="31">
        <v>20520</v>
      </c>
    </row>
    <row r="334" spans="1:21" x14ac:dyDescent="0.35">
      <c r="A334">
        <v>1</v>
      </c>
      <c r="B334">
        <v>13</v>
      </c>
      <c r="C334" t="s">
        <v>219</v>
      </c>
      <c r="D334" t="s">
        <v>126</v>
      </c>
      <c r="E334" t="s">
        <v>270</v>
      </c>
      <c r="F334" s="31">
        <v>37.099998474121101</v>
      </c>
      <c r="G334" s="31">
        <v>37.099998474121101</v>
      </c>
      <c r="H334" s="25" t="s">
        <v>257</v>
      </c>
      <c r="I334" s="31">
        <v>143.20021284692501</v>
      </c>
      <c r="J334">
        <v>11138</v>
      </c>
      <c r="K334">
        <v>832</v>
      </c>
      <c r="L334">
        <v>42693</v>
      </c>
      <c r="M334">
        <v>32795</v>
      </c>
      <c r="N334" s="31">
        <v>10318</v>
      </c>
      <c r="O334" s="25" t="s">
        <v>257</v>
      </c>
      <c r="P334" s="31">
        <v>7.0236656897126997</v>
      </c>
      <c r="Q334">
        <v>20823</v>
      </c>
      <c r="R334">
        <v>861</v>
      </c>
      <c r="S334">
        <v>51910</v>
      </c>
      <c r="T334">
        <v>32777</v>
      </c>
      <c r="U334" s="31">
        <v>19991</v>
      </c>
    </row>
    <row r="335" spans="1:21" x14ac:dyDescent="0.35">
      <c r="A335">
        <v>1</v>
      </c>
      <c r="B335">
        <v>13</v>
      </c>
      <c r="C335" t="s">
        <v>220</v>
      </c>
      <c r="D335" t="s">
        <v>126</v>
      </c>
      <c r="E335" t="s">
        <v>270</v>
      </c>
      <c r="F335" s="31">
        <v>37.099998474121101</v>
      </c>
      <c r="G335" s="31">
        <v>37.099998474121101</v>
      </c>
      <c r="H335" s="25" t="s">
        <v>257</v>
      </c>
      <c r="I335" s="31">
        <v>147.56198271338101</v>
      </c>
      <c r="J335">
        <v>10923</v>
      </c>
      <c r="K335">
        <v>832</v>
      </c>
      <c r="L335">
        <v>43472</v>
      </c>
      <c r="M335">
        <v>32795</v>
      </c>
      <c r="N335" s="31">
        <v>10100</v>
      </c>
      <c r="O335" s="25" t="s">
        <v>257</v>
      </c>
      <c r="P335" s="31">
        <v>7.0760172397102403</v>
      </c>
      <c r="Q335">
        <v>21593</v>
      </c>
      <c r="R335">
        <v>861</v>
      </c>
      <c r="S335">
        <v>47899</v>
      </c>
      <c r="T335">
        <v>32777</v>
      </c>
      <c r="U335" s="31">
        <v>20761</v>
      </c>
    </row>
    <row r="336" spans="1:21" x14ac:dyDescent="0.35">
      <c r="A336">
        <v>1</v>
      </c>
      <c r="B336">
        <v>13</v>
      </c>
      <c r="C336" t="s">
        <v>221</v>
      </c>
      <c r="D336" t="s">
        <v>126</v>
      </c>
      <c r="E336" t="s">
        <v>270</v>
      </c>
      <c r="F336" s="31">
        <v>37.099998474121101</v>
      </c>
      <c r="G336" s="31">
        <v>37.099998474121101</v>
      </c>
      <c r="H336" s="25" t="s">
        <v>257</v>
      </c>
      <c r="I336" s="31">
        <v>120.75826437293399</v>
      </c>
      <c r="J336">
        <v>12428</v>
      </c>
      <c r="K336">
        <v>832</v>
      </c>
      <c r="L336">
        <v>48522</v>
      </c>
      <c r="M336">
        <v>32795</v>
      </c>
      <c r="N336" s="31">
        <v>11607</v>
      </c>
      <c r="O336" s="25" t="s">
        <v>257</v>
      </c>
      <c r="P336" s="31">
        <v>7.10849914894637</v>
      </c>
      <c r="Q336">
        <v>21977</v>
      </c>
      <c r="R336">
        <v>861</v>
      </c>
      <c r="S336">
        <v>55507</v>
      </c>
      <c r="T336">
        <v>32777</v>
      </c>
      <c r="U336" s="31">
        <v>21149</v>
      </c>
    </row>
    <row r="337" spans="1:21" x14ac:dyDescent="0.35">
      <c r="A337">
        <v>1</v>
      </c>
      <c r="B337">
        <v>13</v>
      </c>
      <c r="C337" t="s">
        <v>222</v>
      </c>
      <c r="D337" t="s">
        <v>126</v>
      </c>
      <c r="E337" t="s">
        <v>270</v>
      </c>
      <c r="F337" s="31">
        <v>37.099998474121101</v>
      </c>
      <c r="G337" s="31">
        <v>37.099998474121101</v>
      </c>
      <c r="H337" s="25" t="s">
        <v>257</v>
      </c>
      <c r="I337" s="31">
        <v>143.06320810224699</v>
      </c>
      <c r="J337">
        <v>11146</v>
      </c>
      <c r="K337">
        <v>832</v>
      </c>
      <c r="L337">
        <v>41331</v>
      </c>
      <c r="M337">
        <v>32795</v>
      </c>
      <c r="N337" s="31">
        <v>10325</v>
      </c>
      <c r="O337" s="25" t="s">
        <v>257</v>
      </c>
      <c r="P337" s="31">
        <v>7.08373617603766</v>
      </c>
      <c r="Q337">
        <v>21596</v>
      </c>
      <c r="R337">
        <v>861</v>
      </c>
      <c r="S337">
        <v>48516</v>
      </c>
      <c r="T337">
        <v>32777</v>
      </c>
      <c r="U337" s="31">
        <v>20766</v>
      </c>
    </row>
    <row r="338" spans="1:21" x14ac:dyDescent="0.35">
      <c r="A338">
        <v>1</v>
      </c>
      <c r="B338">
        <v>14</v>
      </c>
      <c r="C338" t="s">
        <v>199</v>
      </c>
      <c r="D338" t="s">
        <v>116</v>
      </c>
      <c r="E338" t="s">
        <v>271</v>
      </c>
      <c r="F338" s="31">
        <v>37</v>
      </c>
      <c r="G338" s="31">
        <v>37</v>
      </c>
      <c r="H338" s="25" t="s">
        <v>257</v>
      </c>
      <c r="I338" s="31">
        <v>141.658791231598</v>
      </c>
      <c r="J338">
        <v>11283</v>
      </c>
      <c r="K338">
        <v>902</v>
      </c>
      <c r="L338">
        <v>45224</v>
      </c>
      <c r="M338">
        <v>32789</v>
      </c>
      <c r="N338" s="31">
        <v>10394</v>
      </c>
      <c r="O338" s="25" t="s">
        <v>257</v>
      </c>
      <c r="P338" s="31">
        <v>7.0002748897288702</v>
      </c>
      <c r="Q338">
        <v>20655</v>
      </c>
      <c r="R338">
        <v>992</v>
      </c>
      <c r="S338">
        <v>49957</v>
      </c>
      <c r="T338">
        <v>32774</v>
      </c>
      <c r="U338" s="31">
        <v>19691</v>
      </c>
    </row>
    <row r="339" spans="1:21" x14ac:dyDescent="0.35">
      <c r="A339">
        <v>1</v>
      </c>
      <c r="B339">
        <v>14</v>
      </c>
      <c r="C339" t="s">
        <v>200</v>
      </c>
      <c r="D339" t="s">
        <v>116</v>
      </c>
      <c r="E339" t="s">
        <v>271</v>
      </c>
      <c r="F339" s="31">
        <v>37</v>
      </c>
      <c r="G339" s="31">
        <v>37</v>
      </c>
      <c r="H339" s="25" t="s">
        <v>257</v>
      </c>
      <c r="I339" s="31">
        <v>120.400868298869</v>
      </c>
      <c r="J339">
        <v>12512</v>
      </c>
      <c r="K339">
        <v>902</v>
      </c>
      <c r="L339">
        <v>46554</v>
      </c>
      <c r="M339">
        <v>32789</v>
      </c>
      <c r="N339" s="31">
        <v>11626</v>
      </c>
      <c r="O339" s="25" t="s">
        <v>257</v>
      </c>
      <c r="P339" s="31">
        <v>7.01473071479393</v>
      </c>
      <c r="Q339">
        <v>20751</v>
      </c>
      <c r="R339">
        <v>992</v>
      </c>
      <c r="S339">
        <v>49535</v>
      </c>
      <c r="T339">
        <v>32774</v>
      </c>
      <c r="U339" s="31">
        <v>19848</v>
      </c>
    </row>
    <row r="340" spans="1:21" x14ac:dyDescent="0.35">
      <c r="A340">
        <v>1</v>
      </c>
      <c r="B340">
        <v>14</v>
      </c>
      <c r="C340" t="s">
        <v>201</v>
      </c>
      <c r="D340" t="s">
        <v>116</v>
      </c>
      <c r="E340" t="s">
        <v>271</v>
      </c>
      <c r="F340" s="31">
        <v>37</v>
      </c>
      <c r="G340" s="31">
        <v>37</v>
      </c>
      <c r="H340" s="25" t="s">
        <v>257</v>
      </c>
      <c r="I340" s="31">
        <v>144.39768483427099</v>
      </c>
      <c r="J340">
        <v>11142</v>
      </c>
      <c r="K340">
        <v>902</v>
      </c>
      <c r="L340">
        <v>44775</v>
      </c>
      <c r="M340">
        <v>32789</v>
      </c>
      <c r="N340" s="31">
        <v>10254</v>
      </c>
      <c r="O340" s="25" t="s">
        <v>257</v>
      </c>
      <c r="P340" s="31">
        <v>7.0491091094660003</v>
      </c>
      <c r="Q340">
        <v>21234</v>
      </c>
      <c r="R340">
        <v>992</v>
      </c>
      <c r="S340">
        <v>49086</v>
      </c>
      <c r="T340">
        <v>32774</v>
      </c>
      <c r="U340" s="31">
        <v>20274</v>
      </c>
    </row>
    <row r="341" spans="1:21" x14ac:dyDescent="0.35">
      <c r="A341">
        <v>1</v>
      </c>
      <c r="B341">
        <v>14</v>
      </c>
      <c r="C341" t="s">
        <v>202</v>
      </c>
      <c r="D341" t="s">
        <v>116</v>
      </c>
      <c r="E341" t="s">
        <v>271</v>
      </c>
      <c r="F341" s="31">
        <v>37</v>
      </c>
      <c r="G341" s="31">
        <v>37</v>
      </c>
      <c r="H341" s="25" t="s">
        <v>257</v>
      </c>
      <c r="I341" s="31">
        <v>148.58720014230801</v>
      </c>
      <c r="J341">
        <v>10938</v>
      </c>
      <c r="K341">
        <v>902</v>
      </c>
      <c r="L341">
        <v>50429</v>
      </c>
      <c r="M341">
        <v>32789</v>
      </c>
      <c r="N341" s="31">
        <v>10047</v>
      </c>
      <c r="O341" s="25" t="s">
        <v>257</v>
      </c>
      <c r="P341" s="31">
        <v>7.08530163698848</v>
      </c>
      <c r="Q341">
        <v>21701</v>
      </c>
      <c r="R341">
        <v>992</v>
      </c>
      <c r="S341">
        <v>50929</v>
      </c>
      <c r="T341">
        <v>32774</v>
      </c>
      <c r="U341" s="31">
        <v>20741</v>
      </c>
    </row>
    <row r="342" spans="1:21" x14ac:dyDescent="0.35">
      <c r="A342">
        <v>1</v>
      </c>
      <c r="B342">
        <v>14</v>
      </c>
      <c r="C342" t="s">
        <v>203</v>
      </c>
      <c r="D342" t="s">
        <v>114</v>
      </c>
      <c r="E342" t="s">
        <v>271</v>
      </c>
      <c r="F342" s="31">
        <v>37</v>
      </c>
      <c r="G342" s="31">
        <v>37</v>
      </c>
      <c r="H342" s="25" t="s">
        <v>257</v>
      </c>
      <c r="I342" s="31">
        <v>147.069817736244</v>
      </c>
      <c r="J342">
        <v>11012</v>
      </c>
      <c r="K342">
        <v>902</v>
      </c>
      <c r="L342">
        <v>47497</v>
      </c>
      <c r="M342">
        <v>32789</v>
      </c>
      <c r="N342" s="31">
        <v>10121</v>
      </c>
      <c r="O342" s="25" t="s">
        <v>257</v>
      </c>
      <c r="P342" s="31">
        <v>7.1258037550722397</v>
      </c>
      <c r="Q342">
        <v>22324</v>
      </c>
      <c r="R342">
        <v>992</v>
      </c>
      <c r="S342">
        <v>48034</v>
      </c>
      <c r="T342">
        <v>32774</v>
      </c>
      <c r="U342" s="31">
        <v>21374</v>
      </c>
    </row>
    <row r="343" spans="1:21" x14ac:dyDescent="0.35">
      <c r="A343">
        <v>1</v>
      </c>
      <c r="B343">
        <v>14</v>
      </c>
      <c r="C343" t="s">
        <v>204</v>
      </c>
      <c r="D343" t="s">
        <v>116</v>
      </c>
      <c r="E343" t="s">
        <v>271</v>
      </c>
      <c r="F343" s="31">
        <v>37</v>
      </c>
      <c r="G343" s="31">
        <v>37</v>
      </c>
      <c r="H343" s="25" t="s">
        <v>257</v>
      </c>
      <c r="I343" s="31">
        <v>145.936196483912</v>
      </c>
      <c r="J343">
        <v>11064</v>
      </c>
      <c r="K343">
        <v>902</v>
      </c>
      <c r="L343">
        <v>46665</v>
      </c>
      <c r="M343">
        <v>32789</v>
      </c>
      <c r="N343" s="31">
        <v>10177</v>
      </c>
      <c r="O343" s="25" t="s">
        <v>257</v>
      </c>
      <c r="P343" s="31">
        <v>7.0235191383159004</v>
      </c>
      <c r="Q343">
        <v>20905</v>
      </c>
      <c r="R343">
        <v>992</v>
      </c>
      <c r="S343">
        <v>57782</v>
      </c>
      <c r="T343">
        <v>32774</v>
      </c>
      <c r="U343" s="31">
        <v>19945</v>
      </c>
    </row>
    <row r="344" spans="1:21" x14ac:dyDescent="0.35">
      <c r="A344">
        <v>1</v>
      </c>
      <c r="B344">
        <v>14</v>
      </c>
      <c r="C344" t="s">
        <v>205</v>
      </c>
      <c r="D344" t="s">
        <v>122</v>
      </c>
      <c r="E344" t="s">
        <v>271</v>
      </c>
      <c r="F344" s="31">
        <v>37</v>
      </c>
      <c r="G344" s="31">
        <v>37</v>
      </c>
      <c r="H344" s="25" t="s">
        <v>257</v>
      </c>
      <c r="I344" s="31">
        <v>150.526174480827</v>
      </c>
      <c r="J344">
        <v>10904</v>
      </c>
      <c r="K344">
        <v>960</v>
      </c>
      <c r="L344">
        <v>46534</v>
      </c>
      <c r="M344">
        <v>32792</v>
      </c>
      <c r="N344" s="31">
        <v>9954</v>
      </c>
      <c r="O344" s="25" t="s">
        <v>257</v>
      </c>
      <c r="P344" s="31">
        <v>7.0459720342643299</v>
      </c>
      <c r="Q344">
        <v>21312</v>
      </c>
      <c r="R344">
        <v>1037</v>
      </c>
      <c r="S344">
        <v>52380</v>
      </c>
      <c r="T344">
        <v>32768</v>
      </c>
      <c r="U344" s="31">
        <v>20303</v>
      </c>
    </row>
    <row r="345" spans="1:21" x14ac:dyDescent="0.35">
      <c r="A345">
        <v>1</v>
      </c>
      <c r="B345">
        <v>14</v>
      </c>
      <c r="C345" t="s">
        <v>206</v>
      </c>
      <c r="D345" t="s">
        <v>122</v>
      </c>
      <c r="E345" t="s">
        <v>271</v>
      </c>
      <c r="F345" s="31">
        <v>37</v>
      </c>
      <c r="G345" s="31">
        <v>37</v>
      </c>
      <c r="H345" s="25" t="s">
        <v>257</v>
      </c>
      <c r="I345" s="31">
        <v>155.10655517206999</v>
      </c>
      <c r="J345">
        <v>10692</v>
      </c>
      <c r="K345">
        <v>960</v>
      </c>
      <c r="L345">
        <v>43485</v>
      </c>
      <c r="M345">
        <v>32792</v>
      </c>
      <c r="N345" s="31">
        <v>9741</v>
      </c>
      <c r="O345" s="25" t="s">
        <v>257</v>
      </c>
      <c r="P345" s="31">
        <v>6.9263746993117303</v>
      </c>
      <c r="Q345">
        <v>19689</v>
      </c>
      <c r="R345">
        <v>1037</v>
      </c>
      <c r="S345">
        <v>51630</v>
      </c>
      <c r="T345">
        <v>32768</v>
      </c>
      <c r="U345" s="31">
        <v>18682</v>
      </c>
    </row>
    <row r="346" spans="1:21" x14ac:dyDescent="0.35">
      <c r="A346">
        <v>1</v>
      </c>
      <c r="B346">
        <v>14</v>
      </c>
      <c r="C346" t="s">
        <v>207</v>
      </c>
      <c r="D346" t="s">
        <v>114</v>
      </c>
      <c r="E346" t="s">
        <v>271</v>
      </c>
      <c r="F346" s="31">
        <v>37</v>
      </c>
      <c r="G346" s="31">
        <v>37</v>
      </c>
      <c r="H346" s="25" t="s">
        <v>257</v>
      </c>
      <c r="I346" s="31">
        <v>146.80553902577699</v>
      </c>
      <c r="J346">
        <v>11080</v>
      </c>
      <c r="K346">
        <v>960</v>
      </c>
      <c r="L346">
        <v>46644</v>
      </c>
      <c r="M346">
        <v>32792</v>
      </c>
      <c r="N346" s="31">
        <v>10134</v>
      </c>
      <c r="O346" s="25" t="s">
        <v>257</v>
      </c>
      <c r="P346" s="31">
        <v>7.1151616142851797</v>
      </c>
      <c r="Q346">
        <v>22221</v>
      </c>
      <c r="R346">
        <v>1037</v>
      </c>
      <c r="S346">
        <v>58365</v>
      </c>
      <c r="T346">
        <v>32768</v>
      </c>
      <c r="U346" s="31">
        <v>21215</v>
      </c>
    </row>
    <row r="347" spans="1:21" x14ac:dyDescent="0.35">
      <c r="A347">
        <v>1</v>
      </c>
      <c r="B347">
        <v>14</v>
      </c>
      <c r="C347" t="s">
        <v>208</v>
      </c>
      <c r="D347" t="s">
        <v>122</v>
      </c>
      <c r="E347" t="s">
        <v>271</v>
      </c>
      <c r="F347" s="31">
        <v>37</v>
      </c>
      <c r="G347" s="31">
        <v>37</v>
      </c>
      <c r="H347" s="25" t="s">
        <v>257</v>
      </c>
      <c r="I347" s="31">
        <v>145.67481636854501</v>
      </c>
      <c r="J347">
        <v>11135</v>
      </c>
      <c r="K347">
        <v>960</v>
      </c>
      <c r="L347">
        <v>46184</v>
      </c>
      <c r="M347">
        <v>32792</v>
      </c>
      <c r="N347" s="31">
        <v>10190</v>
      </c>
      <c r="O347" s="25" t="s">
        <v>257</v>
      </c>
      <c r="P347" s="31">
        <v>7.08127432456918</v>
      </c>
      <c r="Q347">
        <v>21665</v>
      </c>
      <c r="R347">
        <v>1037</v>
      </c>
      <c r="S347">
        <v>51618</v>
      </c>
      <c r="T347">
        <v>32768</v>
      </c>
      <c r="U347" s="31">
        <v>20685</v>
      </c>
    </row>
    <row r="348" spans="1:21" x14ac:dyDescent="0.35">
      <c r="A348">
        <v>1</v>
      </c>
      <c r="B348">
        <v>14</v>
      </c>
      <c r="C348" t="s">
        <v>209</v>
      </c>
      <c r="D348" t="s">
        <v>122</v>
      </c>
      <c r="E348" t="s">
        <v>271</v>
      </c>
      <c r="F348" s="31">
        <v>37</v>
      </c>
      <c r="G348" s="31">
        <v>37</v>
      </c>
      <c r="H348" s="25" t="s">
        <v>257</v>
      </c>
      <c r="I348" s="31">
        <v>127.80603826224601</v>
      </c>
      <c r="J348">
        <v>12111</v>
      </c>
      <c r="K348">
        <v>960</v>
      </c>
      <c r="L348">
        <v>46605</v>
      </c>
      <c r="M348">
        <v>32792</v>
      </c>
      <c r="N348" s="31">
        <v>11165</v>
      </c>
      <c r="O348" s="25" t="s">
        <v>257</v>
      </c>
      <c r="P348" s="31">
        <v>7.1472458944505499</v>
      </c>
      <c r="Q348">
        <v>22663</v>
      </c>
      <c r="R348">
        <v>1037</v>
      </c>
      <c r="S348">
        <v>49983</v>
      </c>
      <c r="T348">
        <v>32768</v>
      </c>
      <c r="U348" s="31">
        <v>21661</v>
      </c>
    </row>
    <row r="349" spans="1:21" x14ac:dyDescent="0.35">
      <c r="A349">
        <v>1</v>
      </c>
      <c r="B349">
        <v>14</v>
      </c>
      <c r="C349" t="s">
        <v>210</v>
      </c>
      <c r="D349" t="s">
        <v>122</v>
      </c>
      <c r="E349" t="s">
        <v>271</v>
      </c>
      <c r="F349" s="31">
        <v>37</v>
      </c>
      <c r="G349" s="31">
        <v>37</v>
      </c>
      <c r="H349" s="25" t="s">
        <v>257</v>
      </c>
      <c r="I349" s="31">
        <v>144.27877063165499</v>
      </c>
      <c r="J349">
        <v>11206</v>
      </c>
      <c r="K349">
        <v>960</v>
      </c>
      <c r="L349">
        <v>46336</v>
      </c>
      <c r="M349">
        <v>32792</v>
      </c>
      <c r="N349" s="31">
        <v>10260</v>
      </c>
      <c r="O349" s="25" t="s">
        <v>257</v>
      </c>
      <c r="P349" s="31">
        <v>7.0934449383637004</v>
      </c>
      <c r="Q349">
        <v>21931</v>
      </c>
      <c r="R349">
        <v>1037</v>
      </c>
      <c r="S349">
        <v>51058</v>
      </c>
      <c r="T349">
        <v>32768</v>
      </c>
      <c r="U349" s="31">
        <v>20938</v>
      </c>
    </row>
    <row r="350" spans="1:21" x14ac:dyDescent="0.35">
      <c r="A350">
        <v>1</v>
      </c>
      <c r="B350">
        <v>14</v>
      </c>
      <c r="C350" t="s">
        <v>211</v>
      </c>
      <c r="D350" t="s">
        <v>124</v>
      </c>
      <c r="E350" t="s">
        <v>271</v>
      </c>
      <c r="F350" s="31">
        <v>37</v>
      </c>
      <c r="G350" s="31">
        <v>37</v>
      </c>
      <c r="H350" s="25" t="s">
        <v>257</v>
      </c>
      <c r="I350" s="31">
        <v>147.94882776135901</v>
      </c>
      <c r="J350">
        <v>10988</v>
      </c>
      <c r="K350">
        <v>921</v>
      </c>
      <c r="L350">
        <v>44394</v>
      </c>
      <c r="M350">
        <v>32806</v>
      </c>
      <c r="N350" s="31">
        <v>10078</v>
      </c>
      <c r="O350" s="25" t="s">
        <v>257</v>
      </c>
      <c r="P350" s="31">
        <v>7.0357418424119</v>
      </c>
      <c r="Q350">
        <v>20937</v>
      </c>
      <c r="R350">
        <v>836</v>
      </c>
      <c r="S350">
        <v>51314</v>
      </c>
      <c r="T350">
        <v>32781</v>
      </c>
      <c r="U350" s="31">
        <v>20131</v>
      </c>
    </row>
    <row r="351" spans="1:21" x14ac:dyDescent="0.35">
      <c r="A351">
        <v>1</v>
      </c>
      <c r="B351">
        <v>14</v>
      </c>
      <c r="C351" t="s">
        <v>212</v>
      </c>
      <c r="D351" t="s">
        <v>124</v>
      </c>
      <c r="E351" t="s">
        <v>271</v>
      </c>
      <c r="F351" s="31">
        <v>37</v>
      </c>
      <c r="G351" s="31">
        <v>37</v>
      </c>
      <c r="H351" s="25" t="s">
        <v>257</v>
      </c>
      <c r="I351" s="31">
        <v>148.44270744164501</v>
      </c>
      <c r="J351">
        <v>10963</v>
      </c>
      <c r="K351">
        <v>921</v>
      </c>
      <c r="L351">
        <v>43889</v>
      </c>
      <c r="M351">
        <v>32806</v>
      </c>
      <c r="N351" s="31">
        <v>10054</v>
      </c>
      <c r="O351" s="25" t="s">
        <v>257</v>
      </c>
      <c r="P351" s="31">
        <v>7.04717136677582</v>
      </c>
      <c r="Q351">
        <v>21122</v>
      </c>
      <c r="R351">
        <v>836</v>
      </c>
      <c r="S351">
        <v>52905</v>
      </c>
      <c r="T351">
        <v>32781</v>
      </c>
      <c r="U351" s="31">
        <v>20319</v>
      </c>
    </row>
    <row r="352" spans="1:21" x14ac:dyDescent="0.35">
      <c r="A352">
        <v>1</v>
      </c>
      <c r="B352">
        <v>14</v>
      </c>
      <c r="C352" t="s">
        <v>213</v>
      </c>
      <c r="D352" t="s">
        <v>124</v>
      </c>
      <c r="E352" t="s">
        <v>271</v>
      </c>
      <c r="F352" s="31">
        <v>37</v>
      </c>
      <c r="G352" s="31">
        <v>37</v>
      </c>
      <c r="H352" s="25" t="s">
        <v>257</v>
      </c>
      <c r="I352" s="31">
        <v>150.48409497578001</v>
      </c>
      <c r="J352">
        <v>10865</v>
      </c>
      <c r="K352">
        <v>921</v>
      </c>
      <c r="L352">
        <v>43092</v>
      </c>
      <c r="M352">
        <v>32806</v>
      </c>
      <c r="N352" s="31">
        <v>9956</v>
      </c>
      <c r="O352" s="25" t="s">
        <v>257</v>
      </c>
      <c r="P352" s="31">
        <v>7.0517872637673502</v>
      </c>
      <c r="Q352">
        <v>21095</v>
      </c>
      <c r="R352">
        <v>836</v>
      </c>
      <c r="S352">
        <v>48857</v>
      </c>
      <c r="T352">
        <v>32781</v>
      </c>
      <c r="U352" s="31">
        <v>20299</v>
      </c>
    </row>
    <row r="353" spans="1:21" x14ac:dyDescent="0.35">
      <c r="A353">
        <v>1</v>
      </c>
      <c r="B353">
        <v>14</v>
      </c>
      <c r="C353" t="s">
        <v>214</v>
      </c>
      <c r="D353" t="s">
        <v>114</v>
      </c>
      <c r="E353" t="s">
        <v>271</v>
      </c>
      <c r="F353" s="31">
        <v>37</v>
      </c>
      <c r="G353" s="31">
        <v>37</v>
      </c>
      <c r="H353" s="25" t="s">
        <v>257</v>
      </c>
      <c r="I353" s="31">
        <v>158.06960022367301</v>
      </c>
      <c r="J353">
        <v>10518</v>
      </c>
      <c r="K353">
        <v>921</v>
      </c>
      <c r="L353">
        <v>45422</v>
      </c>
      <c r="M353">
        <v>32806</v>
      </c>
      <c r="N353" s="31">
        <v>9608</v>
      </c>
      <c r="O353" s="25" t="s">
        <v>257</v>
      </c>
      <c r="P353" s="31">
        <v>7.0363968563314199</v>
      </c>
      <c r="Q353">
        <v>20790</v>
      </c>
      <c r="R353">
        <v>836</v>
      </c>
      <c r="S353">
        <v>60593</v>
      </c>
      <c r="T353">
        <v>32781</v>
      </c>
      <c r="U353" s="31">
        <v>19979</v>
      </c>
    </row>
    <row r="354" spans="1:21" x14ac:dyDescent="0.35">
      <c r="A354">
        <v>1</v>
      </c>
      <c r="B354">
        <v>14</v>
      </c>
      <c r="C354" t="s">
        <v>215</v>
      </c>
      <c r="D354" t="s">
        <v>124</v>
      </c>
      <c r="E354" t="s">
        <v>271</v>
      </c>
      <c r="F354" s="31">
        <v>37</v>
      </c>
      <c r="G354" s="31">
        <v>37</v>
      </c>
      <c r="H354" s="25" t="s">
        <v>257</v>
      </c>
      <c r="I354" s="31">
        <v>147.21240305714801</v>
      </c>
      <c r="J354">
        <v>11025</v>
      </c>
      <c r="K354">
        <v>921</v>
      </c>
      <c r="L354">
        <v>50851</v>
      </c>
      <c r="M354">
        <v>32806</v>
      </c>
      <c r="N354" s="31">
        <v>10114</v>
      </c>
      <c r="O354" s="25" t="s">
        <v>257</v>
      </c>
      <c r="P354" s="31">
        <v>7.14823526570704</v>
      </c>
      <c r="Q354">
        <v>22460</v>
      </c>
      <c r="R354">
        <v>836</v>
      </c>
      <c r="S354">
        <v>56273</v>
      </c>
      <c r="T354">
        <v>32781</v>
      </c>
      <c r="U354" s="31">
        <v>21656</v>
      </c>
    </row>
    <row r="355" spans="1:21" x14ac:dyDescent="0.35">
      <c r="A355">
        <v>1</v>
      </c>
      <c r="B355">
        <v>14</v>
      </c>
      <c r="C355" t="s">
        <v>216</v>
      </c>
      <c r="D355" t="s">
        <v>124</v>
      </c>
      <c r="E355" t="s">
        <v>271</v>
      </c>
      <c r="F355" s="31">
        <v>37</v>
      </c>
      <c r="G355" s="31">
        <v>37</v>
      </c>
      <c r="H355" s="25" t="s">
        <v>257</v>
      </c>
      <c r="I355" s="31">
        <v>140.96638872504701</v>
      </c>
      <c r="J355">
        <v>11335</v>
      </c>
      <c r="K355">
        <v>921</v>
      </c>
      <c r="L355">
        <v>42628</v>
      </c>
      <c r="M355">
        <v>32806</v>
      </c>
      <c r="N355" s="31">
        <v>10430</v>
      </c>
      <c r="O355" s="25" t="s">
        <v>257</v>
      </c>
      <c r="P355" s="31">
        <v>7.1562045857744501</v>
      </c>
      <c r="Q355">
        <v>22518</v>
      </c>
      <c r="R355">
        <v>836</v>
      </c>
      <c r="S355">
        <v>55391</v>
      </c>
      <c r="T355">
        <v>32781</v>
      </c>
      <c r="U355" s="31">
        <v>21710</v>
      </c>
    </row>
    <row r="356" spans="1:21" x14ac:dyDescent="0.35">
      <c r="A356">
        <v>1</v>
      </c>
      <c r="B356">
        <v>14</v>
      </c>
      <c r="C356" t="s">
        <v>217</v>
      </c>
      <c r="D356" t="s">
        <v>126</v>
      </c>
      <c r="E356" t="s">
        <v>271</v>
      </c>
      <c r="F356" s="31">
        <v>37</v>
      </c>
      <c r="G356" s="31">
        <v>37</v>
      </c>
      <c r="H356" s="25" t="s">
        <v>257</v>
      </c>
      <c r="I356" s="31">
        <v>145.89594070276999</v>
      </c>
      <c r="J356">
        <v>11000</v>
      </c>
      <c r="K356">
        <v>832</v>
      </c>
      <c r="L356">
        <v>47898</v>
      </c>
      <c r="M356">
        <v>32795</v>
      </c>
      <c r="N356" s="31">
        <v>10179</v>
      </c>
      <c r="O356" s="25" t="s">
        <v>257</v>
      </c>
      <c r="P356" s="31">
        <v>7.0703422542286303</v>
      </c>
      <c r="Q356">
        <v>21425</v>
      </c>
      <c r="R356">
        <v>861</v>
      </c>
      <c r="S356">
        <v>51202</v>
      </c>
      <c r="T356">
        <v>32777</v>
      </c>
      <c r="U356" s="31">
        <v>20605</v>
      </c>
    </row>
    <row r="357" spans="1:21" x14ac:dyDescent="0.35">
      <c r="A357">
        <v>1</v>
      </c>
      <c r="B357">
        <v>14</v>
      </c>
      <c r="C357" t="s">
        <v>218</v>
      </c>
      <c r="D357" t="s">
        <v>114</v>
      </c>
      <c r="E357" t="s">
        <v>271</v>
      </c>
      <c r="F357" s="31">
        <v>37</v>
      </c>
      <c r="G357" s="31">
        <v>37</v>
      </c>
      <c r="H357" s="25" t="s">
        <v>257</v>
      </c>
      <c r="I357" s="31">
        <v>150.505132614818</v>
      </c>
      <c r="J357">
        <v>10776</v>
      </c>
      <c r="K357">
        <v>832</v>
      </c>
      <c r="L357">
        <v>47271</v>
      </c>
      <c r="M357">
        <v>32795</v>
      </c>
      <c r="N357" s="31">
        <v>9955</v>
      </c>
      <c r="O357" s="25" t="s">
        <v>257</v>
      </c>
      <c r="P357" s="31">
        <v>7.0568946254084901</v>
      </c>
      <c r="Q357">
        <v>21309</v>
      </c>
      <c r="R357">
        <v>861</v>
      </c>
      <c r="S357">
        <v>50905</v>
      </c>
      <c r="T357">
        <v>32777</v>
      </c>
      <c r="U357" s="31">
        <v>20479</v>
      </c>
    </row>
    <row r="358" spans="1:21" x14ac:dyDescent="0.35">
      <c r="A358">
        <v>1</v>
      </c>
      <c r="B358">
        <v>14</v>
      </c>
      <c r="C358" t="s">
        <v>219</v>
      </c>
      <c r="D358" t="s">
        <v>126</v>
      </c>
      <c r="E358" t="s">
        <v>271</v>
      </c>
      <c r="F358" s="31">
        <v>37</v>
      </c>
      <c r="G358" s="31">
        <v>37</v>
      </c>
      <c r="H358" s="25" t="s">
        <v>257</v>
      </c>
      <c r="I358" s="31">
        <v>143.62722061854799</v>
      </c>
      <c r="J358">
        <v>11112</v>
      </c>
      <c r="K358">
        <v>832</v>
      </c>
      <c r="L358">
        <v>42692</v>
      </c>
      <c r="M358">
        <v>32795</v>
      </c>
      <c r="N358" s="31">
        <v>10293</v>
      </c>
      <c r="O358" s="25" t="s">
        <v>257</v>
      </c>
      <c r="P358" s="31">
        <v>7.0190149567571796</v>
      </c>
      <c r="Q358">
        <v>20760</v>
      </c>
      <c r="R358">
        <v>861</v>
      </c>
      <c r="S358">
        <v>51909</v>
      </c>
      <c r="T358">
        <v>32777</v>
      </c>
      <c r="U358" s="31">
        <v>19929</v>
      </c>
    </row>
    <row r="359" spans="1:21" x14ac:dyDescent="0.35">
      <c r="A359">
        <v>1</v>
      </c>
      <c r="B359">
        <v>14</v>
      </c>
      <c r="C359" t="s">
        <v>220</v>
      </c>
      <c r="D359" t="s">
        <v>126</v>
      </c>
      <c r="E359" t="s">
        <v>271</v>
      </c>
      <c r="F359" s="31">
        <v>37</v>
      </c>
      <c r="G359" s="31">
        <v>37</v>
      </c>
      <c r="H359" s="25" t="s">
        <v>257</v>
      </c>
      <c r="I359" s="31">
        <v>147.43686490527699</v>
      </c>
      <c r="J359">
        <v>10925</v>
      </c>
      <c r="K359">
        <v>832</v>
      </c>
      <c r="L359">
        <v>43471</v>
      </c>
      <c r="M359">
        <v>32795</v>
      </c>
      <c r="N359" s="31">
        <v>10103</v>
      </c>
      <c r="O359" s="25" t="s">
        <v>257</v>
      </c>
      <c r="P359" s="31">
        <v>7.0742979034189002</v>
      </c>
      <c r="Q359">
        <v>21568</v>
      </c>
      <c r="R359">
        <v>861</v>
      </c>
      <c r="S359">
        <v>47898</v>
      </c>
      <c r="T359">
        <v>32777</v>
      </c>
      <c r="U359" s="31">
        <v>20738</v>
      </c>
    </row>
    <row r="360" spans="1:21" x14ac:dyDescent="0.35">
      <c r="A360">
        <v>1</v>
      </c>
      <c r="B360">
        <v>14</v>
      </c>
      <c r="C360" t="s">
        <v>221</v>
      </c>
      <c r="D360" t="s">
        <v>126</v>
      </c>
      <c r="E360" t="s">
        <v>271</v>
      </c>
      <c r="F360" s="31">
        <v>37</v>
      </c>
      <c r="G360" s="31">
        <v>37</v>
      </c>
      <c r="H360" s="25" t="s">
        <v>257</v>
      </c>
      <c r="I360" s="31">
        <v>121.004520005744</v>
      </c>
      <c r="J360">
        <v>12408</v>
      </c>
      <c r="K360">
        <v>832</v>
      </c>
      <c r="L360">
        <v>48522</v>
      </c>
      <c r="M360">
        <v>32795</v>
      </c>
      <c r="N360" s="31">
        <v>11587</v>
      </c>
      <c r="O360" s="25" t="s">
        <v>257</v>
      </c>
      <c r="P360" s="31">
        <v>7.1012322297605097</v>
      </c>
      <c r="Q360">
        <v>21876</v>
      </c>
      <c r="R360">
        <v>861</v>
      </c>
      <c r="S360">
        <v>55503</v>
      </c>
      <c r="T360">
        <v>32777</v>
      </c>
      <c r="U360" s="31">
        <v>21052</v>
      </c>
    </row>
    <row r="361" spans="1:21" x14ac:dyDescent="0.35">
      <c r="A361">
        <v>1</v>
      </c>
      <c r="B361">
        <v>14</v>
      </c>
      <c r="C361" t="s">
        <v>222</v>
      </c>
      <c r="D361" t="s">
        <v>126</v>
      </c>
      <c r="E361" t="s">
        <v>271</v>
      </c>
      <c r="F361" s="31">
        <v>37</v>
      </c>
      <c r="G361" s="31">
        <v>37</v>
      </c>
      <c r="H361" s="25" t="s">
        <v>257</v>
      </c>
      <c r="I361" s="31">
        <v>143.62722061854799</v>
      </c>
      <c r="J361">
        <v>11112</v>
      </c>
      <c r="K361">
        <v>832</v>
      </c>
      <c r="L361">
        <v>41330</v>
      </c>
      <c r="M361">
        <v>32795</v>
      </c>
      <c r="N361" s="31">
        <v>10293</v>
      </c>
      <c r="O361" s="25" t="s">
        <v>257</v>
      </c>
      <c r="P361" s="31">
        <v>7.08193367502244</v>
      </c>
      <c r="Q361">
        <v>21568</v>
      </c>
      <c r="R361">
        <v>861</v>
      </c>
      <c r="S361">
        <v>48513</v>
      </c>
      <c r="T361">
        <v>32777</v>
      </c>
      <c r="U361" s="31">
        <v>20742</v>
      </c>
    </row>
    <row r="362" spans="1:21" x14ac:dyDescent="0.35">
      <c r="A362">
        <v>2</v>
      </c>
      <c r="B362">
        <v>15</v>
      </c>
      <c r="C362" t="s">
        <v>199</v>
      </c>
      <c r="D362" t="s">
        <v>116</v>
      </c>
      <c r="E362" t="s">
        <v>272</v>
      </c>
      <c r="F362" s="31">
        <v>37.099998474121101</v>
      </c>
      <c r="G362" s="31">
        <v>37.099998474121101</v>
      </c>
      <c r="H362" s="25" t="s">
        <v>257</v>
      </c>
      <c r="I362" s="31">
        <v>148.52549647878899</v>
      </c>
      <c r="J362">
        <v>11207</v>
      </c>
      <c r="K362">
        <v>878</v>
      </c>
      <c r="L362">
        <v>45230</v>
      </c>
      <c r="M362">
        <v>32789</v>
      </c>
      <c r="N362" s="31">
        <v>10337</v>
      </c>
      <c r="O362" s="25" t="s">
        <v>257</v>
      </c>
      <c r="P362" s="31">
        <v>7.09315925049893</v>
      </c>
      <c r="Q362">
        <v>21897</v>
      </c>
      <c r="R362">
        <v>992</v>
      </c>
      <c r="S362">
        <v>49962</v>
      </c>
      <c r="T362">
        <v>32775</v>
      </c>
      <c r="U362" s="31">
        <v>20930</v>
      </c>
    </row>
    <row r="363" spans="1:21" x14ac:dyDescent="0.35">
      <c r="A363">
        <v>2</v>
      </c>
      <c r="B363">
        <v>15</v>
      </c>
      <c r="C363" t="s">
        <v>200</v>
      </c>
      <c r="D363" t="s">
        <v>116</v>
      </c>
      <c r="E363" t="s">
        <v>272</v>
      </c>
      <c r="F363" s="31">
        <v>37.099998474121101</v>
      </c>
      <c r="G363" s="31">
        <v>37.099998474121101</v>
      </c>
      <c r="H363" s="25" t="s">
        <v>257</v>
      </c>
      <c r="I363" s="31">
        <v>139.46781079124699</v>
      </c>
      <c r="J363">
        <v>11692</v>
      </c>
      <c r="K363">
        <v>878</v>
      </c>
      <c r="L363">
        <v>46561</v>
      </c>
      <c r="M363">
        <v>32789</v>
      </c>
      <c r="N363" s="31">
        <v>10823</v>
      </c>
      <c r="O363" s="25" t="s">
        <v>257</v>
      </c>
      <c r="P363" s="31">
        <v>7.0875789032247098</v>
      </c>
      <c r="Q363">
        <v>21821</v>
      </c>
      <c r="R363">
        <v>992</v>
      </c>
      <c r="S363">
        <v>49616</v>
      </c>
      <c r="T363">
        <v>32775</v>
      </c>
      <c r="U363" s="31">
        <v>20818</v>
      </c>
    </row>
    <row r="364" spans="1:21" x14ac:dyDescent="0.35">
      <c r="A364">
        <v>2</v>
      </c>
      <c r="B364">
        <v>15</v>
      </c>
      <c r="C364" t="s">
        <v>201</v>
      </c>
      <c r="D364" t="s">
        <v>116</v>
      </c>
      <c r="E364" t="s">
        <v>272</v>
      </c>
      <c r="F364" s="31">
        <v>37.099998474121101</v>
      </c>
      <c r="G364" s="31">
        <v>37.099998474121101</v>
      </c>
      <c r="H364" s="25" t="s">
        <v>257</v>
      </c>
      <c r="I364" s="31">
        <v>150.33685533939101</v>
      </c>
      <c r="J364">
        <v>11116</v>
      </c>
      <c r="K364">
        <v>878</v>
      </c>
      <c r="L364">
        <v>44783</v>
      </c>
      <c r="M364">
        <v>32789</v>
      </c>
      <c r="N364" s="31">
        <v>10245</v>
      </c>
      <c r="O364" s="25" t="s">
        <v>257</v>
      </c>
      <c r="P364" s="31">
        <v>7.1338043169132197</v>
      </c>
      <c r="Q364">
        <v>22366</v>
      </c>
      <c r="R364">
        <v>992</v>
      </c>
      <c r="S364">
        <v>49093</v>
      </c>
      <c r="T364">
        <v>32775</v>
      </c>
      <c r="U364" s="31">
        <v>21400</v>
      </c>
    </row>
    <row r="365" spans="1:21" x14ac:dyDescent="0.35">
      <c r="A365">
        <v>2</v>
      </c>
      <c r="B365">
        <v>15</v>
      </c>
      <c r="C365" t="s">
        <v>202</v>
      </c>
      <c r="D365" t="s">
        <v>116</v>
      </c>
      <c r="E365" t="s">
        <v>272</v>
      </c>
      <c r="F365" s="31">
        <v>37.099998474121101</v>
      </c>
      <c r="G365" s="31">
        <v>37.099998474121101</v>
      </c>
      <c r="H365" s="25" t="s">
        <v>257</v>
      </c>
      <c r="I365" s="31">
        <v>150.73494222239401</v>
      </c>
      <c r="J365">
        <v>11098</v>
      </c>
      <c r="K365">
        <v>878</v>
      </c>
      <c r="L365">
        <v>50440</v>
      </c>
      <c r="M365">
        <v>32789</v>
      </c>
      <c r="N365" s="31">
        <v>10225</v>
      </c>
      <c r="O365" s="25" t="s">
        <v>257</v>
      </c>
      <c r="P365" s="31">
        <v>7.1498821668769903</v>
      </c>
      <c r="Q365">
        <v>22567</v>
      </c>
      <c r="R365">
        <v>992</v>
      </c>
      <c r="S365">
        <v>50937</v>
      </c>
      <c r="T365">
        <v>32775</v>
      </c>
      <c r="U365" s="31">
        <v>21599</v>
      </c>
    </row>
    <row r="366" spans="1:21" x14ac:dyDescent="0.35">
      <c r="A366">
        <v>2</v>
      </c>
      <c r="B366">
        <v>15</v>
      </c>
      <c r="C366" t="s">
        <v>203</v>
      </c>
      <c r="D366" t="s">
        <v>114</v>
      </c>
      <c r="E366" t="s">
        <v>272</v>
      </c>
      <c r="F366" s="31">
        <v>37.099998474121101</v>
      </c>
      <c r="G366" s="31">
        <v>37.099998474121101</v>
      </c>
      <c r="H366" s="25" t="s">
        <v>257</v>
      </c>
      <c r="I366" s="31">
        <v>148.44747286015499</v>
      </c>
      <c r="J366">
        <v>11215</v>
      </c>
      <c r="K366">
        <v>878</v>
      </c>
      <c r="L366">
        <v>47506</v>
      </c>
      <c r="M366">
        <v>32789</v>
      </c>
      <c r="N366" s="31">
        <v>10341</v>
      </c>
      <c r="O366" s="25" t="s">
        <v>257</v>
      </c>
      <c r="P366" s="31">
        <v>7.2082349847580902</v>
      </c>
      <c r="Q366">
        <v>23427</v>
      </c>
      <c r="R366">
        <v>992</v>
      </c>
      <c r="S366">
        <v>48038</v>
      </c>
      <c r="T366">
        <v>32775</v>
      </c>
      <c r="U366" s="31">
        <v>22474</v>
      </c>
    </row>
    <row r="367" spans="1:21" x14ac:dyDescent="0.35">
      <c r="A367">
        <v>2</v>
      </c>
      <c r="B367">
        <v>15</v>
      </c>
      <c r="C367" t="s">
        <v>204</v>
      </c>
      <c r="D367" t="s">
        <v>116</v>
      </c>
      <c r="E367" t="s">
        <v>272</v>
      </c>
      <c r="F367" s="31">
        <v>37.099998474121101</v>
      </c>
      <c r="G367" s="31">
        <v>37.099998474121101</v>
      </c>
      <c r="H367" s="25" t="s">
        <v>257</v>
      </c>
      <c r="I367" s="31">
        <v>148.35002817793199</v>
      </c>
      <c r="J367">
        <v>11216</v>
      </c>
      <c r="K367">
        <v>878</v>
      </c>
      <c r="L367">
        <v>46675</v>
      </c>
      <c r="M367">
        <v>32789</v>
      </c>
      <c r="N367" s="31">
        <v>10346</v>
      </c>
      <c r="O367" s="25" t="s">
        <v>257</v>
      </c>
      <c r="P367" s="31">
        <v>7.1125273931549504</v>
      </c>
      <c r="Q367">
        <v>22096</v>
      </c>
      <c r="R367">
        <v>992</v>
      </c>
      <c r="S367">
        <v>57793</v>
      </c>
      <c r="T367">
        <v>32775</v>
      </c>
      <c r="U367" s="31">
        <v>21129</v>
      </c>
    </row>
    <row r="368" spans="1:21" x14ac:dyDescent="0.35">
      <c r="A368">
        <v>2</v>
      </c>
      <c r="B368">
        <v>15</v>
      </c>
      <c r="C368" t="s">
        <v>205</v>
      </c>
      <c r="D368" t="s">
        <v>122</v>
      </c>
      <c r="E368" t="s">
        <v>272</v>
      </c>
      <c r="F368" s="31">
        <v>37.099998474121101</v>
      </c>
      <c r="G368" s="31">
        <v>37.099998474121101</v>
      </c>
      <c r="H368" s="25" t="s">
        <v>257</v>
      </c>
      <c r="I368" s="31">
        <v>155.80381677816399</v>
      </c>
      <c r="J368">
        <v>10938</v>
      </c>
      <c r="K368">
        <v>970</v>
      </c>
      <c r="L368">
        <v>46535</v>
      </c>
      <c r="M368">
        <v>32792</v>
      </c>
      <c r="N368" s="31">
        <v>9977</v>
      </c>
      <c r="O368" s="25" t="s">
        <v>257</v>
      </c>
      <c r="P368" s="31">
        <v>7.1204805665406896</v>
      </c>
      <c r="Q368">
        <v>22297</v>
      </c>
      <c r="R368">
        <v>1029</v>
      </c>
      <c r="S368">
        <v>52381</v>
      </c>
      <c r="T368">
        <v>32769</v>
      </c>
      <c r="U368" s="31">
        <v>21297</v>
      </c>
    </row>
    <row r="369" spans="1:21" x14ac:dyDescent="0.35">
      <c r="A369">
        <v>2</v>
      </c>
      <c r="B369">
        <v>15</v>
      </c>
      <c r="C369" t="s">
        <v>206</v>
      </c>
      <c r="D369" t="s">
        <v>122</v>
      </c>
      <c r="E369" t="s">
        <v>272</v>
      </c>
      <c r="F369" s="31">
        <v>37.099998474121101</v>
      </c>
      <c r="G369" s="31">
        <v>37.099998474121101</v>
      </c>
      <c r="H369" s="25" t="s">
        <v>257</v>
      </c>
      <c r="I369" s="31">
        <v>177.083523868702</v>
      </c>
      <c r="J369">
        <v>10018</v>
      </c>
      <c r="K369">
        <v>970</v>
      </c>
      <c r="L369">
        <v>43487</v>
      </c>
      <c r="M369">
        <v>32792</v>
      </c>
      <c r="N369" s="31">
        <v>9055</v>
      </c>
      <c r="O369" s="25" t="s">
        <v>257</v>
      </c>
      <c r="P369" s="31">
        <v>6.8891451986554104</v>
      </c>
      <c r="Q369">
        <v>19181</v>
      </c>
      <c r="R369">
        <v>1029</v>
      </c>
      <c r="S369">
        <v>51626</v>
      </c>
      <c r="T369">
        <v>32769</v>
      </c>
      <c r="U369" s="31">
        <v>18186</v>
      </c>
    </row>
    <row r="370" spans="1:21" x14ac:dyDescent="0.35">
      <c r="A370">
        <v>2</v>
      </c>
      <c r="B370">
        <v>15</v>
      </c>
      <c r="C370" t="s">
        <v>207</v>
      </c>
      <c r="D370" t="s">
        <v>114</v>
      </c>
      <c r="E370" t="s">
        <v>272</v>
      </c>
      <c r="F370" s="31">
        <v>37.099998474121101</v>
      </c>
      <c r="G370" s="31">
        <v>37.099998474121101</v>
      </c>
      <c r="H370" s="25" t="s">
        <v>257</v>
      </c>
      <c r="I370" s="31">
        <v>140.37992521695699</v>
      </c>
      <c r="J370">
        <v>11734</v>
      </c>
      <c r="K370">
        <v>970</v>
      </c>
      <c r="L370">
        <v>46652</v>
      </c>
      <c r="M370">
        <v>32792</v>
      </c>
      <c r="N370" s="31">
        <v>10772</v>
      </c>
      <c r="O370" s="25" t="s">
        <v>257</v>
      </c>
      <c r="P370" s="31">
        <v>7.3073037796883797</v>
      </c>
      <c r="Q370">
        <v>24773</v>
      </c>
      <c r="R370">
        <v>1029</v>
      </c>
      <c r="S370">
        <v>58367</v>
      </c>
      <c r="T370">
        <v>32769</v>
      </c>
      <c r="U370" s="31">
        <v>23777</v>
      </c>
    </row>
    <row r="371" spans="1:21" x14ac:dyDescent="0.35">
      <c r="A371">
        <v>2</v>
      </c>
      <c r="B371">
        <v>15</v>
      </c>
      <c r="C371" t="s">
        <v>208</v>
      </c>
      <c r="D371" t="s">
        <v>122</v>
      </c>
      <c r="E371" t="s">
        <v>272</v>
      </c>
      <c r="F371" s="31">
        <v>37.099998474121101</v>
      </c>
      <c r="G371" s="31">
        <v>37.099998474121101</v>
      </c>
      <c r="H371" s="25" t="s">
        <v>257</v>
      </c>
      <c r="I371" s="31">
        <v>149.88097258369299</v>
      </c>
      <c r="J371">
        <v>11232</v>
      </c>
      <c r="K371">
        <v>970</v>
      </c>
      <c r="L371">
        <v>46195</v>
      </c>
      <c r="M371">
        <v>32792</v>
      </c>
      <c r="N371" s="31">
        <v>10268</v>
      </c>
      <c r="O371" s="25" t="s">
        <v>257</v>
      </c>
      <c r="P371" s="31">
        <v>7.1116112275447598</v>
      </c>
      <c r="Q371">
        <v>22057</v>
      </c>
      <c r="R371">
        <v>1029</v>
      </c>
      <c r="S371">
        <v>51617</v>
      </c>
      <c r="T371">
        <v>32769</v>
      </c>
      <c r="U371" s="31">
        <v>21088</v>
      </c>
    </row>
    <row r="372" spans="1:21" x14ac:dyDescent="0.35">
      <c r="A372">
        <v>2</v>
      </c>
      <c r="B372">
        <v>15</v>
      </c>
      <c r="C372" t="s">
        <v>209</v>
      </c>
      <c r="D372" t="s">
        <v>122</v>
      </c>
      <c r="E372" t="s">
        <v>272</v>
      </c>
      <c r="F372" s="31">
        <v>37.099998474121101</v>
      </c>
      <c r="G372" s="31">
        <v>37.099998474121101</v>
      </c>
      <c r="H372" s="25" t="s">
        <v>257</v>
      </c>
      <c r="I372" s="31">
        <v>128.11065499310499</v>
      </c>
      <c r="J372">
        <v>12465</v>
      </c>
      <c r="K372">
        <v>970</v>
      </c>
      <c r="L372">
        <v>46614</v>
      </c>
      <c r="M372">
        <v>32792</v>
      </c>
      <c r="N372" s="31">
        <v>11501</v>
      </c>
      <c r="O372" s="25" t="s">
        <v>257</v>
      </c>
      <c r="P372" s="31">
        <v>7.2621954343001898</v>
      </c>
      <c r="Q372">
        <v>24195</v>
      </c>
      <c r="R372">
        <v>1029</v>
      </c>
      <c r="S372">
        <v>49990</v>
      </c>
      <c r="T372">
        <v>32769</v>
      </c>
      <c r="U372" s="31">
        <v>23195</v>
      </c>
    </row>
    <row r="373" spans="1:21" x14ac:dyDescent="0.35">
      <c r="A373">
        <v>2</v>
      </c>
      <c r="B373">
        <v>15</v>
      </c>
      <c r="C373" t="s">
        <v>210</v>
      </c>
      <c r="D373" t="s">
        <v>122</v>
      </c>
      <c r="E373" t="s">
        <v>272</v>
      </c>
      <c r="F373" s="31">
        <v>37.099998474121101</v>
      </c>
      <c r="G373" s="31">
        <v>37.099998474121101</v>
      </c>
      <c r="H373" s="25" t="s">
        <v>257</v>
      </c>
      <c r="I373" s="31">
        <v>151.11456990322301</v>
      </c>
      <c r="J373">
        <v>11172</v>
      </c>
      <c r="K373">
        <v>970</v>
      </c>
      <c r="L373">
        <v>46347</v>
      </c>
      <c r="M373">
        <v>32792</v>
      </c>
      <c r="N373" s="31">
        <v>10206</v>
      </c>
      <c r="O373" s="25" t="s">
        <v>257</v>
      </c>
      <c r="P373" s="31">
        <v>7.1432132906684602</v>
      </c>
      <c r="Q373">
        <v>22586</v>
      </c>
      <c r="R373">
        <v>1029</v>
      </c>
      <c r="S373">
        <v>51059</v>
      </c>
      <c r="T373">
        <v>32769</v>
      </c>
      <c r="U373" s="31">
        <v>21602</v>
      </c>
    </row>
    <row r="374" spans="1:21" x14ac:dyDescent="0.35">
      <c r="A374">
        <v>2</v>
      </c>
      <c r="B374">
        <v>15</v>
      </c>
      <c r="C374" t="s">
        <v>211</v>
      </c>
      <c r="D374" t="s">
        <v>124</v>
      </c>
      <c r="E374" t="s">
        <v>272</v>
      </c>
      <c r="F374" s="31">
        <v>37.099998474121101</v>
      </c>
      <c r="G374" s="31">
        <v>37.099998474121101</v>
      </c>
      <c r="H374" s="25" t="s">
        <v>257</v>
      </c>
      <c r="I374" s="31">
        <v>153.93543501262701</v>
      </c>
      <c r="J374">
        <v>10974</v>
      </c>
      <c r="K374">
        <v>909</v>
      </c>
      <c r="L374">
        <v>44403</v>
      </c>
      <c r="M374">
        <v>32806</v>
      </c>
      <c r="N374" s="31">
        <v>10067</v>
      </c>
      <c r="O374" s="25" t="s">
        <v>257</v>
      </c>
      <c r="P374" s="31">
        <v>7.0840993467381699</v>
      </c>
      <c r="Q374">
        <v>21580</v>
      </c>
      <c r="R374">
        <v>828</v>
      </c>
      <c r="S374">
        <v>51321</v>
      </c>
      <c r="T374">
        <v>32781</v>
      </c>
      <c r="U374" s="31">
        <v>20775</v>
      </c>
    </row>
    <row r="375" spans="1:21" x14ac:dyDescent="0.35">
      <c r="A375">
        <v>2</v>
      </c>
      <c r="B375">
        <v>15</v>
      </c>
      <c r="C375" t="s">
        <v>212</v>
      </c>
      <c r="D375" t="s">
        <v>124</v>
      </c>
      <c r="E375" t="s">
        <v>272</v>
      </c>
      <c r="F375" s="31">
        <v>37.099998474121101</v>
      </c>
      <c r="G375" s="31">
        <v>37.099998474121101</v>
      </c>
      <c r="H375" s="25" t="s">
        <v>257</v>
      </c>
      <c r="I375" s="31">
        <v>152.26198138311699</v>
      </c>
      <c r="J375">
        <v>11052</v>
      </c>
      <c r="K375">
        <v>909</v>
      </c>
      <c r="L375">
        <v>43895</v>
      </c>
      <c r="M375">
        <v>32806</v>
      </c>
      <c r="N375" s="31">
        <v>10149</v>
      </c>
      <c r="O375" s="25" t="s">
        <v>257</v>
      </c>
      <c r="P375" s="31">
        <v>7.0971685408485898</v>
      </c>
      <c r="Q375">
        <v>21792</v>
      </c>
      <c r="R375">
        <v>828</v>
      </c>
      <c r="S375">
        <v>52916</v>
      </c>
      <c r="T375">
        <v>32781</v>
      </c>
      <c r="U375" s="31">
        <v>20986</v>
      </c>
    </row>
    <row r="376" spans="1:21" x14ac:dyDescent="0.35">
      <c r="A376">
        <v>2</v>
      </c>
      <c r="B376">
        <v>15</v>
      </c>
      <c r="C376" t="s">
        <v>213</v>
      </c>
      <c r="D376" t="s">
        <v>124</v>
      </c>
      <c r="E376" t="s">
        <v>272</v>
      </c>
      <c r="F376" s="31">
        <v>37.099998474121101</v>
      </c>
      <c r="G376" s="31">
        <v>37.099998474121101</v>
      </c>
      <c r="H376" s="25" t="s">
        <v>257</v>
      </c>
      <c r="I376" s="31">
        <v>153.56576034976601</v>
      </c>
      <c r="J376">
        <v>10988</v>
      </c>
      <c r="K376">
        <v>909</v>
      </c>
      <c r="L376">
        <v>43098</v>
      </c>
      <c r="M376">
        <v>32806</v>
      </c>
      <c r="N376" s="31">
        <v>10085</v>
      </c>
      <c r="O376" s="25" t="s">
        <v>257</v>
      </c>
      <c r="P376" s="31">
        <v>7.0715045183368197</v>
      </c>
      <c r="Q376">
        <v>21400</v>
      </c>
      <c r="R376">
        <v>828</v>
      </c>
      <c r="S376">
        <v>48896</v>
      </c>
      <c r="T376">
        <v>32781</v>
      </c>
      <c r="U376" s="31">
        <v>20561</v>
      </c>
    </row>
    <row r="377" spans="1:21" x14ac:dyDescent="0.35">
      <c r="A377">
        <v>2</v>
      </c>
      <c r="B377">
        <v>15</v>
      </c>
      <c r="C377" t="s">
        <v>214</v>
      </c>
      <c r="D377" t="s">
        <v>114</v>
      </c>
      <c r="E377" t="s">
        <v>272</v>
      </c>
      <c r="F377" s="31">
        <v>37.099998474121101</v>
      </c>
      <c r="G377" s="31">
        <v>37.099998474121101</v>
      </c>
      <c r="H377" s="25" t="s">
        <v>257</v>
      </c>
      <c r="I377" s="31">
        <v>163.55943323279101</v>
      </c>
      <c r="J377">
        <v>10523</v>
      </c>
      <c r="K377">
        <v>909</v>
      </c>
      <c r="L377">
        <v>45428</v>
      </c>
      <c r="M377">
        <v>32806</v>
      </c>
      <c r="N377" s="31">
        <v>9620</v>
      </c>
      <c r="O377" s="25" t="s">
        <v>257</v>
      </c>
      <c r="P377" s="31">
        <v>7.14235947105582</v>
      </c>
      <c r="Q377">
        <v>22194</v>
      </c>
      <c r="R377">
        <v>828</v>
      </c>
      <c r="S377">
        <v>60610</v>
      </c>
      <c r="T377">
        <v>32781</v>
      </c>
      <c r="U377" s="31">
        <v>21379</v>
      </c>
    </row>
    <row r="378" spans="1:21" x14ac:dyDescent="0.35">
      <c r="A378">
        <v>2</v>
      </c>
      <c r="B378">
        <v>15</v>
      </c>
      <c r="C378" t="s">
        <v>215</v>
      </c>
      <c r="D378" t="s">
        <v>124</v>
      </c>
      <c r="E378" t="s">
        <v>272</v>
      </c>
      <c r="F378" s="31">
        <v>37.099998474121101</v>
      </c>
      <c r="G378" s="31">
        <v>37.099998474121101</v>
      </c>
      <c r="H378" s="25" t="s">
        <v>257</v>
      </c>
      <c r="I378" s="31">
        <v>150.914589839109</v>
      </c>
      <c r="J378">
        <v>11119</v>
      </c>
      <c r="K378">
        <v>909</v>
      </c>
      <c r="L378">
        <v>50858</v>
      </c>
      <c r="M378">
        <v>32806</v>
      </c>
      <c r="N378" s="31">
        <v>10216</v>
      </c>
      <c r="O378" s="25" t="s">
        <v>257</v>
      </c>
      <c r="P378" s="31">
        <v>7.2284819936467102</v>
      </c>
      <c r="Q378">
        <v>23529</v>
      </c>
      <c r="R378">
        <v>828</v>
      </c>
      <c r="S378">
        <v>56282</v>
      </c>
      <c r="T378">
        <v>32781</v>
      </c>
      <c r="U378" s="31">
        <v>22726</v>
      </c>
    </row>
    <row r="379" spans="1:21" x14ac:dyDescent="0.35">
      <c r="A379">
        <v>2</v>
      </c>
      <c r="B379">
        <v>15</v>
      </c>
      <c r="C379" t="s">
        <v>216</v>
      </c>
      <c r="D379" t="s">
        <v>124</v>
      </c>
      <c r="E379" t="s">
        <v>272</v>
      </c>
      <c r="F379" s="31">
        <v>37.099998474121101</v>
      </c>
      <c r="G379" s="31">
        <v>37.099998474121101</v>
      </c>
      <c r="H379" s="25" t="s">
        <v>257</v>
      </c>
      <c r="I379" s="31">
        <v>143.89263578898499</v>
      </c>
      <c r="J379">
        <v>11479</v>
      </c>
      <c r="K379">
        <v>909</v>
      </c>
      <c r="L379">
        <v>42633</v>
      </c>
      <c r="M379">
        <v>32806</v>
      </c>
      <c r="N379" s="31">
        <v>10580</v>
      </c>
      <c r="O379" s="25" t="s">
        <v>257</v>
      </c>
      <c r="P379" s="31">
        <v>7.2440100263589198</v>
      </c>
      <c r="Q379">
        <v>23682</v>
      </c>
      <c r="R379">
        <v>828</v>
      </c>
      <c r="S379">
        <v>55397</v>
      </c>
      <c r="T379">
        <v>32781</v>
      </c>
      <c r="U379" s="31">
        <v>22878</v>
      </c>
    </row>
    <row r="380" spans="1:21" x14ac:dyDescent="0.35">
      <c r="A380">
        <v>2</v>
      </c>
      <c r="B380">
        <v>15</v>
      </c>
      <c r="C380" t="s">
        <v>217</v>
      </c>
      <c r="D380" t="s">
        <v>126</v>
      </c>
      <c r="E380" t="s">
        <v>272</v>
      </c>
      <c r="F380" s="31">
        <v>37.099998474121101</v>
      </c>
      <c r="G380" s="31">
        <v>37.099998474121101</v>
      </c>
      <c r="H380" s="25" t="s">
        <v>257</v>
      </c>
      <c r="I380" s="31">
        <v>152.667642445372</v>
      </c>
      <c r="J380">
        <v>10945</v>
      </c>
      <c r="K380">
        <v>821</v>
      </c>
      <c r="L380">
        <v>47907</v>
      </c>
      <c r="M380">
        <v>32795</v>
      </c>
      <c r="N380" s="31">
        <v>10129</v>
      </c>
      <c r="O380" s="25" t="s">
        <v>257</v>
      </c>
      <c r="P380" s="31">
        <v>7.1238469145370704</v>
      </c>
      <c r="Q380">
        <v>22149</v>
      </c>
      <c r="R380">
        <v>871</v>
      </c>
      <c r="S380">
        <v>51204</v>
      </c>
      <c r="T380">
        <v>32777</v>
      </c>
      <c r="U380" s="31">
        <v>21318</v>
      </c>
    </row>
    <row r="381" spans="1:21" x14ac:dyDescent="0.35">
      <c r="A381">
        <v>2</v>
      </c>
      <c r="B381">
        <v>15</v>
      </c>
      <c r="C381" t="s">
        <v>218</v>
      </c>
      <c r="D381" t="s">
        <v>114</v>
      </c>
      <c r="E381" t="s">
        <v>272</v>
      </c>
      <c r="F381" s="31">
        <v>37.099998474121101</v>
      </c>
      <c r="G381" s="31">
        <v>37.099998474121101</v>
      </c>
      <c r="H381" s="25" t="s">
        <v>257</v>
      </c>
      <c r="I381" s="31">
        <v>152.44433083132401</v>
      </c>
      <c r="J381">
        <v>10955</v>
      </c>
      <c r="K381">
        <v>821</v>
      </c>
      <c r="L381">
        <v>47278</v>
      </c>
      <c r="M381">
        <v>32795</v>
      </c>
      <c r="N381" s="31">
        <v>10140</v>
      </c>
      <c r="O381" s="25" t="s">
        <v>257</v>
      </c>
      <c r="P381" s="31">
        <v>7.1351112738483096</v>
      </c>
      <c r="Q381">
        <v>22367</v>
      </c>
      <c r="R381">
        <v>871</v>
      </c>
      <c r="S381">
        <v>50909</v>
      </c>
      <c r="T381">
        <v>32777</v>
      </c>
      <c r="U381" s="31">
        <v>21524</v>
      </c>
    </row>
    <row r="382" spans="1:21" x14ac:dyDescent="0.35">
      <c r="A382">
        <v>2</v>
      </c>
      <c r="B382">
        <v>15</v>
      </c>
      <c r="C382" t="s">
        <v>219</v>
      </c>
      <c r="D382" t="s">
        <v>126</v>
      </c>
      <c r="E382" t="s">
        <v>272</v>
      </c>
      <c r="F382" s="31">
        <v>37.099998474121101</v>
      </c>
      <c r="G382" s="31">
        <v>37.099998474121101</v>
      </c>
      <c r="H382" s="25" t="s">
        <v>257</v>
      </c>
      <c r="I382" s="31">
        <v>149.722883026527</v>
      </c>
      <c r="J382">
        <v>11089</v>
      </c>
      <c r="K382">
        <v>821</v>
      </c>
      <c r="L382">
        <v>42696</v>
      </c>
      <c r="M382">
        <v>32795</v>
      </c>
      <c r="N382" s="31">
        <v>10276</v>
      </c>
      <c r="O382" s="25" t="s">
        <v>257</v>
      </c>
      <c r="P382" s="31">
        <v>7.0969522396729703</v>
      </c>
      <c r="Q382">
        <v>21809</v>
      </c>
      <c r="R382">
        <v>871</v>
      </c>
      <c r="S382">
        <v>51910</v>
      </c>
      <c r="T382">
        <v>32777</v>
      </c>
      <c r="U382" s="31">
        <v>20968</v>
      </c>
    </row>
    <row r="383" spans="1:21" x14ac:dyDescent="0.35">
      <c r="A383">
        <v>2</v>
      </c>
      <c r="B383">
        <v>15</v>
      </c>
      <c r="C383" t="s">
        <v>220</v>
      </c>
      <c r="D383" t="s">
        <v>126</v>
      </c>
      <c r="E383" t="s">
        <v>272</v>
      </c>
      <c r="F383" s="31">
        <v>37.099998474121101</v>
      </c>
      <c r="G383" s="31">
        <v>37.099998474121101</v>
      </c>
      <c r="H383" s="25" t="s">
        <v>257</v>
      </c>
      <c r="I383" s="31">
        <v>152.56607706840299</v>
      </c>
      <c r="J383">
        <v>10948</v>
      </c>
      <c r="K383">
        <v>821</v>
      </c>
      <c r="L383">
        <v>43474</v>
      </c>
      <c r="M383">
        <v>32795</v>
      </c>
      <c r="N383" s="31">
        <v>10134</v>
      </c>
      <c r="O383" s="25" t="s">
        <v>257</v>
      </c>
      <c r="P383" s="31">
        <v>7.1432208625760696</v>
      </c>
      <c r="Q383">
        <v>22490</v>
      </c>
      <c r="R383">
        <v>871</v>
      </c>
      <c r="S383">
        <v>47892</v>
      </c>
      <c r="T383">
        <v>32777</v>
      </c>
      <c r="U383" s="31">
        <v>21660</v>
      </c>
    </row>
    <row r="384" spans="1:21" x14ac:dyDescent="0.35">
      <c r="A384">
        <v>2</v>
      </c>
      <c r="B384">
        <v>15</v>
      </c>
      <c r="C384" t="s">
        <v>221</v>
      </c>
      <c r="D384" t="s">
        <v>126</v>
      </c>
      <c r="E384" t="s">
        <v>272</v>
      </c>
      <c r="F384" s="31">
        <v>37.099998474121101</v>
      </c>
      <c r="G384" s="31">
        <v>37.099998474121101</v>
      </c>
      <c r="H384" s="25" t="s">
        <v>257</v>
      </c>
      <c r="I384" s="31">
        <v>143.057953768061</v>
      </c>
      <c r="J384">
        <v>11439</v>
      </c>
      <c r="K384">
        <v>821</v>
      </c>
      <c r="L384">
        <v>48525</v>
      </c>
      <c r="M384">
        <v>32795</v>
      </c>
      <c r="N384" s="31">
        <v>10625</v>
      </c>
      <c r="O384" s="25" t="s">
        <v>257</v>
      </c>
      <c r="P384" s="31">
        <v>7.1772726727878604</v>
      </c>
      <c r="Q384">
        <v>22908</v>
      </c>
      <c r="R384">
        <v>871</v>
      </c>
      <c r="S384">
        <v>55512</v>
      </c>
      <c r="T384">
        <v>32777</v>
      </c>
      <c r="U384" s="31">
        <v>22067</v>
      </c>
    </row>
    <row r="385" spans="1:21" x14ac:dyDescent="0.35">
      <c r="A385">
        <v>2</v>
      </c>
      <c r="B385">
        <v>15</v>
      </c>
      <c r="C385" t="s">
        <v>222</v>
      </c>
      <c r="D385" t="s">
        <v>126</v>
      </c>
      <c r="E385" t="s">
        <v>272</v>
      </c>
      <c r="F385" s="31">
        <v>37.099998474121101</v>
      </c>
      <c r="G385" s="31">
        <v>37.099998474121101</v>
      </c>
      <c r="H385" s="25" t="s">
        <v>257</v>
      </c>
      <c r="I385" s="31">
        <v>145.79213456156501</v>
      </c>
      <c r="J385">
        <v>11290</v>
      </c>
      <c r="K385">
        <v>821</v>
      </c>
      <c r="L385">
        <v>41332</v>
      </c>
      <c r="M385">
        <v>32795</v>
      </c>
      <c r="N385" s="31">
        <v>10479</v>
      </c>
      <c r="O385" s="25" t="s">
        <v>257</v>
      </c>
      <c r="P385" s="31">
        <v>7.1622200744087401</v>
      </c>
      <c r="Q385">
        <v>22661</v>
      </c>
      <c r="R385">
        <v>871</v>
      </c>
      <c r="S385">
        <v>48524</v>
      </c>
      <c r="T385">
        <v>32777</v>
      </c>
      <c r="U385" s="31">
        <v>21811</v>
      </c>
    </row>
    <row r="386" spans="1:21" x14ac:dyDescent="0.35">
      <c r="A386">
        <v>2</v>
      </c>
      <c r="B386">
        <v>16</v>
      </c>
      <c r="C386" t="s">
        <v>199</v>
      </c>
      <c r="D386" t="s">
        <v>116</v>
      </c>
      <c r="E386" t="s">
        <v>273</v>
      </c>
      <c r="F386" s="31">
        <v>37.099998474121101</v>
      </c>
      <c r="G386" s="31">
        <v>37.099998474121101</v>
      </c>
      <c r="H386" s="25" t="s">
        <v>257</v>
      </c>
      <c r="I386" s="31">
        <v>147.87774879587201</v>
      </c>
      <c r="J386">
        <v>11214</v>
      </c>
      <c r="K386">
        <v>878</v>
      </c>
      <c r="L386">
        <v>45230</v>
      </c>
      <c r="M386">
        <v>32789</v>
      </c>
      <c r="N386" s="31">
        <v>10344</v>
      </c>
      <c r="O386" s="25" t="s">
        <v>257</v>
      </c>
      <c r="P386" s="31">
        <v>7.0925595128991201</v>
      </c>
      <c r="Q386">
        <v>21889</v>
      </c>
      <c r="R386">
        <v>992</v>
      </c>
      <c r="S386">
        <v>49962</v>
      </c>
      <c r="T386">
        <v>32775</v>
      </c>
      <c r="U386" s="31">
        <v>20922</v>
      </c>
    </row>
    <row r="387" spans="1:21" x14ac:dyDescent="0.35">
      <c r="A387">
        <v>2</v>
      </c>
      <c r="B387">
        <v>16</v>
      </c>
      <c r="C387" t="s">
        <v>200</v>
      </c>
      <c r="D387" t="s">
        <v>116</v>
      </c>
      <c r="E387" t="s">
        <v>273</v>
      </c>
      <c r="F387" s="31">
        <v>37.099998474121101</v>
      </c>
      <c r="G387" s="31">
        <v>37.099998474121101</v>
      </c>
      <c r="H387" s="25" t="s">
        <v>257</v>
      </c>
      <c r="I387" s="31">
        <v>137.28024838477199</v>
      </c>
      <c r="J387">
        <v>11787</v>
      </c>
      <c r="K387">
        <v>878</v>
      </c>
      <c r="L387">
        <v>46561</v>
      </c>
      <c r="M387">
        <v>32789</v>
      </c>
      <c r="N387" s="31">
        <v>10918</v>
      </c>
      <c r="O387" s="25" t="s">
        <v>257</v>
      </c>
      <c r="P387" s="31">
        <v>7.0851756640187498</v>
      </c>
      <c r="Q387">
        <v>21741</v>
      </c>
      <c r="R387">
        <v>992</v>
      </c>
      <c r="S387">
        <v>49579</v>
      </c>
      <c r="T387">
        <v>32775</v>
      </c>
      <c r="U387" s="31">
        <v>20786</v>
      </c>
    </row>
    <row r="388" spans="1:21" x14ac:dyDescent="0.35">
      <c r="A388">
        <v>2</v>
      </c>
      <c r="B388">
        <v>16</v>
      </c>
      <c r="C388" t="s">
        <v>201</v>
      </c>
      <c r="D388" t="s">
        <v>116</v>
      </c>
      <c r="E388" t="s">
        <v>273</v>
      </c>
      <c r="F388" s="31">
        <v>37.099998474121101</v>
      </c>
      <c r="G388" s="31">
        <v>37.099998474121101</v>
      </c>
      <c r="H388" s="25" t="s">
        <v>257</v>
      </c>
      <c r="I388" s="31">
        <v>149.746178451693</v>
      </c>
      <c r="J388">
        <v>11120</v>
      </c>
      <c r="K388">
        <v>878</v>
      </c>
      <c r="L388">
        <v>44783</v>
      </c>
      <c r="M388">
        <v>32789</v>
      </c>
      <c r="N388" s="31">
        <v>10249</v>
      </c>
      <c r="O388" s="25" t="s">
        <v>257</v>
      </c>
      <c r="P388" s="31">
        <v>7.1347821479050602</v>
      </c>
      <c r="Q388">
        <v>22377</v>
      </c>
      <c r="R388">
        <v>992</v>
      </c>
      <c r="S388">
        <v>49091</v>
      </c>
      <c r="T388">
        <v>32775</v>
      </c>
      <c r="U388" s="31">
        <v>21413</v>
      </c>
    </row>
    <row r="389" spans="1:21" x14ac:dyDescent="0.35">
      <c r="A389">
        <v>2</v>
      </c>
      <c r="B389">
        <v>16</v>
      </c>
      <c r="C389" t="s">
        <v>202</v>
      </c>
      <c r="D389" t="s">
        <v>116</v>
      </c>
      <c r="E389" t="s">
        <v>273</v>
      </c>
      <c r="F389" s="31">
        <v>37.099998474121101</v>
      </c>
      <c r="G389" s="31">
        <v>37.099998474121101</v>
      </c>
      <c r="H389" s="25" t="s">
        <v>257</v>
      </c>
      <c r="I389" s="31">
        <v>150.54328879745799</v>
      </c>
      <c r="J389">
        <v>11081</v>
      </c>
      <c r="K389">
        <v>878</v>
      </c>
      <c r="L389">
        <v>50438</v>
      </c>
      <c r="M389">
        <v>32789</v>
      </c>
      <c r="N389" s="31">
        <v>10209</v>
      </c>
      <c r="O389" s="25" t="s">
        <v>257</v>
      </c>
      <c r="P389" s="31">
        <v>7.1531187202397</v>
      </c>
      <c r="Q389">
        <v>22607</v>
      </c>
      <c r="R389">
        <v>992</v>
      </c>
      <c r="S389">
        <v>50935</v>
      </c>
      <c r="T389">
        <v>32775</v>
      </c>
      <c r="U389" s="31">
        <v>21642</v>
      </c>
    </row>
    <row r="390" spans="1:21" x14ac:dyDescent="0.35">
      <c r="A390">
        <v>2</v>
      </c>
      <c r="B390">
        <v>16</v>
      </c>
      <c r="C390" t="s">
        <v>203</v>
      </c>
      <c r="D390" t="s">
        <v>114</v>
      </c>
      <c r="E390" t="s">
        <v>273</v>
      </c>
      <c r="F390" s="31">
        <v>37.099998474121101</v>
      </c>
      <c r="G390" s="31">
        <v>37.099998474121101</v>
      </c>
      <c r="H390" s="25" t="s">
        <v>257</v>
      </c>
      <c r="I390" s="31">
        <v>148.40527613669201</v>
      </c>
      <c r="J390">
        <v>11189</v>
      </c>
      <c r="K390">
        <v>878</v>
      </c>
      <c r="L390">
        <v>47503</v>
      </c>
      <c r="M390">
        <v>32789</v>
      </c>
      <c r="N390" s="31">
        <v>10317</v>
      </c>
      <c r="O390" s="25" t="s">
        <v>257</v>
      </c>
      <c r="P390" s="31">
        <v>7.2113074215009298</v>
      </c>
      <c r="Q390">
        <v>23469</v>
      </c>
      <c r="R390">
        <v>992</v>
      </c>
      <c r="S390">
        <v>48039</v>
      </c>
      <c r="T390">
        <v>32775</v>
      </c>
      <c r="U390" s="31">
        <v>22515</v>
      </c>
    </row>
    <row r="391" spans="1:21" x14ac:dyDescent="0.35">
      <c r="A391">
        <v>2</v>
      </c>
      <c r="B391">
        <v>16</v>
      </c>
      <c r="C391" t="s">
        <v>204</v>
      </c>
      <c r="D391" t="s">
        <v>116</v>
      </c>
      <c r="E391" t="s">
        <v>273</v>
      </c>
      <c r="F391" s="31">
        <v>37.099998474121101</v>
      </c>
      <c r="G391" s="31">
        <v>37.099998474121101</v>
      </c>
      <c r="H391" s="25" t="s">
        <v>257</v>
      </c>
      <c r="I391" s="31">
        <v>147.936226909694</v>
      </c>
      <c r="J391">
        <v>11209</v>
      </c>
      <c r="K391">
        <v>878</v>
      </c>
      <c r="L391">
        <v>46672</v>
      </c>
      <c r="M391">
        <v>32789</v>
      </c>
      <c r="N391" s="31">
        <v>10341</v>
      </c>
      <c r="O391" s="25" t="s">
        <v>257</v>
      </c>
      <c r="P391" s="31">
        <v>7.1117756342458396</v>
      </c>
      <c r="Q391">
        <v>22083</v>
      </c>
      <c r="R391">
        <v>992</v>
      </c>
      <c r="S391">
        <v>57790</v>
      </c>
      <c r="T391">
        <v>32775</v>
      </c>
      <c r="U391" s="31">
        <v>21119</v>
      </c>
    </row>
    <row r="392" spans="1:21" x14ac:dyDescent="0.35">
      <c r="A392">
        <v>2</v>
      </c>
      <c r="B392">
        <v>16</v>
      </c>
      <c r="C392" t="s">
        <v>205</v>
      </c>
      <c r="D392" t="s">
        <v>122</v>
      </c>
      <c r="E392" t="s">
        <v>273</v>
      </c>
      <c r="F392" s="31">
        <v>37.099998474121101</v>
      </c>
      <c r="G392" s="31">
        <v>37.099998474121101</v>
      </c>
      <c r="H392" s="25" t="s">
        <v>257</v>
      </c>
      <c r="I392" s="31">
        <v>155.544238320376</v>
      </c>
      <c r="J392">
        <v>10928</v>
      </c>
      <c r="K392">
        <v>970</v>
      </c>
      <c r="L392">
        <v>46538</v>
      </c>
      <c r="M392">
        <v>32792</v>
      </c>
      <c r="N392" s="31">
        <v>9965</v>
      </c>
      <c r="O392" s="25" t="s">
        <v>257</v>
      </c>
      <c r="P392" s="31">
        <v>7.1213051076423399</v>
      </c>
      <c r="Q392">
        <v>22309</v>
      </c>
      <c r="R392">
        <v>1029</v>
      </c>
      <c r="S392">
        <v>52382</v>
      </c>
      <c r="T392">
        <v>32769</v>
      </c>
      <c r="U392" s="31">
        <v>21308</v>
      </c>
    </row>
    <row r="393" spans="1:21" x14ac:dyDescent="0.35">
      <c r="A393">
        <v>2</v>
      </c>
      <c r="B393">
        <v>16</v>
      </c>
      <c r="C393" t="s">
        <v>206</v>
      </c>
      <c r="D393" t="s">
        <v>122</v>
      </c>
      <c r="E393" t="s">
        <v>273</v>
      </c>
      <c r="F393" s="31">
        <v>37.099998474121101</v>
      </c>
      <c r="G393" s="31">
        <v>37.099998474121101</v>
      </c>
      <c r="H393" s="25" t="s">
        <v>257</v>
      </c>
      <c r="I393" s="31">
        <v>177.312117164471</v>
      </c>
      <c r="J393">
        <v>9990</v>
      </c>
      <c r="K393">
        <v>970</v>
      </c>
      <c r="L393">
        <v>43488</v>
      </c>
      <c r="M393">
        <v>32792</v>
      </c>
      <c r="N393" s="31">
        <v>9026</v>
      </c>
      <c r="O393" s="25" t="s">
        <v>257</v>
      </c>
      <c r="P393" s="31">
        <v>6.8884696633612501</v>
      </c>
      <c r="Q393">
        <v>19176</v>
      </c>
      <c r="R393">
        <v>1029</v>
      </c>
      <c r="S393">
        <v>51630</v>
      </c>
      <c r="T393">
        <v>32769</v>
      </c>
      <c r="U393" s="31">
        <v>18177</v>
      </c>
    </row>
    <row r="394" spans="1:21" x14ac:dyDescent="0.35">
      <c r="A394">
        <v>2</v>
      </c>
      <c r="B394">
        <v>16</v>
      </c>
      <c r="C394" t="s">
        <v>207</v>
      </c>
      <c r="D394" t="s">
        <v>114</v>
      </c>
      <c r="E394" t="s">
        <v>273</v>
      </c>
      <c r="F394" s="31">
        <v>37.099998474121101</v>
      </c>
      <c r="G394" s="31">
        <v>37.099998474121101</v>
      </c>
      <c r="H394" s="25" t="s">
        <v>257</v>
      </c>
      <c r="I394" s="31">
        <v>140.445409214541</v>
      </c>
      <c r="J394">
        <v>11702</v>
      </c>
      <c r="K394">
        <v>970</v>
      </c>
      <c r="L394">
        <v>46652</v>
      </c>
      <c r="M394">
        <v>32792</v>
      </c>
      <c r="N394" s="31">
        <v>10740</v>
      </c>
      <c r="O394" s="25" t="s">
        <v>257</v>
      </c>
      <c r="P394" s="31">
        <v>7.3100786665423696</v>
      </c>
      <c r="Q394">
        <v>24809</v>
      </c>
      <c r="R394">
        <v>1029</v>
      </c>
      <c r="S394">
        <v>58366</v>
      </c>
      <c r="T394">
        <v>32769</v>
      </c>
      <c r="U394" s="31">
        <v>23814</v>
      </c>
    </row>
    <row r="395" spans="1:21" x14ac:dyDescent="0.35">
      <c r="A395">
        <v>2</v>
      </c>
      <c r="B395">
        <v>16</v>
      </c>
      <c r="C395" t="s">
        <v>208</v>
      </c>
      <c r="D395" t="s">
        <v>122</v>
      </c>
      <c r="E395" t="s">
        <v>273</v>
      </c>
      <c r="F395" s="31">
        <v>37.099998474121101</v>
      </c>
      <c r="G395" s="31">
        <v>37.099998474121101</v>
      </c>
      <c r="H395" s="25" t="s">
        <v>257</v>
      </c>
      <c r="I395" s="31">
        <v>149.44886382581899</v>
      </c>
      <c r="J395">
        <v>11224</v>
      </c>
      <c r="K395">
        <v>970</v>
      </c>
      <c r="L395">
        <v>46190</v>
      </c>
      <c r="M395">
        <v>32792</v>
      </c>
      <c r="N395" s="31">
        <v>10264</v>
      </c>
      <c r="O395" s="25" t="s">
        <v>257</v>
      </c>
      <c r="P395" s="31">
        <v>7.1131167810423097</v>
      </c>
      <c r="Q395">
        <v>22081</v>
      </c>
      <c r="R395">
        <v>1029</v>
      </c>
      <c r="S395">
        <v>51621</v>
      </c>
      <c r="T395">
        <v>32769</v>
      </c>
      <c r="U395" s="31">
        <v>21108</v>
      </c>
    </row>
    <row r="396" spans="1:21" x14ac:dyDescent="0.35">
      <c r="A396">
        <v>2</v>
      </c>
      <c r="B396">
        <v>16</v>
      </c>
      <c r="C396" t="s">
        <v>209</v>
      </c>
      <c r="D396" t="s">
        <v>122</v>
      </c>
      <c r="E396" t="s">
        <v>273</v>
      </c>
      <c r="F396" s="31">
        <v>37.099998474121101</v>
      </c>
      <c r="G396" s="31">
        <v>37.099998474121101</v>
      </c>
      <c r="H396" s="25" t="s">
        <v>257</v>
      </c>
      <c r="I396" s="31">
        <v>127.70982056431799</v>
      </c>
      <c r="J396">
        <v>12458</v>
      </c>
      <c r="K396">
        <v>970</v>
      </c>
      <c r="L396">
        <v>46614</v>
      </c>
      <c r="M396">
        <v>32792</v>
      </c>
      <c r="N396" s="31">
        <v>11494</v>
      </c>
      <c r="O396" s="25" t="s">
        <v>257</v>
      </c>
      <c r="P396" s="31">
        <v>7.2652677492505404</v>
      </c>
      <c r="Q396">
        <v>24233</v>
      </c>
      <c r="R396">
        <v>1029</v>
      </c>
      <c r="S396">
        <v>49988</v>
      </c>
      <c r="T396">
        <v>32769</v>
      </c>
      <c r="U396" s="31">
        <v>23236</v>
      </c>
    </row>
    <row r="397" spans="1:21" x14ac:dyDescent="0.35">
      <c r="A397">
        <v>2</v>
      </c>
      <c r="B397">
        <v>16</v>
      </c>
      <c r="C397" t="s">
        <v>210</v>
      </c>
      <c r="D397" t="s">
        <v>122</v>
      </c>
      <c r="E397" t="s">
        <v>273</v>
      </c>
      <c r="F397" s="31">
        <v>37.099998474121101</v>
      </c>
      <c r="G397" s="31">
        <v>37.099998474121101</v>
      </c>
      <c r="H397" s="25" t="s">
        <v>257</v>
      </c>
      <c r="I397" s="31">
        <v>150.563296595102</v>
      </c>
      <c r="J397">
        <v>11174</v>
      </c>
      <c r="K397">
        <v>970</v>
      </c>
      <c r="L397">
        <v>46347</v>
      </c>
      <c r="M397">
        <v>32792</v>
      </c>
      <c r="N397" s="31">
        <v>10208</v>
      </c>
      <c r="O397" s="25" t="s">
        <v>257</v>
      </c>
      <c r="P397" s="31">
        <v>7.1444874804112102</v>
      </c>
      <c r="Q397">
        <v>22602</v>
      </c>
      <c r="R397">
        <v>1029</v>
      </c>
      <c r="S397">
        <v>51058</v>
      </c>
      <c r="T397">
        <v>32769</v>
      </c>
      <c r="U397" s="31">
        <v>21619</v>
      </c>
    </row>
    <row r="398" spans="1:21" x14ac:dyDescent="0.35">
      <c r="A398">
        <v>2</v>
      </c>
      <c r="B398">
        <v>16</v>
      </c>
      <c r="C398" t="s">
        <v>211</v>
      </c>
      <c r="D398" t="s">
        <v>124</v>
      </c>
      <c r="E398" t="s">
        <v>273</v>
      </c>
      <c r="F398" s="31">
        <v>37.099998474121101</v>
      </c>
      <c r="G398" s="31">
        <v>37.099998474121101</v>
      </c>
      <c r="H398" s="25" t="s">
        <v>257</v>
      </c>
      <c r="I398" s="31">
        <v>153.321369116471</v>
      </c>
      <c r="J398">
        <v>10977</v>
      </c>
      <c r="K398">
        <v>909</v>
      </c>
      <c r="L398">
        <v>44401</v>
      </c>
      <c r="M398">
        <v>32806</v>
      </c>
      <c r="N398" s="31">
        <v>10072</v>
      </c>
      <c r="O398" s="25" t="s">
        <v>257</v>
      </c>
      <c r="P398" s="31">
        <v>7.0868025612657304</v>
      </c>
      <c r="Q398">
        <v>21612</v>
      </c>
      <c r="R398">
        <v>828</v>
      </c>
      <c r="S398">
        <v>51317</v>
      </c>
      <c r="T398">
        <v>32781</v>
      </c>
      <c r="U398" s="31">
        <v>20811</v>
      </c>
    </row>
    <row r="399" spans="1:21" x14ac:dyDescent="0.35">
      <c r="A399">
        <v>2</v>
      </c>
      <c r="B399">
        <v>16</v>
      </c>
      <c r="C399" t="s">
        <v>212</v>
      </c>
      <c r="D399" t="s">
        <v>124</v>
      </c>
      <c r="E399" t="s">
        <v>273</v>
      </c>
      <c r="F399" s="31">
        <v>37.099998474121101</v>
      </c>
      <c r="G399" s="31">
        <v>37.099998474121101</v>
      </c>
      <c r="H399" s="25" t="s">
        <v>257</v>
      </c>
      <c r="I399" s="31">
        <v>152.09544523966801</v>
      </c>
      <c r="J399">
        <v>11035</v>
      </c>
      <c r="K399">
        <v>909</v>
      </c>
      <c r="L399">
        <v>43895</v>
      </c>
      <c r="M399">
        <v>32806</v>
      </c>
      <c r="N399" s="31">
        <v>10132</v>
      </c>
      <c r="O399" s="25" t="s">
        <v>257</v>
      </c>
      <c r="P399" s="31">
        <v>7.1000169555633796</v>
      </c>
      <c r="Q399">
        <v>21823</v>
      </c>
      <c r="R399">
        <v>828</v>
      </c>
      <c r="S399">
        <v>52910</v>
      </c>
      <c r="T399">
        <v>32781</v>
      </c>
      <c r="U399" s="31">
        <v>21024</v>
      </c>
    </row>
    <row r="400" spans="1:21" x14ac:dyDescent="0.35">
      <c r="A400">
        <v>2</v>
      </c>
      <c r="B400">
        <v>16</v>
      </c>
      <c r="C400" t="s">
        <v>213</v>
      </c>
      <c r="D400" t="s">
        <v>124</v>
      </c>
      <c r="E400" t="s">
        <v>273</v>
      </c>
      <c r="F400" s="31">
        <v>37.099998474121101</v>
      </c>
      <c r="G400" s="31">
        <v>37.099998474121101</v>
      </c>
      <c r="H400" s="25" t="s">
        <v>257</v>
      </c>
      <c r="I400" s="31">
        <v>153.321369116471</v>
      </c>
      <c r="J400">
        <v>10975</v>
      </c>
      <c r="K400">
        <v>909</v>
      </c>
      <c r="L400">
        <v>43098</v>
      </c>
      <c r="M400">
        <v>32806</v>
      </c>
      <c r="N400" s="31">
        <v>10072</v>
      </c>
      <c r="O400" s="25" t="s">
        <v>257</v>
      </c>
      <c r="P400" s="31">
        <v>7.0735364491512298</v>
      </c>
      <c r="Q400">
        <v>21402</v>
      </c>
      <c r="R400">
        <v>828</v>
      </c>
      <c r="S400">
        <v>48877</v>
      </c>
      <c r="T400">
        <v>32781</v>
      </c>
      <c r="U400" s="31">
        <v>20588</v>
      </c>
    </row>
    <row r="401" spans="1:21" x14ac:dyDescent="0.35">
      <c r="A401">
        <v>2</v>
      </c>
      <c r="B401">
        <v>16</v>
      </c>
      <c r="C401" t="s">
        <v>214</v>
      </c>
      <c r="D401" t="s">
        <v>114</v>
      </c>
      <c r="E401" t="s">
        <v>273</v>
      </c>
      <c r="F401" s="31">
        <v>37.099998474121101</v>
      </c>
      <c r="G401" s="31">
        <v>37.099998474121101</v>
      </c>
      <c r="H401" s="25" t="s">
        <v>257</v>
      </c>
      <c r="I401" s="31">
        <v>163.38667426332199</v>
      </c>
      <c r="J401">
        <v>10507</v>
      </c>
      <c r="K401">
        <v>909</v>
      </c>
      <c r="L401">
        <v>45427</v>
      </c>
      <c r="M401">
        <v>32806</v>
      </c>
      <c r="N401" s="31">
        <v>9605</v>
      </c>
      <c r="O401" s="25" t="s">
        <v>257</v>
      </c>
      <c r="P401" s="31">
        <v>7.1499282292504196</v>
      </c>
      <c r="Q401">
        <v>22287</v>
      </c>
      <c r="R401">
        <v>828</v>
      </c>
      <c r="S401">
        <v>60601</v>
      </c>
      <c r="T401">
        <v>32781</v>
      </c>
      <c r="U401" s="31">
        <v>21479</v>
      </c>
    </row>
    <row r="402" spans="1:21" x14ac:dyDescent="0.35">
      <c r="A402">
        <v>2</v>
      </c>
      <c r="B402">
        <v>16</v>
      </c>
      <c r="C402" t="s">
        <v>215</v>
      </c>
      <c r="D402" t="s">
        <v>124</v>
      </c>
      <c r="E402" t="s">
        <v>273</v>
      </c>
      <c r="F402" s="31">
        <v>37.099998474121101</v>
      </c>
      <c r="G402" s="31">
        <v>37.099998474121101</v>
      </c>
      <c r="H402" s="25" t="s">
        <v>257</v>
      </c>
      <c r="I402" s="31">
        <v>150.98436773763299</v>
      </c>
      <c r="J402">
        <v>11089</v>
      </c>
      <c r="K402">
        <v>909</v>
      </c>
      <c r="L402">
        <v>50856</v>
      </c>
      <c r="M402">
        <v>32806</v>
      </c>
      <c r="N402" s="31">
        <v>10187</v>
      </c>
      <c r="O402" s="25" t="s">
        <v>257</v>
      </c>
      <c r="P402" s="31">
        <v>7.2281820058787103</v>
      </c>
      <c r="Q402">
        <v>23520</v>
      </c>
      <c r="R402">
        <v>828</v>
      </c>
      <c r="S402">
        <v>56277</v>
      </c>
      <c r="T402">
        <v>32781</v>
      </c>
      <c r="U402" s="31">
        <v>22722</v>
      </c>
    </row>
    <row r="403" spans="1:21" x14ac:dyDescent="0.35">
      <c r="A403">
        <v>2</v>
      </c>
      <c r="B403">
        <v>16</v>
      </c>
      <c r="C403" t="s">
        <v>216</v>
      </c>
      <c r="D403" t="s">
        <v>124</v>
      </c>
      <c r="E403" t="s">
        <v>273</v>
      </c>
      <c r="F403" s="31">
        <v>37.099998474121101</v>
      </c>
      <c r="G403" s="31">
        <v>37.099998474121101</v>
      </c>
      <c r="H403" s="25" t="s">
        <v>257</v>
      </c>
      <c r="I403" s="31">
        <v>143.47457078385901</v>
      </c>
      <c r="J403">
        <v>11475</v>
      </c>
      <c r="K403">
        <v>909</v>
      </c>
      <c r="L403">
        <v>42634</v>
      </c>
      <c r="M403">
        <v>32806</v>
      </c>
      <c r="N403" s="31">
        <v>10575</v>
      </c>
      <c r="O403" s="25" t="s">
        <v>257</v>
      </c>
      <c r="P403" s="31">
        <v>7.2458142477407996</v>
      </c>
      <c r="Q403">
        <v>23702</v>
      </c>
      <c r="R403">
        <v>828</v>
      </c>
      <c r="S403">
        <v>55393</v>
      </c>
      <c r="T403">
        <v>32781</v>
      </c>
      <c r="U403" s="31">
        <v>22902</v>
      </c>
    </row>
    <row r="404" spans="1:21" x14ac:dyDescent="0.35">
      <c r="A404">
        <v>2</v>
      </c>
      <c r="B404">
        <v>16</v>
      </c>
      <c r="C404" t="s">
        <v>217</v>
      </c>
      <c r="D404" t="s">
        <v>126</v>
      </c>
      <c r="E404" t="s">
        <v>273</v>
      </c>
      <c r="F404" s="31">
        <v>37.099998474121101</v>
      </c>
      <c r="G404" s="31">
        <v>37.099998474121101</v>
      </c>
      <c r="H404" s="25" t="s">
        <v>257</v>
      </c>
      <c r="I404" s="31">
        <v>152.21738386585</v>
      </c>
      <c r="J404">
        <v>10942</v>
      </c>
      <c r="K404">
        <v>821</v>
      </c>
      <c r="L404">
        <v>47906</v>
      </c>
      <c r="M404">
        <v>32795</v>
      </c>
      <c r="N404" s="31">
        <v>10126</v>
      </c>
      <c r="O404" s="25" t="s">
        <v>257</v>
      </c>
      <c r="P404" s="31">
        <v>7.1258730377184598</v>
      </c>
      <c r="Q404">
        <v>22174</v>
      </c>
      <c r="R404">
        <v>871</v>
      </c>
      <c r="S404">
        <v>51203</v>
      </c>
      <c r="T404">
        <v>32777</v>
      </c>
      <c r="U404" s="31">
        <v>21345</v>
      </c>
    </row>
    <row r="405" spans="1:21" x14ac:dyDescent="0.35">
      <c r="A405">
        <v>2</v>
      </c>
      <c r="B405">
        <v>16</v>
      </c>
      <c r="C405" t="s">
        <v>218</v>
      </c>
      <c r="D405" t="s">
        <v>114</v>
      </c>
      <c r="E405" t="s">
        <v>273</v>
      </c>
      <c r="F405" s="31">
        <v>37.099998474121101</v>
      </c>
      <c r="G405" s="31">
        <v>37.099998474121101</v>
      </c>
      <c r="H405" s="25" t="s">
        <v>257</v>
      </c>
      <c r="I405" s="31">
        <v>152.52286358112801</v>
      </c>
      <c r="J405">
        <v>10927</v>
      </c>
      <c r="K405">
        <v>821</v>
      </c>
      <c r="L405">
        <v>47279</v>
      </c>
      <c r="M405">
        <v>32795</v>
      </c>
      <c r="N405" s="31">
        <v>10111</v>
      </c>
      <c r="O405" s="25" t="s">
        <v>257</v>
      </c>
      <c r="P405" s="31">
        <v>7.13690763706607</v>
      </c>
      <c r="Q405">
        <v>22391</v>
      </c>
      <c r="R405">
        <v>871</v>
      </c>
      <c r="S405">
        <v>50909</v>
      </c>
      <c r="T405">
        <v>32777</v>
      </c>
      <c r="U405" s="31">
        <v>21548</v>
      </c>
    </row>
    <row r="406" spans="1:21" x14ac:dyDescent="0.35">
      <c r="A406">
        <v>2</v>
      </c>
      <c r="B406">
        <v>16</v>
      </c>
      <c r="C406" t="s">
        <v>219</v>
      </c>
      <c r="D406" t="s">
        <v>126</v>
      </c>
      <c r="E406" t="s">
        <v>273</v>
      </c>
      <c r="F406" s="31">
        <v>37.099998474121101</v>
      </c>
      <c r="G406" s="31">
        <v>37.099998474121101</v>
      </c>
      <c r="H406" s="25" t="s">
        <v>257</v>
      </c>
      <c r="I406" s="31">
        <v>148.62098712471001</v>
      </c>
      <c r="J406">
        <v>11120</v>
      </c>
      <c r="K406">
        <v>821</v>
      </c>
      <c r="L406">
        <v>42697</v>
      </c>
      <c r="M406">
        <v>32795</v>
      </c>
      <c r="N406" s="31">
        <v>10306</v>
      </c>
      <c r="O406" s="25" t="s">
        <v>257</v>
      </c>
      <c r="P406" s="31">
        <v>7.0984524761102303</v>
      </c>
      <c r="Q406">
        <v>21828</v>
      </c>
      <c r="R406">
        <v>871</v>
      </c>
      <c r="S406">
        <v>51909</v>
      </c>
      <c r="T406">
        <v>32777</v>
      </c>
      <c r="U406" s="31">
        <v>20988</v>
      </c>
    </row>
    <row r="407" spans="1:21" x14ac:dyDescent="0.35">
      <c r="A407">
        <v>2</v>
      </c>
      <c r="B407">
        <v>16</v>
      </c>
      <c r="C407" t="s">
        <v>220</v>
      </c>
      <c r="D407" t="s">
        <v>126</v>
      </c>
      <c r="E407" t="s">
        <v>273</v>
      </c>
      <c r="F407" s="31">
        <v>37.099998474121101</v>
      </c>
      <c r="G407" s="31">
        <v>37.099998474121101</v>
      </c>
      <c r="H407" s="25" t="s">
        <v>257</v>
      </c>
      <c r="I407" s="31">
        <v>152.258062193272</v>
      </c>
      <c r="J407">
        <v>10939</v>
      </c>
      <c r="K407">
        <v>821</v>
      </c>
      <c r="L407">
        <v>43475</v>
      </c>
      <c r="M407">
        <v>32795</v>
      </c>
      <c r="N407" s="31">
        <v>10124</v>
      </c>
      <c r="O407" s="25" t="s">
        <v>257</v>
      </c>
      <c r="P407" s="31">
        <v>7.1429218475688803</v>
      </c>
      <c r="Q407">
        <v>22490</v>
      </c>
      <c r="R407">
        <v>871</v>
      </c>
      <c r="S407">
        <v>47895</v>
      </c>
      <c r="T407">
        <v>32777</v>
      </c>
      <c r="U407" s="31">
        <v>21656</v>
      </c>
    </row>
    <row r="408" spans="1:21" x14ac:dyDescent="0.35">
      <c r="A408">
        <v>2</v>
      </c>
      <c r="B408">
        <v>16</v>
      </c>
      <c r="C408" t="s">
        <v>221</v>
      </c>
      <c r="D408" t="s">
        <v>126</v>
      </c>
      <c r="E408" t="s">
        <v>273</v>
      </c>
      <c r="F408" s="31">
        <v>37.099998474121101</v>
      </c>
      <c r="G408" s="31">
        <v>37.099998474121101</v>
      </c>
      <c r="H408" s="25" t="s">
        <v>257</v>
      </c>
      <c r="I408" s="31">
        <v>141.31697697553301</v>
      </c>
      <c r="J408">
        <v>11505</v>
      </c>
      <c r="K408">
        <v>821</v>
      </c>
      <c r="L408">
        <v>48525</v>
      </c>
      <c r="M408">
        <v>32795</v>
      </c>
      <c r="N408" s="31">
        <v>10692</v>
      </c>
      <c r="O408" s="25" t="s">
        <v>257</v>
      </c>
      <c r="P408" s="31">
        <v>7.1764485891688503</v>
      </c>
      <c r="Q408">
        <v>22893</v>
      </c>
      <c r="R408">
        <v>871</v>
      </c>
      <c r="S408">
        <v>55508</v>
      </c>
      <c r="T408">
        <v>32777</v>
      </c>
      <c r="U408" s="31">
        <v>22056</v>
      </c>
    </row>
    <row r="409" spans="1:21" x14ac:dyDescent="0.35">
      <c r="A409">
        <v>2</v>
      </c>
      <c r="B409">
        <v>16</v>
      </c>
      <c r="C409" t="s">
        <v>222</v>
      </c>
      <c r="D409" t="s">
        <v>126</v>
      </c>
      <c r="E409" t="s">
        <v>273</v>
      </c>
      <c r="F409" s="31">
        <v>37.099998474121101</v>
      </c>
      <c r="G409" s="31">
        <v>37.099998474121101</v>
      </c>
      <c r="H409" s="25" t="s">
        <v>257</v>
      </c>
      <c r="I409" s="31">
        <v>144.807313786853</v>
      </c>
      <c r="J409">
        <v>11315</v>
      </c>
      <c r="K409">
        <v>821</v>
      </c>
      <c r="L409">
        <v>41332</v>
      </c>
      <c r="M409">
        <v>32795</v>
      </c>
      <c r="N409" s="31">
        <v>10504</v>
      </c>
      <c r="O409" s="25" t="s">
        <v>257</v>
      </c>
      <c r="P409" s="31">
        <v>7.1617694491549404</v>
      </c>
      <c r="Q409">
        <v>22645</v>
      </c>
      <c r="R409">
        <v>871</v>
      </c>
      <c r="S409">
        <v>48517</v>
      </c>
      <c r="T409">
        <v>32777</v>
      </c>
      <c r="U409" s="31">
        <v>21805</v>
      </c>
    </row>
    <row r="410" spans="1:21" x14ac:dyDescent="0.35">
      <c r="A410">
        <v>2</v>
      </c>
      <c r="B410">
        <v>17</v>
      </c>
      <c r="C410" t="s">
        <v>199</v>
      </c>
      <c r="D410" t="s">
        <v>116</v>
      </c>
      <c r="E410" t="s">
        <v>274</v>
      </c>
      <c r="F410" s="31">
        <v>37.099998474121101</v>
      </c>
      <c r="G410" s="31">
        <v>37.099998474121101</v>
      </c>
      <c r="H410" s="25" t="s">
        <v>257</v>
      </c>
      <c r="I410" s="31">
        <v>147.267559012524</v>
      </c>
      <c r="J410">
        <v>11227</v>
      </c>
      <c r="K410">
        <v>878</v>
      </c>
      <c r="L410">
        <v>45229</v>
      </c>
      <c r="M410">
        <v>32789</v>
      </c>
      <c r="N410" s="31">
        <v>10358</v>
      </c>
      <c r="O410" s="25" t="s">
        <v>257</v>
      </c>
      <c r="P410" s="31">
        <v>7.0897107593000399</v>
      </c>
      <c r="Q410">
        <v>21849</v>
      </c>
      <c r="R410">
        <v>992</v>
      </c>
      <c r="S410">
        <v>49960</v>
      </c>
      <c r="T410">
        <v>32775</v>
      </c>
      <c r="U410" s="31">
        <v>20884</v>
      </c>
    </row>
    <row r="411" spans="1:21" x14ac:dyDescent="0.35">
      <c r="A411">
        <v>2</v>
      </c>
      <c r="B411">
        <v>17</v>
      </c>
      <c r="C411" t="s">
        <v>200</v>
      </c>
      <c r="D411" t="s">
        <v>116</v>
      </c>
      <c r="E411" t="s">
        <v>274</v>
      </c>
      <c r="F411" s="31">
        <v>37.099998474121101</v>
      </c>
      <c r="G411" s="31">
        <v>37.099998474121101</v>
      </c>
      <c r="H411" s="25" t="s">
        <v>257</v>
      </c>
      <c r="I411" s="31">
        <v>135.39831727255799</v>
      </c>
      <c r="J411">
        <v>11875</v>
      </c>
      <c r="K411">
        <v>878</v>
      </c>
      <c r="L411">
        <v>46560</v>
      </c>
      <c r="M411">
        <v>32789</v>
      </c>
      <c r="N411" s="31">
        <v>11007</v>
      </c>
      <c r="O411" s="25" t="s">
        <v>257</v>
      </c>
      <c r="P411" s="31">
        <v>7.0832230321639003</v>
      </c>
      <c r="Q411">
        <v>21697</v>
      </c>
      <c r="R411">
        <v>992</v>
      </c>
      <c r="S411">
        <v>49565</v>
      </c>
      <c r="T411">
        <v>32775</v>
      </c>
      <c r="U411" s="31">
        <v>20760</v>
      </c>
    </row>
    <row r="412" spans="1:21" x14ac:dyDescent="0.35">
      <c r="A412">
        <v>2</v>
      </c>
      <c r="B412">
        <v>17</v>
      </c>
      <c r="C412" t="s">
        <v>201</v>
      </c>
      <c r="D412" t="s">
        <v>116</v>
      </c>
      <c r="E412" t="s">
        <v>274</v>
      </c>
      <c r="F412" s="31">
        <v>37.099998474121101</v>
      </c>
      <c r="G412" s="31">
        <v>37.099998474121101</v>
      </c>
      <c r="H412" s="25" t="s">
        <v>257</v>
      </c>
      <c r="I412" s="31">
        <v>149.44814635799199</v>
      </c>
      <c r="J412">
        <v>11117</v>
      </c>
      <c r="K412">
        <v>878</v>
      </c>
      <c r="L412">
        <v>44782</v>
      </c>
      <c r="M412">
        <v>32789</v>
      </c>
      <c r="N412" s="31">
        <v>10247</v>
      </c>
      <c r="O412" s="25" t="s">
        <v>257</v>
      </c>
      <c r="P412" s="31">
        <v>7.1338043169132197</v>
      </c>
      <c r="Q412">
        <v>22360</v>
      </c>
      <c r="R412">
        <v>992</v>
      </c>
      <c r="S412">
        <v>49088</v>
      </c>
      <c r="T412">
        <v>32775</v>
      </c>
      <c r="U412" s="31">
        <v>21400</v>
      </c>
    </row>
    <row r="413" spans="1:21" x14ac:dyDescent="0.35">
      <c r="A413">
        <v>2</v>
      </c>
      <c r="B413">
        <v>17</v>
      </c>
      <c r="C413" t="s">
        <v>202</v>
      </c>
      <c r="D413" t="s">
        <v>116</v>
      </c>
      <c r="E413" t="s">
        <v>274</v>
      </c>
      <c r="F413" s="31">
        <v>37.099998474121101</v>
      </c>
      <c r="G413" s="31">
        <v>37.099998474121101</v>
      </c>
      <c r="H413" s="25" t="s">
        <v>257</v>
      </c>
      <c r="I413" s="31">
        <v>150.40580351990201</v>
      </c>
      <c r="J413">
        <v>11071</v>
      </c>
      <c r="K413">
        <v>878</v>
      </c>
      <c r="L413">
        <v>50437</v>
      </c>
      <c r="M413">
        <v>32789</v>
      </c>
      <c r="N413" s="31">
        <v>10199</v>
      </c>
      <c r="O413" s="25" t="s">
        <v>257</v>
      </c>
      <c r="P413" s="31">
        <v>7.1546993625796302</v>
      </c>
      <c r="Q413">
        <v>22624</v>
      </c>
      <c r="R413">
        <v>992</v>
      </c>
      <c r="S413">
        <v>50932</v>
      </c>
      <c r="T413">
        <v>32775</v>
      </c>
      <c r="U413" s="31">
        <v>21663</v>
      </c>
    </row>
    <row r="414" spans="1:21" x14ac:dyDescent="0.35">
      <c r="A414">
        <v>2</v>
      </c>
      <c r="B414">
        <v>17</v>
      </c>
      <c r="C414" t="s">
        <v>203</v>
      </c>
      <c r="D414" t="s">
        <v>114</v>
      </c>
      <c r="E414" t="s">
        <v>274</v>
      </c>
      <c r="F414" s="31">
        <v>37.099998474121101</v>
      </c>
      <c r="G414" s="31">
        <v>37.099998474121101</v>
      </c>
      <c r="H414" s="25" t="s">
        <v>257</v>
      </c>
      <c r="I414" s="31">
        <v>148.59783203187499</v>
      </c>
      <c r="J414">
        <v>11160</v>
      </c>
      <c r="K414">
        <v>878</v>
      </c>
      <c r="L414">
        <v>47501</v>
      </c>
      <c r="M414">
        <v>32789</v>
      </c>
      <c r="N414" s="31">
        <v>10290</v>
      </c>
      <c r="O414" s="25" t="s">
        <v>257</v>
      </c>
      <c r="P414" s="31">
        <v>7.2127312336500502</v>
      </c>
      <c r="Q414">
        <v>23482</v>
      </c>
      <c r="R414">
        <v>992</v>
      </c>
      <c r="S414">
        <v>48035</v>
      </c>
      <c r="T414">
        <v>32775</v>
      </c>
      <c r="U414" s="31">
        <v>22534</v>
      </c>
    </row>
    <row r="415" spans="1:21" x14ac:dyDescent="0.35">
      <c r="A415">
        <v>2</v>
      </c>
      <c r="B415">
        <v>17</v>
      </c>
      <c r="C415" t="s">
        <v>204</v>
      </c>
      <c r="D415" t="s">
        <v>116</v>
      </c>
      <c r="E415" t="s">
        <v>274</v>
      </c>
      <c r="F415" s="31">
        <v>37.099998474121101</v>
      </c>
      <c r="G415" s="31">
        <v>37.099998474121101</v>
      </c>
      <c r="H415" s="25" t="s">
        <v>257</v>
      </c>
      <c r="I415" s="31">
        <v>147.61798734430801</v>
      </c>
      <c r="J415">
        <v>11206</v>
      </c>
      <c r="K415">
        <v>878</v>
      </c>
      <c r="L415">
        <v>46670</v>
      </c>
      <c r="M415">
        <v>32789</v>
      </c>
      <c r="N415" s="31">
        <v>10340</v>
      </c>
      <c r="O415" s="25" t="s">
        <v>257</v>
      </c>
      <c r="P415" s="31">
        <v>7.11079834766399</v>
      </c>
      <c r="Q415">
        <v>22067</v>
      </c>
      <c r="R415">
        <v>992</v>
      </c>
      <c r="S415">
        <v>57786</v>
      </c>
      <c r="T415">
        <v>32775</v>
      </c>
      <c r="U415" s="31">
        <v>21106</v>
      </c>
    </row>
    <row r="416" spans="1:21" x14ac:dyDescent="0.35">
      <c r="A416">
        <v>2</v>
      </c>
      <c r="B416">
        <v>17</v>
      </c>
      <c r="C416" t="s">
        <v>205</v>
      </c>
      <c r="D416" t="s">
        <v>122</v>
      </c>
      <c r="E416" t="s">
        <v>274</v>
      </c>
      <c r="F416" s="31">
        <v>37.099998474121101</v>
      </c>
      <c r="G416" s="31">
        <v>37.099998474121101</v>
      </c>
      <c r="H416" s="25" t="s">
        <v>257</v>
      </c>
      <c r="I416" s="31">
        <v>155.39564725725501</v>
      </c>
      <c r="J416">
        <v>10919</v>
      </c>
      <c r="K416">
        <v>970</v>
      </c>
      <c r="L416">
        <v>46537</v>
      </c>
      <c r="M416">
        <v>32792</v>
      </c>
      <c r="N416" s="31">
        <v>9956</v>
      </c>
      <c r="O416" s="25" t="s">
        <v>257</v>
      </c>
      <c r="P416" s="31">
        <v>7.1223545235899</v>
      </c>
      <c r="Q416">
        <v>22322</v>
      </c>
      <c r="R416">
        <v>1029</v>
      </c>
      <c r="S416">
        <v>52381</v>
      </c>
      <c r="T416">
        <v>32769</v>
      </c>
      <c r="U416" s="31">
        <v>21322</v>
      </c>
    </row>
    <row r="417" spans="1:21" x14ac:dyDescent="0.35">
      <c r="A417">
        <v>2</v>
      </c>
      <c r="B417">
        <v>17</v>
      </c>
      <c r="C417" t="s">
        <v>206</v>
      </c>
      <c r="D417" t="s">
        <v>122</v>
      </c>
      <c r="E417" t="s">
        <v>274</v>
      </c>
      <c r="F417" s="31">
        <v>37.099998474121101</v>
      </c>
      <c r="G417" s="31">
        <v>37.099998474121101</v>
      </c>
      <c r="H417" s="25" t="s">
        <v>257</v>
      </c>
      <c r="I417" s="31">
        <v>176.64213821811899</v>
      </c>
      <c r="J417">
        <v>10003</v>
      </c>
      <c r="K417">
        <v>970</v>
      </c>
      <c r="L417">
        <v>43488</v>
      </c>
      <c r="M417">
        <v>32792</v>
      </c>
      <c r="N417" s="31">
        <v>9039</v>
      </c>
      <c r="O417" s="25" t="s">
        <v>257</v>
      </c>
      <c r="P417" s="31">
        <v>6.8876440091128197</v>
      </c>
      <c r="Q417">
        <v>19164</v>
      </c>
      <c r="R417">
        <v>1029</v>
      </c>
      <c r="S417">
        <v>51629</v>
      </c>
      <c r="T417">
        <v>32769</v>
      </c>
      <c r="U417" s="31">
        <v>18166</v>
      </c>
    </row>
    <row r="418" spans="1:21" x14ac:dyDescent="0.35">
      <c r="A418">
        <v>2</v>
      </c>
      <c r="B418">
        <v>17</v>
      </c>
      <c r="C418" t="s">
        <v>207</v>
      </c>
      <c r="D418" t="s">
        <v>114</v>
      </c>
      <c r="E418" t="s">
        <v>274</v>
      </c>
      <c r="F418" s="31">
        <v>37.099998474121101</v>
      </c>
      <c r="G418" s="31">
        <v>37.099998474121101</v>
      </c>
      <c r="H418" s="25" t="s">
        <v>257</v>
      </c>
      <c r="I418" s="31">
        <v>140.48801981843999</v>
      </c>
      <c r="J418">
        <v>11679</v>
      </c>
      <c r="K418">
        <v>970</v>
      </c>
      <c r="L418">
        <v>46650</v>
      </c>
      <c r="M418">
        <v>32792</v>
      </c>
      <c r="N418" s="31">
        <v>10719</v>
      </c>
      <c r="O418" s="25" t="s">
        <v>257</v>
      </c>
      <c r="P418" s="31">
        <v>7.31187859315036</v>
      </c>
      <c r="Q418">
        <v>24833</v>
      </c>
      <c r="R418">
        <v>1029</v>
      </c>
      <c r="S418">
        <v>58366</v>
      </c>
      <c r="T418">
        <v>32769</v>
      </c>
      <c r="U418" s="31">
        <v>23838</v>
      </c>
    </row>
    <row r="419" spans="1:21" x14ac:dyDescent="0.35">
      <c r="A419">
        <v>2</v>
      </c>
      <c r="B419">
        <v>17</v>
      </c>
      <c r="C419" t="s">
        <v>208</v>
      </c>
      <c r="D419" t="s">
        <v>122</v>
      </c>
      <c r="E419" t="s">
        <v>274</v>
      </c>
      <c r="F419" s="31">
        <v>37.099998474121101</v>
      </c>
      <c r="G419" s="31">
        <v>37.099998474121101</v>
      </c>
      <c r="H419" s="25" t="s">
        <v>257</v>
      </c>
      <c r="I419" s="31">
        <v>148.61752606252799</v>
      </c>
      <c r="J419">
        <v>11248</v>
      </c>
      <c r="K419">
        <v>970</v>
      </c>
      <c r="L419">
        <v>46189</v>
      </c>
      <c r="M419">
        <v>32792</v>
      </c>
      <c r="N419" s="31">
        <v>10289</v>
      </c>
      <c r="O419" s="25" t="s">
        <v>257</v>
      </c>
      <c r="P419" s="31">
        <v>7.1139448354659596</v>
      </c>
      <c r="Q419">
        <v>22091</v>
      </c>
      <c r="R419">
        <v>1029</v>
      </c>
      <c r="S419">
        <v>51620</v>
      </c>
      <c r="T419">
        <v>32769</v>
      </c>
      <c r="U419" s="31">
        <v>21119</v>
      </c>
    </row>
    <row r="420" spans="1:21" x14ac:dyDescent="0.35">
      <c r="A420">
        <v>2</v>
      </c>
      <c r="B420">
        <v>17</v>
      </c>
      <c r="C420" t="s">
        <v>209</v>
      </c>
      <c r="D420" t="s">
        <v>122</v>
      </c>
      <c r="E420" t="s">
        <v>274</v>
      </c>
      <c r="F420" s="31">
        <v>37.099998474121101</v>
      </c>
      <c r="G420" s="31">
        <v>37.099998474121101</v>
      </c>
      <c r="H420" s="25" t="s">
        <v>257</v>
      </c>
      <c r="I420" s="31">
        <v>127.435233453405</v>
      </c>
      <c r="J420">
        <v>12452</v>
      </c>
      <c r="K420">
        <v>970</v>
      </c>
      <c r="L420">
        <v>46612</v>
      </c>
      <c r="M420">
        <v>32792</v>
      </c>
      <c r="N420" s="31">
        <v>11490</v>
      </c>
      <c r="O420" s="25" t="s">
        <v>257</v>
      </c>
      <c r="P420" s="31">
        <v>7.2659421598494003</v>
      </c>
      <c r="Q420">
        <v>24238</v>
      </c>
      <c r="R420">
        <v>1029</v>
      </c>
      <c r="S420">
        <v>49985</v>
      </c>
      <c r="T420">
        <v>32769</v>
      </c>
      <c r="U420" s="31">
        <v>23245</v>
      </c>
    </row>
    <row r="421" spans="1:21" x14ac:dyDescent="0.35">
      <c r="A421">
        <v>2</v>
      </c>
      <c r="B421">
        <v>17</v>
      </c>
      <c r="C421" t="s">
        <v>210</v>
      </c>
      <c r="D421" t="s">
        <v>122</v>
      </c>
      <c r="E421" t="s">
        <v>274</v>
      </c>
      <c r="F421" s="31">
        <v>37.099998474121101</v>
      </c>
      <c r="G421" s="31">
        <v>37.099998474121101</v>
      </c>
      <c r="H421" s="25" t="s">
        <v>257</v>
      </c>
      <c r="I421" s="31">
        <v>150.465956477791</v>
      </c>
      <c r="J421">
        <v>11159</v>
      </c>
      <c r="K421">
        <v>970</v>
      </c>
      <c r="L421">
        <v>46344</v>
      </c>
      <c r="M421">
        <v>32792</v>
      </c>
      <c r="N421" s="31">
        <v>10196</v>
      </c>
      <c r="O421" s="25" t="s">
        <v>257</v>
      </c>
      <c r="P421" s="31">
        <v>7.1466610982076499</v>
      </c>
      <c r="Q421">
        <v>22630</v>
      </c>
      <c r="R421">
        <v>1029</v>
      </c>
      <c r="S421">
        <v>51058</v>
      </c>
      <c r="T421">
        <v>32769</v>
      </c>
      <c r="U421" s="31">
        <v>21648</v>
      </c>
    </row>
    <row r="422" spans="1:21" x14ac:dyDescent="0.35">
      <c r="A422">
        <v>2</v>
      </c>
      <c r="B422">
        <v>17</v>
      </c>
      <c r="C422" t="s">
        <v>211</v>
      </c>
      <c r="D422" t="s">
        <v>124</v>
      </c>
      <c r="E422" t="s">
        <v>274</v>
      </c>
      <c r="F422" s="31">
        <v>37.099998474121101</v>
      </c>
      <c r="G422" s="31">
        <v>37.099998474121101</v>
      </c>
      <c r="H422" s="25" t="s">
        <v>257</v>
      </c>
      <c r="I422" s="31">
        <v>153.33363433186301</v>
      </c>
      <c r="J422">
        <v>10958</v>
      </c>
      <c r="K422">
        <v>909</v>
      </c>
      <c r="L422">
        <v>44399</v>
      </c>
      <c r="M422">
        <v>32806</v>
      </c>
      <c r="N422" s="31">
        <v>10055</v>
      </c>
      <c r="O422" s="25" t="s">
        <v>257</v>
      </c>
      <c r="P422" s="31">
        <v>7.0870278291430298</v>
      </c>
      <c r="Q422">
        <v>21611</v>
      </c>
      <c r="R422">
        <v>828</v>
      </c>
      <c r="S422">
        <v>51314</v>
      </c>
      <c r="T422">
        <v>32781</v>
      </c>
      <c r="U422" s="31">
        <v>20814</v>
      </c>
    </row>
    <row r="423" spans="1:21" x14ac:dyDescent="0.35">
      <c r="A423">
        <v>2</v>
      </c>
      <c r="B423">
        <v>17</v>
      </c>
      <c r="C423" t="s">
        <v>212</v>
      </c>
      <c r="D423" t="s">
        <v>124</v>
      </c>
      <c r="E423" t="s">
        <v>274</v>
      </c>
      <c r="F423" s="31">
        <v>37.099998474121101</v>
      </c>
      <c r="G423" s="31">
        <v>37.099998474121101</v>
      </c>
      <c r="H423" s="25" t="s">
        <v>257</v>
      </c>
      <c r="I423" s="31">
        <v>151.98137001771801</v>
      </c>
      <c r="J423">
        <v>11024</v>
      </c>
      <c r="K423">
        <v>909</v>
      </c>
      <c r="L423">
        <v>43895</v>
      </c>
      <c r="M423">
        <v>32806</v>
      </c>
      <c r="N423" s="31">
        <v>10121</v>
      </c>
      <c r="O423" s="25" t="s">
        <v>257</v>
      </c>
      <c r="P423" s="31">
        <v>7.1021157874584899</v>
      </c>
      <c r="Q423">
        <v>21847</v>
      </c>
      <c r="R423">
        <v>828</v>
      </c>
      <c r="S423">
        <v>52906</v>
      </c>
      <c r="T423">
        <v>32781</v>
      </c>
      <c r="U423" s="31">
        <v>21052</v>
      </c>
    </row>
    <row r="424" spans="1:21" x14ac:dyDescent="0.35">
      <c r="A424">
        <v>2</v>
      </c>
      <c r="B424">
        <v>17</v>
      </c>
      <c r="C424" t="s">
        <v>213</v>
      </c>
      <c r="D424" t="s">
        <v>124</v>
      </c>
      <c r="E424" t="s">
        <v>274</v>
      </c>
      <c r="F424" s="31">
        <v>37.099998474121101</v>
      </c>
      <c r="G424" s="31">
        <v>37.099998474121101</v>
      </c>
      <c r="H424" s="25" t="s">
        <v>257</v>
      </c>
      <c r="I424" s="31">
        <v>153.148190258612</v>
      </c>
      <c r="J424">
        <v>10966</v>
      </c>
      <c r="K424">
        <v>909</v>
      </c>
      <c r="L424">
        <v>43097</v>
      </c>
      <c r="M424">
        <v>32806</v>
      </c>
      <c r="N424" s="31">
        <v>10064</v>
      </c>
      <c r="O424" s="25" t="s">
        <v>257</v>
      </c>
      <c r="P424" s="31">
        <v>7.0741385027258703</v>
      </c>
      <c r="Q424">
        <v>21401</v>
      </c>
      <c r="R424">
        <v>828</v>
      </c>
      <c r="S424">
        <v>48870</v>
      </c>
      <c r="T424">
        <v>32781</v>
      </c>
      <c r="U424" s="31">
        <v>20596</v>
      </c>
    </row>
    <row r="425" spans="1:21" x14ac:dyDescent="0.35">
      <c r="A425">
        <v>2</v>
      </c>
      <c r="B425">
        <v>17</v>
      </c>
      <c r="C425" t="s">
        <v>214</v>
      </c>
      <c r="D425" t="s">
        <v>114</v>
      </c>
      <c r="E425" t="s">
        <v>274</v>
      </c>
      <c r="F425" s="31">
        <v>37.099998474121101</v>
      </c>
      <c r="G425" s="31">
        <v>37.099998474121101</v>
      </c>
      <c r="H425" s="25" t="s">
        <v>257</v>
      </c>
      <c r="I425" s="31">
        <v>163.59271815072501</v>
      </c>
      <c r="J425">
        <v>10483</v>
      </c>
      <c r="K425">
        <v>909</v>
      </c>
      <c r="L425">
        <v>45427</v>
      </c>
      <c r="M425">
        <v>32806</v>
      </c>
      <c r="N425" s="31">
        <v>9581</v>
      </c>
      <c r="O425" s="25" t="s">
        <v>257</v>
      </c>
      <c r="P425" s="31">
        <v>7.1522745442907496</v>
      </c>
      <c r="Q425">
        <v>22314</v>
      </c>
      <c r="R425">
        <v>828</v>
      </c>
      <c r="S425">
        <v>60596</v>
      </c>
      <c r="T425">
        <v>32781</v>
      </c>
      <c r="U425" s="31">
        <v>21510</v>
      </c>
    </row>
    <row r="426" spans="1:21" x14ac:dyDescent="0.35">
      <c r="A426">
        <v>2</v>
      </c>
      <c r="B426">
        <v>17</v>
      </c>
      <c r="C426" t="s">
        <v>215</v>
      </c>
      <c r="D426" t="s">
        <v>124</v>
      </c>
      <c r="E426" t="s">
        <v>274</v>
      </c>
      <c r="F426" s="31">
        <v>37.099998474121101</v>
      </c>
      <c r="G426" s="31">
        <v>37.099998474121101</v>
      </c>
      <c r="H426" s="25" t="s">
        <v>257</v>
      </c>
      <c r="I426" s="31">
        <v>150.64662792694301</v>
      </c>
      <c r="J426">
        <v>11089</v>
      </c>
      <c r="K426">
        <v>909</v>
      </c>
      <c r="L426">
        <v>50856</v>
      </c>
      <c r="M426">
        <v>32806</v>
      </c>
      <c r="N426" s="31">
        <v>10187</v>
      </c>
      <c r="O426" s="25" t="s">
        <v>257</v>
      </c>
      <c r="P426" s="31">
        <v>7.2258571006767198</v>
      </c>
      <c r="Q426">
        <v>23486</v>
      </c>
      <c r="R426">
        <v>828</v>
      </c>
      <c r="S426">
        <v>56273</v>
      </c>
      <c r="T426">
        <v>32781</v>
      </c>
      <c r="U426" s="31">
        <v>22691</v>
      </c>
    </row>
    <row r="427" spans="1:21" x14ac:dyDescent="0.35">
      <c r="A427">
        <v>2</v>
      </c>
      <c r="B427">
        <v>17</v>
      </c>
      <c r="C427" t="s">
        <v>216</v>
      </c>
      <c r="D427" t="s">
        <v>124</v>
      </c>
      <c r="E427" t="s">
        <v>274</v>
      </c>
      <c r="F427" s="31">
        <v>37.099998474121101</v>
      </c>
      <c r="G427" s="31">
        <v>37.099998474121101</v>
      </c>
      <c r="H427" s="25" t="s">
        <v>257</v>
      </c>
      <c r="I427" s="31">
        <v>143.36082515701401</v>
      </c>
      <c r="J427">
        <v>11461</v>
      </c>
      <c r="K427">
        <v>909</v>
      </c>
      <c r="L427">
        <v>42632</v>
      </c>
      <c r="M427">
        <v>32806</v>
      </c>
      <c r="N427" s="31">
        <v>10563</v>
      </c>
      <c r="O427" s="25" t="s">
        <v>257</v>
      </c>
      <c r="P427" s="31">
        <v>7.2447617852680404</v>
      </c>
      <c r="Q427">
        <v>23687</v>
      </c>
      <c r="R427">
        <v>828</v>
      </c>
      <c r="S427">
        <v>55392</v>
      </c>
      <c r="T427">
        <v>32781</v>
      </c>
      <c r="U427" s="31">
        <v>22888</v>
      </c>
    </row>
    <row r="428" spans="1:21" x14ac:dyDescent="0.35">
      <c r="A428">
        <v>2</v>
      </c>
      <c r="B428">
        <v>17</v>
      </c>
      <c r="C428" t="s">
        <v>217</v>
      </c>
      <c r="D428" t="s">
        <v>126</v>
      </c>
      <c r="E428" t="s">
        <v>274</v>
      </c>
      <c r="F428" s="31">
        <v>37.099998474121101</v>
      </c>
      <c r="G428" s="31">
        <v>37.099998474121101</v>
      </c>
      <c r="H428" s="25" t="s">
        <v>257</v>
      </c>
      <c r="I428" s="31">
        <v>151.65620017358299</v>
      </c>
      <c r="J428">
        <v>10951</v>
      </c>
      <c r="K428">
        <v>821</v>
      </c>
      <c r="L428">
        <v>47904</v>
      </c>
      <c r="M428">
        <v>32795</v>
      </c>
      <c r="N428" s="31">
        <v>10137</v>
      </c>
      <c r="O428" s="25" t="s">
        <v>257</v>
      </c>
      <c r="P428" s="31">
        <v>7.1268485785094997</v>
      </c>
      <c r="Q428">
        <v>22185</v>
      </c>
      <c r="R428">
        <v>871</v>
      </c>
      <c r="S428">
        <v>51201</v>
      </c>
      <c r="T428">
        <v>32777</v>
      </c>
      <c r="U428" s="31">
        <v>21358</v>
      </c>
    </row>
    <row r="429" spans="1:21" x14ac:dyDescent="0.35">
      <c r="A429">
        <v>2</v>
      </c>
      <c r="B429">
        <v>17</v>
      </c>
      <c r="C429" t="s">
        <v>218</v>
      </c>
      <c r="D429" t="s">
        <v>114</v>
      </c>
      <c r="E429" t="s">
        <v>274</v>
      </c>
      <c r="F429" s="31">
        <v>37.099998474121101</v>
      </c>
      <c r="G429" s="31">
        <v>37.099998474121101</v>
      </c>
      <c r="H429" s="25" t="s">
        <v>257</v>
      </c>
      <c r="I429" s="31">
        <v>152.28715185926001</v>
      </c>
      <c r="J429">
        <v>10921</v>
      </c>
      <c r="K429">
        <v>821</v>
      </c>
      <c r="L429">
        <v>47278</v>
      </c>
      <c r="M429">
        <v>32795</v>
      </c>
      <c r="N429" s="31">
        <v>10106</v>
      </c>
      <c r="O429" s="25" t="s">
        <v>257</v>
      </c>
      <c r="P429" s="31">
        <v>7.1380303640771698</v>
      </c>
      <c r="Q429">
        <v>22402</v>
      </c>
      <c r="R429">
        <v>871</v>
      </c>
      <c r="S429">
        <v>50906</v>
      </c>
      <c r="T429">
        <v>32777</v>
      </c>
      <c r="U429" s="31">
        <v>21563</v>
      </c>
    </row>
    <row r="430" spans="1:21" x14ac:dyDescent="0.35">
      <c r="A430">
        <v>2</v>
      </c>
      <c r="B430">
        <v>17</v>
      </c>
      <c r="C430" t="s">
        <v>219</v>
      </c>
      <c r="D430" t="s">
        <v>126</v>
      </c>
      <c r="E430" t="s">
        <v>274</v>
      </c>
      <c r="F430" s="31">
        <v>37.099998474121101</v>
      </c>
      <c r="G430" s="31">
        <v>37.099998474121101</v>
      </c>
      <c r="H430" s="25" t="s">
        <v>257</v>
      </c>
      <c r="I430" s="31">
        <v>147.852284830793</v>
      </c>
      <c r="J430">
        <v>11140</v>
      </c>
      <c r="K430">
        <v>821</v>
      </c>
      <c r="L430">
        <v>42696</v>
      </c>
      <c r="M430">
        <v>32795</v>
      </c>
      <c r="N430" s="31">
        <v>10328</v>
      </c>
      <c r="O430" s="25" t="s">
        <v>257</v>
      </c>
      <c r="P430" s="31">
        <v>7.0953019795919801</v>
      </c>
      <c r="Q430">
        <v>21786</v>
      </c>
      <c r="R430">
        <v>871</v>
      </c>
      <c r="S430">
        <v>51909</v>
      </c>
      <c r="T430">
        <v>32777</v>
      </c>
      <c r="U430" s="31">
        <v>20946</v>
      </c>
    </row>
    <row r="431" spans="1:21" x14ac:dyDescent="0.35">
      <c r="A431">
        <v>2</v>
      </c>
      <c r="B431">
        <v>17</v>
      </c>
      <c r="C431" t="s">
        <v>220</v>
      </c>
      <c r="D431" t="s">
        <v>126</v>
      </c>
      <c r="E431" t="s">
        <v>274</v>
      </c>
      <c r="F431" s="31">
        <v>37.099998474121101</v>
      </c>
      <c r="G431" s="31">
        <v>37.099998474121101</v>
      </c>
      <c r="H431" s="25" t="s">
        <v>257</v>
      </c>
      <c r="I431" s="31">
        <v>152.04245385425901</v>
      </c>
      <c r="J431">
        <v>10932</v>
      </c>
      <c r="K431">
        <v>821</v>
      </c>
      <c r="L431">
        <v>43474</v>
      </c>
      <c r="M431">
        <v>32795</v>
      </c>
      <c r="N431" s="31">
        <v>10118</v>
      </c>
      <c r="O431" s="25" t="s">
        <v>257</v>
      </c>
      <c r="P431" s="31">
        <v>7.1409034962703499</v>
      </c>
      <c r="Q431">
        <v>22463</v>
      </c>
      <c r="R431">
        <v>871</v>
      </c>
      <c r="S431">
        <v>47895</v>
      </c>
      <c r="T431">
        <v>32777</v>
      </c>
      <c r="U431" s="31">
        <v>21629</v>
      </c>
    </row>
    <row r="432" spans="1:21" x14ac:dyDescent="0.35">
      <c r="A432">
        <v>2</v>
      </c>
      <c r="B432">
        <v>17</v>
      </c>
      <c r="C432" t="s">
        <v>221</v>
      </c>
      <c r="D432" t="s">
        <v>126</v>
      </c>
      <c r="E432" t="s">
        <v>274</v>
      </c>
      <c r="F432" s="31">
        <v>37.099998474121101</v>
      </c>
      <c r="G432" s="31">
        <v>37.099998474121101</v>
      </c>
      <c r="H432" s="25" t="s">
        <v>257</v>
      </c>
      <c r="I432" s="31">
        <v>139.945117029784</v>
      </c>
      <c r="J432">
        <v>11561</v>
      </c>
      <c r="K432">
        <v>821</v>
      </c>
      <c r="L432">
        <v>48523</v>
      </c>
      <c r="M432">
        <v>32795</v>
      </c>
      <c r="N432" s="31">
        <v>10749</v>
      </c>
      <c r="O432" s="25" t="s">
        <v>257</v>
      </c>
      <c r="P432" s="31">
        <v>7.1724780044590402</v>
      </c>
      <c r="Q432">
        <v>22837</v>
      </c>
      <c r="R432">
        <v>871</v>
      </c>
      <c r="S432">
        <v>55505</v>
      </c>
      <c r="T432">
        <v>32777</v>
      </c>
      <c r="U432" s="31">
        <v>22003</v>
      </c>
    </row>
    <row r="433" spans="1:21" x14ac:dyDescent="0.35">
      <c r="A433">
        <v>2</v>
      </c>
      <c r="B433">
        <v>17</v>
      </c>
      <c r="C433" t="s">
        <v>222</v>
      </c>
      <c r="D433" t="s">
        <v>126</v>
      </c>
      <c r="E433" t="s">
        <v>274</v>
      </c>
      <c r="F433" s="31">
        <v>37.099998474121101</v>
      </c>
      <c r="G433" s="31">
        <v>37.099998474121101</v>
      </c>
      <c r="H433" s="25" t="s">
        <v>257</v>
      </c>
      <c r="I433" s="31">
        <v>144.07350973958299</v>
      </c>
      <c r="J433">
        <v>11335</v>
      </c>
      <c r="K433">
        <v>821</v>
      </c>
      <c r="L433">
        <v>41331</v>
      </c>
      <c r="M433">
        <v>32795</v>
      </c>
      <c r="N433" s="31">
        <v>10525</v>
      </c>
      <c r="O433" s="25" t="s">
        <v>257</v>
      </c>
      <c r="P433" s="31">
        <v>7.1607930944383602</v>
      </c>
      <c r="Q433">
        <v>22628</v>
      </c>
      <c r="R433">
        <v>871</v>
      </c>
      <c r="S433">
        <v>48514</v>
      </c>
      <c r="T433">
        <v>32777</v>
      </c>
      <c r="U433" s="31">
        <v>21792</v>
      </c>
    </row>
    <row r="434" spans="1:21" x14ac:dyDescent="0.35">
      <c r="A434">
        <v>2</v>
      </c>
      <c r="B434">
        <v>18</v>
      </c>
      <c r="C434" t="s">
        <v>199</v>
      </c>
      <c r="D434" t="s">
        <v>116</v>
      </c>
      <c r="E434" t="s">
        <v>275</v>
      </c>
      <c r="F434" s="31">
        <v>37.099998474121101</v>
      </c>
      <c r="G434" s="31">
        <v>37.099998474121101</v>
      </c>
      <c r="H434" s="25" t="s">
        <v>257</v>
      </c>
      <c r="I434" s="31">
        <v>146.79466998612901</v>
      </c>
      <c r="J434">
        <v>11236</v>
      </c>
      <c r="K434">
        <v>878</v>
      </c>
      <c r="L434">
        <v>45228</v>
      </c>
      <c r="M434">
        <v>32789</v>
      </c>
      <c r="N434" s="31">
        <v>10367</v>
      </c>
      <c r="O434" s="25" t="s">
        <v>257</v>
      </c>
      <c r="P434" s="31">
        <v>7.0883613497004703</v>
      </c>
      <c r="Q434">
        <v>21828</v>
      </c>
      <c r="R434">
        <v>992</v>
      </c>
      <c r="S434">
        <v>49958</v>
      </c>
      <c r="T434">
        <v>32775</v>
      </c>
      <c r="U434" s="31">
        <v>20866</v>
      </c>
    </row>
    <row r="435" spans="1:21" x14ac:dyDescent="0.35">
      <c r="A435">
        <v>2</v>
      </c>
      <c r="B435">
        <v>18</v>
      </c>
      <c r="C435" t="s">
        <v>200</v>
      </c>
      <c r="D435" t="s">
        <v>116</v>
      </c>
      <c r="E435" t="s">
        <v>275</v>
      </c>
      <c r="F435" s="31">
        <v>37.099998474121101</v>
      </c>
      <c r="G435" s="31">
        <v>37.099998474121101</v>
      </c>
      <c r="H435" s="25" t="s">
        <v>257</v>
      </c>
      <c r="I435" s="31">
        <v>133.29330847269901</v>
      </c>
      <c r="J435">
        <v>11979</v>
      </c>
      <c r="K435">
        <v>878</v>
      </c>
      <c r="L435">
        <v>46558</v>
      </c>
      <c r="M435">
        <v>32789</v>
      </c>
      <c r="N435" s="31">
        <v>11113</v>
      </c>
      <c r="O435" s="25" t="s">
        <v>257</v>
      </c>
      <c r="P435" s="31">
        <v>7.08112019785868</v>
      </c>
      <c r="Q435">
        <v>21657</v>
      </c>
      <c r="R435">
        <v>992</v>
      </c>
      <c r="S435">
        <v>49556</v>
      </c>
      <c r="T435">
        <v>32775</v>
      </c>
      <c r="U435" s="31">
        <v>20732</v>
      </c>
    </row>
    <row r="436" spans="1:21" x14ac:dyDescent="0.35">
      <c r="A436">
        <v>2</v>
      </c>
      <c r="B436">
        <v>18</v>
      </c>
      <c r="C436" t="s">
        <v>201</v>
      </c>
      <c r="D436" t="s">
        <v>116</v>
      </c>
      <c r="E436" t="s">
        <v>275</v>
      </c>
      <c r="F436" s="31">
        <v>37.099998474121101</v>
      </c>
      <c r="G436" s="31">
        <v>37.099998474121101</v>
      </c>
      <c r="H436" s="25" t="s">
        <v>257</v>
      </c>
      <c r="I436" s="31">
        <v>148.77341651876</v>
      </c>
      <c r="J436">
        <v>11134</v>
      </c>
      <c r="K436">
        <v>878</v>
      </c>
      <c r="L436">
        <v>44780</v>
      </c>
      <c r="M436">
        <v>32789</v>
      </c>
      <c r="N436" s="31">
        <v>10266</v>
      </c>
      <c r="O436" s="25" t="s">
        <v>257</v>
      </c>
      <c r="P436" s="31">
        <v>7.1327512681527701</v>
      </c>
      <c r="Q436">
        <v>22346</v>
      </c>
      <c r="R436">
        <v>992</v>
      </c>
      <c r="S436">
        <v>49088</v>
      </c>
      <c r="T436">
        <v>32775</v>
      </c>
      <c r="U436" s="31">
        <v>21386</v>
      </c>
    </row>
    <row r="437" spans="1:21" x14ac:dyDescent="0.35">
      <c r="A437">
        <v>2</v>
      </c>
      <c r="B437">
        <v>18</v>
      </c>
      <c r="C437" t="s">
        <v>202</v>
      </c>
      <c r="D437" t="s">
        <v>116</v>
      </c>
      <c r="E437" t="s">
        <v>275</v>
      </c>
      <c r="F437" s="31">
        <v>37.099998474121101</v>
      </c>
      <c r="G437" s="31">
        <v>37.099998474121101</v>
      </c>
      <c r="H437" s="25" t="s">
        <v>257</v>
      </c>
      <c r="I437" s="31">
        <v>150.54961757397999</v>
      </c>
      <c r="J437">
        <v>11047</v>
      </c>
      <c r="K437">
        <v>878</v>
      </c>
      <c r="L437">
        <v>50434</v>
      </c>
      <c r="M437">
        <v>32789</v>
      </c>
      <c r="N437" s="31">
        <v>10177</v>
      </c>
      <c r="O437" s="25" t="s">
        <v>257</v>
      </c>
      <c r="P437" s="31">
        <v>7.1539466757510901</v>
      </c>
      <c r="Q437">
        <v>22612</v>
      </c>
      <c r="R437">
        <v>992</v>
      </c>
      <c r="S437">
        <v>50930</v>
      </c>
      <c r="T437">
        <v>32775</v>
      </c>
      <c r="U437" s="31">
        <v>21653</v>
      </c>
    </row>
    <row r="438" spans="1:21" x14ac:dyDescent="0.35">
      <c r="A438">
        <v>2</v>
      </c>
      <c r="B438">
        <v>18</v>
      </c>
      <c r="C438" t="s">
        <v>203</v>
      </c>
      <c r="D438" t="s">
        <v>114</v>
      </c>
      <c r="E438" t="s">
        <v>275</v>
      </c>
      <c r="F438" s="31">
        <v>37.099998474121101</v>
      </c>
      <c r="G438" s="31">
        <v>37.099998474121101</v>
      </c>
      <c r="H438" s="25" t="s">
        <v>257</v>
      </c>
      <c r="I438" s="31">
        <v>148.635020803831</v>
      </c>
      <c r="J438">
        <v>11142</v>
      </c>
      <c r="K438">
        <v>878</v>
      </c>
      <c r="L438">
        <v>47500</v>
      </c>
      <c r="M438">
        <v>32789</v>
      </c>
      <c r="N438" s="31">
        <v>10273</v>
      </c>
      <c r="O438" s="25" t="s">
        <v>257</v>
      </c>
      <c r="P438" s="31">
        <v>7.2146796081698898</v>
      </c>
      <c r="Q438">
        <v>23506</v>
      </c>
      <c r="R438">
        <v>992</v>
      </c>
      <c r="S438">
        <v>48034</v>
      </c>
      <c r="T438">
        <v>32775</v>
      </c>
      <c r="U438" s="31">
        <v>22560</v>
      </c>
    </row>
    <row r="439" spans="1:21" x14ac:dyDescent="0.35">
      <c r="A439">
        <v>2</v>
      </c>
      <c r="B439">
        <v>18</v>
      </c>
      <c r="C439" t="s">
        <v>204</v>
      </c>
      <c r="D439" t="s">
        <v>116</v>
      </c>
      <c r="E439" t="s">
        <v>275</v>
      </c>
      <c r="F439" s="31">
        <v>37.099998474121101</v>
      </c>
      <c r="G439" s="31">
        <v>37.099998474121101</v>
      </c>
      <c r="H439" s="25" t="s">
        <v>257</v>
      </c>
      <c r="I439" s="31">
        <v>147.82818977266501</v>
      </c>
      <c r="J439">
        <v>11178</v>
      </c>
      <c r="K439">
        <v>878</v>
      </c>
      <c r="L439">
        <v>46667</v>
      </c>
      <c r="M439">
        <v>32789</v>
      </c>
      <c r="N439" s="31">
        <v>10314</v>
      </c>
      <c r="O439" s="25" t="s">
        <v>257</v>
      </c>
      <c r="P439" s="31">
        <v>7.1104976441003398</v>
      </c>
      <c r="Q439">
        <v>22063</v>
      </c>
      <c r="R439">
        <v>992</v>
      </c>
      <c r="S439">
        <v>57786</v>
      </c>
      <c r="T439">
        <v>32775</v>
      </c>
      <c r="U439" s="31">
        <v>21102</v>
      </c>
    </row>
    <row r="440" spans="1:21" x14ac:dyDescent="0.35">
      <c r="A440">
        <v>2</v>
      </c>
      <c r="B440">
        <v>18</v>
      </c>
      <c r="C440" t="s">
        <v>205</v>
      </c>
      <c r="D440" t="s">
        <v>122</v>
      </c>
      <c r="E440" t="s">
        <v>275</v>
      </c>
      <c r="F440" s="31">
        <v>37.099998474121101</v>
      </c>
      <c r="G440" s="31">
        <v>37.099998474121101</v>
      </c>
      <c r="H440" s="25" t="s">
        <v>257</v>
      </c>
      <c r="I440" s="31">
        <v>155.582453448525</v>
      </c>
      <c r="J440">
        <v>10894</v>
      </c>
      <c r="K440">
        <v>970</v>
      </c>
      <c r="L440">
        <v>46535</v>
      </c>
      <c r="M440">
        <v>32792</v>
      </c>
      <c r="N440" s="31">
        <v>9933</v>
      </c>
      <c r="O440" s="25" t="s">
        <v>257</v>
      </c>
      <c r="P440" s="31">
        <v>7.1227293149997397</v>
      </c>
      <c r="Q440">
        <v>22326</v>
      </c>
      <c r="R440">
        <v>1029</v>
      </c>
      <c r="S440">
        <v>52380</v>
      </c>
      <c r="T440">
        <v>32769</v>
      </c>
      <c r="U440" s="31">
        <v>21327</v>
      </c>
    </row>
    <row r="441" spans="1:21" x14ac:dyDescent="0.35">
      <c r="A441">
        <v>2</v>
      </c>
      <c r="B441">
        <v>18</v>
      </c>
      <c r="C441" t="s">
        <v>206</v>
      </c>
      <c r="D441" t="s">
        <v>122</v>
      </c>
      <c r="E441" t="s">
        <v>275</v>
      </c>
      <c r="F441" s="31">
        <v>37.099998474121101</v>
      </c>
      <c r="G441" s="31">
        <v>37.099998474121101</v>
      </c>
      <c r="H441" s="25" t="s">
        <v>257</v>
      </c>
      <c r="I441" s="31">
        <v>176.67624616237401</v>
      </c>
      <c r="J441">
        <v>9988</v>
      </c>
      <c r="K441">
        <v>970</v>
      </c>
      <c r="L441">
        <v>43486</v>
      </c>
      <c r="M441">
        <v>32792</v>
      </c>
      <c r="N441" s="31">
        <v>9026</v>
      </c>
      <c r="O441" s="25" t="s">
        <v>257</v>
      </c>
      <c r="P441" s="31">
        <v>6.8858425816617101</v>
      </c>
      <c r="Q441">
        <v>19139</v>
      </c>
      <c r="R441">
        <v>1029</v>
      </c>
      <c r="S441">
        <v>51628</v>
      </c>
      <c r="T441">
        <v>32769</v>
      </c>
      <c r="U441" s="31">
        <v>18142</v>
      </c>
    </row>
    <row r="442" spans="1:21" x14ac:dyDescent="0.35">
      <c r="A442">
        <v>2</v>
      </c>
      <c r="B442">
        <v>18</v>
      </c>
      <c r="C442" t="s">
        <v>207</v>
      </c>
      <c r="D442" t="s">
        <v>114</v>
      </c>
      <c r="E442" t="s">
        <v>275</v>
      </c>
      <c r="F442" s="31">
        <v>37.099998474121101</v>
      </c>
      <c r="G442" s="31">
        <v>37.099998474121101</v>
      </c>
      <c r="H442" s="25" t="s">
        <v>257</v>
      </c>
      <c r="I442" s="31">
        <v>140.58995271246499</v>
      </c>
      <c r="J442">
        <v>11656</v>
      </c>
      <c r="K442">
        <v>970</v>
      </c>
      <c r="L442">
        <v>46648</v>
      </c>
      <c r="M442">
        <v>32792</v>
      </c>
      <c r="N442" s="31">
        <v>10697</v>
      </c>
      <c r="O442" s="25" t="s">
        <v>257</v>
      </c>
      <c r="P442" s="31">
        <v>7.3133785319903604</v>
      </c>
      <c r="Q442">
        <v>24854</v>
      </c>
      <c r="R442">
        <v>1029</v>
      </c>
      <c r="S442">
        <v>58367</v>
      </c>
      <c r="T442">
        <v>32769</v>
      </c>
      <c r="U442" s="31">
        <v>23858</v>
      </c>
    </row>
    <row r="443" spans="1:21" x14ac:dyDescent="0.35">
      <c r="A443">
        <v>2</v>
      </c>
      <c r="B443">
        <v>18</v>
      </c>
      <c r="C443" t="s">
        <v>208</v>
      </c>
      <c r="D443" t="s">
        <v>122</v>
      </c>
      <c r="E443" t="s">
        <v>275</v>
      </c>
      <c r="F443" s="31">
        <v>37.099998474121101</v>
      </c>
      <c r="G443" s="31">
        <v>37.099998474121101</v>
      </c>
      <c r="H443" s="25" t="s">
        <v>257</v>
      </c>
      <c r="I443" s="31">
        <v>148.33909273031901</v>
      </c>
      <c r="J443">
        <v>11245</v>
      </c>
      <c r="K443">
        <v>970</v>
      </c>
      <c r="L443">
        <v>46187</v>
      </c>
      <c r="M443">
        <v>32792</v>
      </c>
      <c r="N443" s="31">
        <v>10288</v>
      </c>
      <c r="O443" s="25" t="s">
        <v>257</v>
      </c>
      <c r="P443" s="31">
        <v>7.1142459461654699</v>
      </c>
      <c r="Q443">
        <v>22093</v>
      </c>
      <c r="R443">
        <v>1029</v>
      </c>
      <c r="S443">
        <v>51618</v>
      </c>
      <c r="T443">
        <v>32769</v>
      </c>
      <c r="U443" s="31">
        <v>21123</v>
      </c>
    </row>
    <row r="444" spans="1:21" x14ac:dyDescent="0.35">
      <c r="A444">
        <v>2</v>
      </c>
      <c r="B444">
        <v>18</v>
      </c>
      <c r="C444" t="s">
        <v>209</v>
      </c>
      <c r="D444" t="s">
        <v>122</v>
      </c>
      <c r="E444" t="s">
        <v>275</v>
      </c>
      <c r="F444" s="31">
        <v>37.099998474121101</v>
      </c>
      <c r="G444" s="31">
        <v>37.099998474121101</v>
      </c>
      <c r="H444" s="25" t="s">
        <v>257</v>
      </c>
      <c r="I444" s="31">
        <v>127.12130996517401</v>
      </c>
      <c r="J444">
        <v>12452</v>
      </c>
      <c r="K444">
        <v>970</v>
      </c>
      <c r="L444">
        <v>46610</v>
      </c>
      <c r="M444">
        <v>32792</v>
      </c>
      <c r="N444" s="31">
        <v>11491</v>
      </c>
      <c r="O444" s="25" t="s">
        <v>257</v>
      </c>
      <c r="P444" s="31">
        <v>7.2663917669152998</v>
      </c>
      <c r="Q444">
        <v>24241</v>
      </c>
      <c r="R444">
        <v>1029</v>
      </c>
      <c r="S444">
        <v>49983</v>
      </c>
      <c r="T444">
        <v>32769</v>
      </c>
      <c r="U444" s="31">
        <v>23251</v>
      </c>
    </row>
    <row r="445" spans="1:21" x14ac:dyDescent="0.35">
      <c r="A445">
        <v>2</v>
      </c>
      <c r="B445">
        <v>18</v>
      </c>
      <c r="C445" t="s">
        <v>210</v>
      </c>
      <c r="D445" t="s">
        <v>122</v>
      </c>
      <c r="E445" t="s">
        <v>275</v>
      </c>
      <c r="F445" s="31">
        <v>37.099998474121101</v>
      </c>
      <c r="G445" s="31">
        <v>37.099998474121101</v>
      </c>
      <c r="H445" s="25" t="s">
        <v>257</v>
      </c>
      <c r="I445" s="31">
        <v>150.10767232849599</v>
      </c>
      <c r="J445">
        <v>11160</v>
      </c>
      <c r="K445">
        <v>970</v>
      </c>
      <c r="L445">
        <v>46342</v>
      </c>
      <c r="M445">
        <v>32792</v>
      </c>
      <c r="N445" s="31">
        <v>10199</v>
      </c>
      <c r="O445" s="25" t="s">
        <v>257</v>
      </c>
      <c r="P445" s="31">
        <v>7.1457616701539504</v>
      </c>
      <c r="Q445">
        <v>22616</v>
      </c>
      <c r="R445">
        <v>1029</v>
      </c>
      <c r="S445">
        <v>51056</v>
      </c>
      <c r="T445">
        <v>32769</v>
      </c>
      <c r="U445" s="31">
        <v>21636</v>
      </c>
    </row>
    <row r="446" spans="1:21" x14ac:dyDescent="0.35">
      <c r="A446">
        <v>2</v>
      </c>
      <c r="B446">
        <v>18</v>
      </c>
      <c r="C446" t="s">
        <v>211</v>
      </c>
      <c r="D446" t="s">
        <v>124</v>
      </c>
      <c r="E446" t="s">
        <v>275</v>
      </c>
      <c r="F446" s="31">
        <v>37.099998474121101</v>
      </c>
      <c r="G446" s="31">
        <v>37.099998474121101</v>
      </c>
      <c r="H446" s="25" t="s">
        <v>257</v>
      </c>
      <c r="I446" s="31">
        <v>152.89124019215501</v>
      </c>
      <c r="J446">
        <v>10963</v>
      </c>
      <c r="K446">
        <v>909</v>
      </c>
      <c r="L446">
        <v>44397</v>
      </c>
      <c r="M446">
        <v>32806</v>
      </c>
      <c r="N446" s="31">
        <v>10062</v>
      </c>
      <c r="O446" s="25" t="s">
        <v>257</v>
      </c>
      <c r="P446" s="31">
        <v>7.0866523826808701</v>
      </c>
      <c r="Q446">
        <v>21605</v>
      </c>
      <c r="R446">
        <v>828</v>
      </c>
      <c r="S446">
        <v>51313</v>
      </c>
      <c r="T446">
        <v>32781</v>
      </c>
      <c r="U446" s="31">
        <v>20809</v>
      </c>
    </row>
    <row r="447" spans="1:21" x14ac:dyDescent="0.35">
      <c r="A447">
        <v>2</v>
      </c>
      <c r="B447">
        <v>18</v>
      </c>
      <c r="C447" t="s">
        <v>212</v>
      </c>
      <c r="D447" t="s">
        <v>124</v>
      </c>
      <c r="E447" t="s">
        <v>275</v>
      </c>
      <c r="F447" s="31">
        <v>37.099998474121101</v>
      </c>
      <c r="G447" s="31">
        <v>37.099998474121101</v>
      </c>
      <c r="H447" s="25" t="s">
        <v>257</v>
      </c>
      <c r="I447" s="31">
        <v>151.622191191176</v>
      </c>
      <c r="J447">
        <v>11024</v>
      </c>
      <c r="K447">
        <v>909</v>
      </c>
      <c r="L447">
        <v>43892</v>
      </c>
      <c r="M447">
        <v>32806</v>
      </c>
      <c r="N447" s="31">
        <v>10124</v>
      </c>
      <c r="O447" s="25" t="s">
        <v>257</v>
      </c>
      <c r="P447" s="31">
        <v>7.10309024512408</v>
      </c>
      <c r="Q447">
        <v>21855</v>
      </c>
      <c r="R447">
        <v>828</v>
      </c>
      <c r="S447">
        <v>52902</v>
      </c>
      <c r="T447">
        <v>32781</v>
      </c>
      <c r="U447" s="31">
        <v>21065</v>
      </c>
    </row>
    <row r="448" spans="1:21" x14ac:dyDescent="0.35">
      <c r="A448">
        <v>2</v>
      </c>
      <c r="B448">
        <v>18</v>
      </c>
      <c r="C448" t="s">
        <v>213</v>
      </c>
      <c r="D448" t="s">
        <v>124</v>
      </c>
      <c r="E448" t="s">
        <v>275</v>
      </c>
      <c r="F448" s="31">
        <v>37.099998474121101</v>
      </c>
      <c r="G448" s="31">
        <v>37.099998474121101</v>
      </c>
      <c r="H448" s="25" t="s">
        <v>257</v>
      </c>
      <c r="I448" s="31">
        <v>153.09739162544199</v>
      </c>
      <c r="J448">
        <v>10952</v>
      </c>
      <c r="K448">
        <v>909</v>
      </c>
      <c r="L448">
        <v>43095</v>
      </c>
      <c r="M448">
        <v>32806</v>
      </c>
      <c r="N448" s="31">
        <v>10052</v>
      </c>
      <c r="O448" s="25" t="s">
        <v>257</v>
      </c>
      <c r="P448" s="31">
        <v>7.0744395295131897</v>
      </c>
      <c r="Q448">
        <v>21398</v>
      </c>
      <c r="R448">
        <v>828</v>
      </c>
      <c r="S448">
        <v>48865</v>
      </c>
      <c r="T448">
        <v>32781</v>
      </c>
      <c r="U448" s="31">
        <v>20600</v>
      </c>
    </row>
    <row r="449" spans="1:21" x14ac:dyDescent="0.35">
      <c r="A449">
        <v>2</v>
      </c>
      <c r="B449">
        <v>18</v>
      </c>
      <c r="C449" t="s">
        <v>214</v>
      </c>
      <c r="D449" t="s">
        <v>114</v>
      </c>
      <c r="E449" t="s">
        <v>275</v>
      </c>
      <c r="F449" s="31">
        <v>37.099998474121101</v>
      </c>
      <c r="G449" s="31">
        <v>37.099998474121101</v>
      </c>
      <c r="H449" s="25" t="s">
        <v>257</v>
      </c>
      <c r="I449" s="31">
        <v>163.68141831101599</v>
      </c>
      <c r="J449">
        <v>10464</v>
      </c>
      <c r="K449">
        <v>909</v>
      </c>
      <c r="L449">
        <v>45425</v>
      </c>
      <c r="M449">
        <v>32806</v>
      </c>
      <c r="N449" s="31">
        <v>9564</v>
      </c>
      <c r="O449" s="25" t="s">
        <v>257</v>
      </c>
      <c r="P449" s="31">
        <v>7.1553020475685898</v>
      </c>
      <c r="Q449">
        <v>22351</v>
      </c>
      <c r="R449">
        <v>828</v>
      </c>
      <c r="S449">
        <v>60593</v>
      </c>
      <c r="T449">
        <v>32781</v>
      </c>
      <c r="U449" s="31">
        <v>21550</v>
      </c>
    </row>
    <row r="450" spans="1:21" x14ac:dyDescent="0.35">
      <c r="A450">
        <v>2</v>
      </c>
      <c r="B450">
        <v>18</v>
      </c>
      <c r="C450" t="s">
        <v>215</v>
      </c>
      <c r="D450" t="s">
        <v>124</v>
      </c>
      <c r="E450" t="s">
        <v>275</v>
      </c>
      <c r="F450" s="31">
        <v>37.099998474121101</v>
      </c>
      <c r="G450" s="31">
        <v>37.099998474121101</v>
      </c>
      <c r="H450" s="25" t="s">
        <v>257</v>
      </c>
      <c r="I450" s="31">
        <v>150.48923983386601</v>
      </c>
      <c r="J450">
        <v>11081</v>
      </c>
      <c r="K450">
        <v>909</v>
      </c>
      <c r="L450">
        <v>50854</v>
      </c>
      <c r="M450">
        <v>32806</v>
      </c>
      <c r="N450" s="31">
        <v>10180</v>
      </c>
      <c r="O450" s="25" t="s">
        <v>257</v>
      </c>
      <c r="P450" s="31">
        <v>7.2245821526627303</v>
      </c>
      <c r="Q450">
        <v>23467</v>
      </c>
      <c r="R450">
        <v>828</v>
      </c>
      <c r="S450">
        <v>56271</v>
      </c>
      <c r="T450">
        <v>32781</v>
      </c>
      <c r="U450" s="31">
        <v>22674</v>
      </c>
    </row>
    <row r="451" spans="1:21" x14ac:dyDescent="0.35">
      <c r="A451">
        <v>2</v>
      </c>
      <c r="B451">
        <v>18</v>
      </c>
      <c r="C451" t="s">
        <v>216</v>
      </c>
      <c r="D451" t="s">
        <v>124</v>
      </c>
      <c r="E451" t="s">
        <v>275</v>
      </c>
      <c r="F451" s="31">
        <v>37.099998474121101</v>
      </c>
      <c r="G451" s="31">
        <v>37.099998474121101</v>
      </c>
      <c r="H451" s="25" t="s">
        <v>257</v>
      </c>
      <c r="I451" s="31">
        <v>143.43715071323999</v>
      </c>
      <c r="J451">
        <v>11439</v>
      </c>
      <c r="K451">
        <v>909</v>
      </c>
      <c r="L451">
        <v>42630</v>
      </c>
      <c r="M451">
        <v>32806</v>
      </c>
      <c r="N451" s="31">
        <v>10543</v>
      </c>
      <c r="O451" s="25" t="s">
        <v>257</v>
      </c>
      <c r="P451" s="31">
        <v>7.2454383682862398</v>
      </c>
      <c r="Q451">
        <v>23694</v>
      </c>
      <c r="R451">
        <v>828</v>
      </c>
      <c r="S451">
        <v>55390</v>
      </c>
      <c r="T451">
        <v>32781</v>
      </c>
      <c r="U451" s="31">
        <v>22897</v>
      </c>
    </row>
    <row r="452" spans="1:21" x14ac:dyDescent="0.35">
      <c r="A452">
        <v>2</v>
      </c>
      <c r="B452">
        <v>18</v>
      </c>
      <c r="C452" t="s">
        <v>217</v>
      </c>
      <c r="D452" t="s">
        <v>126</v>
      </c>
      <c r="E452" t="s">
        <v>275</v>
      </c>
      <c r="F452" s="31">
        <v>37.099998474121101</v>
      </c>
      <c r="G452" s="31">
        <v>37.099998474121101</v>
      </c>
      <c r="H452" s="25" t="s">
        <v>257</v>
      </c>
      <c r="I452" s="31">
        <v>151.622191191176</v>
      </c>
      <c r="J452">
        <v>10937</v>
      </c>
      <c r="K452">
        <v>821</v>
      </c>
      <c r="L452">
        <v>47902</v>
      </c>
      <c r="M452">
        <v>32795</v>
      </c>
      <c r="N452" s="31">
        <v>10124</v>
      </c>
      <c r="O452" s="25" t="s">
        <v>257</v>
      </c>
      <c r="P452" s="31">
        <v>7.1269986617081198</v>
      </c>
      <c r="Q452">
        <v>22185</v>
      </c>
      <c r="R452">
        <v>871</v>
      </c>
      <c r="S452">
        <v>51199</v>
      </c>
      <c r="T452">
        <v>32777</v>
      </c>
      <c r="U452" s="31">
        <v>21360</v>
      </c>
    </row>
    <row r="453" spans="1:21" x14ac:dyDescent="0.35">
      <c r="A453">
        <v>2</v>
      </c>
      <c r="B453">
        <v>18</v>
      </c>
      <c r="C453" t="s">
        <v>218</v>
      </c>
      <c r="D453" t="s">
        <v>114</v>
      </c>
      <c r="E453" t="s">
        <v>275</v>
      </c>
      <c r="F453" s="31">
        <v>37.099998474121101</v>
      </c>
      <c r="G453" s="31">
        <v>37.099998474121101</v>
      </c>
      <c r="H453" s="25" t="s">
        <v>257</v>
      </c>
      <c r="I453" s="31">
        <v>152.091149764585</v>
      </c>
      <c r="J453">
        <v>10915</v>
      </c>
      <c r="K453">
        <v>821</v>
      </c>
      <c r="L453">
        <v>47276</v>
      </c>
      <c r="M453">
        <v>32795</v>
      </c>
      <c r="N453" s="31">
        <v>10101</v>
      </c>
      <c r="O453" s="25" t="s">
        <v>257</v>
      </c>
      <c r="P453" s="31">
        <v>7.1384046064142002</v>
      </c>
      <c r="Q453">
        <v>22405</v>
      </c>
      <c r="R453">
        <v>871</v>
      </c>
      <c r="S453">
        <v>50904</v>
      </c>
      <c r="T453">
        <v>32777</v>
      </c>
      <c r="U453" s="31">
        <v>21568</v>
      </c>
    </row>
    <row r="454" spans="1:21" x14ac:dyDescent="0.35">
      <c r="A454">
        <v>2</v>
      </c>
      <c r="B454">
        <v>18</v>
      </c>
      <c r="C454" t="s">
        <v>219</v>
      </c>
      <c r="D454" t="s">
        <v>126</v>
      </c>
      <c r="E454" t="s">
        <v>275</v>
      </c>
      <c r="F454" s="31">
        <v>37.099998474121101</v>
      </c>
      <c r="G454" s="31">
        <v>37.099998474121101</v>
      </c>
      <c r="H454" s="25" t="s">
        <v>257</v>
      </c>
      <c r="I454" s="31">
        <v>147.47599400555501</v>
      </c>
      <c r="J454">
        <v>11142</v>
      </c>
      <c r="K454">
        <v>821</v>
      </c>
      <c r="L454">
        <v>42694</v>
      </c>
      <c r="M454">
        <v>32795</v>
      </c>
      <c r="N454" s="31">
        <v>10332</v>
      </c>
      <c r="O454" s="25" t="s">
        <v>257</v>
      </c>
      <c r="P454" s="31">
        <v>7.0952269677701203</v>
      </c>
      <c r="Q454">
        <v>21783</v>
      </c>
      <c r="R454">
        <v>871</v>
      </c>
      <c r="S454">
        <v>51908</v>
      </c>
      <c r="T454">
        <v>32777</v>
      </c>
      <c r="U454" s="31">
        <v>20945</v>
      </c>
    </row>
    <row r="455" spans="1:21" x14ac:dyDescent="0.35">
      <c r="A455">
        <v>2</v>
      </c>
      <c r="B455">
        <v>18</v>
      </c>
      <c r="C455" t="s">
        <v>220</v>
      </c>
      <c r="D455" t="s">
        <v>126</v>
      </c>
      <c r="E455" t="s">
        <v>275</v>
      </c>
      <c r="F455" s="31">
        <v>37.099998474121101</v>
      </c>
      <c r="G455" s="31">
        <v>37.099998474121101</v>
      </c>
      <c r="H455" s="25" t="s">
        <v>257</v>
      </c>
      <c r="I455" s="31">
        <v>151.94819731977</v>
      </c>
      <c r="J455">
        <v>10922</v>
      </c>
      <c r="K455">
        <v>821</v>
      </c>
      <c r="L455">
        <v>43474</v>
      </c>
      <c r="M455">
        <v>32795</v>
      </c>
      <c r="N455" s="31">
        <v>10108</v>
      </c>
      <c r="O455" s="25" t="s">
        <v>257</v>
      </c>
      <c r="P455" s="31">
        <v>7.1405297275113604</v>
      </c>
      <c r="Q455">
        <v>22458</v>
      </c>
      <c r="R455">
        <v>871</v>
      </c>
      <c r="S455">
        <v>47895</v>
      </c>
      <c r="T455">
        <v>32777</v>
      </c>
      <c r="U455" s="31">
        <v>21624</v>
      </c>
    </row>
    <row r="456" spans="1:21" x14ac:dyDescent="0.35">
      <c r="A456">
        <v>2</v>
      </c>
      <c r="B456">
        <v>18</v>
      </c>
      <c r="C456" t="s">
        <v>221</v>
      </c>
      <c r="D456" t="s">
        <v>126</v>
      </c>
      <c r="E456" t="s">
        <v>275</v>
      </c>
      <c r="F456" s="31">
        <v>37.099998474121101</v>
      </c>
      <c r="G456" s="31">
        <v>37.099998474121101</v>
      </c>
      <c r="H456" s="25" t="s">
        <v>257</v>
      </c>
      <c r="I456" s="31">
        <v>138.96364400814701</v>
      </c>
      <c r="J456">
        <v>11599</v>
      </c>
      <c r="K456">
        <v>821</v>
      </c>
      <c r="L456">
        <v>48523</v>
      </c>
      <c r="M456">
        <v>32795</v>
      </c>
      <c r="N456" s="31">
        <v>10787</v>
      </c>
      <c r="O456" s="25" t="s">
        <v>257</v>
      </c>
      <c r="P456" s="31">
        <v>7.1697060868314404</v>
      </c>
      <c r="Q456">
        <v>22797</v>
      </c>
      <c r="R456">
        <v>871</v>
      </c>
      <c r="S456">
        <v>55502</v>
      </c>
      <c r="T456">
        <v>32777</v>
      </c>
      <c r="U456" s="31">
        <v>21966</v>
      </c>
    </row>
    <row r="457" spans="1:21" x14ac:dyDescent="0.35">
      <c r="A457">
        <v>2</v>
      </c>
      <c r="B457">
        <v>18</v>
      </c>
      <c r="C457" t="s">
        <v>222</v>
      </c>
      <c r="D457" t="s">
        <v>126</v>
      </c>
      <c r="E457" t="s">
        <v>275</v>
      </c>
      <c r="F457" s="31">
        <v>37.099998474121101</v>
      </c>
      <c r="G457" s="31">
        <v>37.099998474121101</v>
      </c>
      <c r="H457" s="25" t="s">
        <v>257</v>
      </c>
      <c r="I457" s="31">
        <v>143.38089165826301</v>
      </c>
      <c r="J457">
        <v>11356</v>
      </c>
      <c r="K457">
        <v>821</v>
      </c>
      <c r="L457">
        <v>41331</v>
      </c>
      <c r="M457">
        <v>32795</v>
      </c>
      <c r="N457" s="31">
        <v>10546</v>
      </c>
      <c r="O457" s="25" t="s">
        <v>257</v>
      </c>
      <c r="P457" s="31">
        <v>7.1594412186769496</v>
      </c>
      <c r="Q457">
        <v>22610</v>
      </c>
      <c r="R457">
        <v>871</v>
      </c>
      <c r="S457">
        <v>48514</v>
      </c>
      <c r="T457">
        <v>32777</v>
      </c>
      <c r="U457" s="31">
        <v>21774</v>
      </c>
    </row>
    <row r="458" spans="1:21" x14ac:dyDescent="0.35">
      <c r="A458">
        <v>2</v>
      </c>
      <c r="B458">
        <v>19</v>
      </c>
      <c r="C458" t="s">
        <v>199</v>
      </c>
      <c r="D458" t="s">
        <v>116</v>
      </c>
      <c r="E458" t="s">
        <v>276</v>
      </c>
      <c r="F458" s="31">
        <v>37</v>
      </c>
      <c r="G458" s="31">
        <v>37</v>
      </c>
      <c r="H458" s="25" t="s">
        <v>257</v>
      </c>
      <c r="I458" s="31">
        <v>146.22122683864501</v>
      </c>
      <c r="J458">
        <v>11246</v>
      </c>
      <c r="K458">
        <v>878</v>
      </c>
      <c r="L458">
        <v>45227</v>
      </c>
      <c r="M458">
        <v>32789</v>
      </c>
      <c r="N458" s="31">
        <v>10378</v>
      </c>
      <c r="O458" s="25" t="s">
        <v>257</v>
      </c>
      <c r="P458" s="31">
        <v>7.08528769450146</v>
      </c>
      <c r="Q458">
        <v>21787</v>
      </c>
      <c r="R458">
        <v>992</v>
      </c>
      <c r="S458">
        <v>49958</v>
      </c>
      <c r="T458">
        <v>32775</v>
      </c>
      <c r="U458" s="31">
        <v>20825</v>
      </c>
    </row>
    <row r="459" spans="1:21" x14ac:dyDescent="0.35">
      <c r="A459">
        <v>2</v>
      </c>
      <c r="B459">
        <v>19</v>
      </c>
      <c r="C459" t="s">
        <v>200</v>
      </c>
      <c r="D459" t="s">
        <v>116</v>
      </c>
      <c r="E459" t="s">
        <v>276</v>
      </c>
      <c r="F459" s="31">
        <v>37</v>
      </c>
      <c r="G459" s="31">
        <v>37</v>
      </c>
      <c r="H459" s="25" t="s">
        <v>257</v>
      </c>
      <c r="I459" s="31">
        <v>131.69193762577299</v>
      </c>
      <c r="J459">
        <v>12051</v>
      </c>
      <c r="K459">
        <v>878</v>
      </c>
      <c r="L459">
        <v>46556</v>
      </c>
      <c r="M459">
        <v>32789</v>
      </c>
      <c r="N459" s="31">
        <v>11187</v>
      </c>
      <c r="O459" s="25" t="s">
        <v>257</v>
      </c>
      <c r="P459" s="31">
        <v>7.0774402378245496</v>
      </c>
      <c r="Q459">
        <v>21601</v>
      </c>
      <c r="R459">
        <v>992</v>
      </c>
      <c r="S459">
        <v>49550</v>
      </c>
      <c r="T459">
        <v>32775</v>
      </c>
      <c r="U459" s="31">
        <v>20683</v>
      </c>
    </row>
    <row r="460" spans="1:21" x14ac:dyDescent="0.35">
      <c r="A460">
        <v>2</v>
      </c>
      <c r="B460">
        <v>19</v>
      </c>
      <c r="C460" t="s">
        <v>201</v>
      </c>
      <c r="D460" t="s">
        <v>116</v>
      </c>
      <c r="E460" t="s">
        <v>276</v>
      </c>
      <c r="F460" s="31">
        <v>37</v>
      </c>
      <c r="G460" s="31">
        <v>37</v>
      </c>
      <c r="H460" s="25" t="s">
        <v>257</v>
      </c>
      <c r="I460" s="31">
        <v>148.432940879114</v>
      </c>
      <c r="J460">
        <v>11131</v>
      </c>
      <c r="K460">
        <v>878</v>
      </c>
      <c r="L460">
        <v>44778</v>
      </c>
      <c r="M460">
        <v>32789</v>
      </c>
      <c r="N460" s="31">
        <v>10265</v>
      </c>
      <c r="O460" s="25" t="s">
        <v>257</v>
      </c>
      <c r="P460" s="31">
        <v>7.1326008326155703</v>
      </c>
      <c r="Q460">
        <v>22340</v>
      </c>
      <c r="R460">
        <v>992</v>
      </c>
      <c r="S460">
        <v>49085</v>
      </c>
      <c r="T460">
        <v>32775</v>
      </c>
      <c r="U460" s="31">
        <v>21384</v>
      </c>
    </row>
    <row r="461" spans="1:21" x14ac:dyDescent="0.35">
      <c r="A461">
        <v>2</v>
      </c>
      <c r="B461">
        <v>19</v>
      </c>
      <c r="C461" t="s">
        <v>202</v>
      </c>
      <c r="D461" t="s">
        <v>116</v>
      </c>
      <c r="E461" t="s">
        <v>276</v>
      </c>
      <c r="F461" s="31">
        <v>37</v>
      </c>
      <c r="G461" s="31">
        <v>37</v>
      </c>
      <c r="H461" s="25" t="s">
        <v>257</v>
      </c>
      <c r="I461" s="31">
        <v>150.45140444783499</v>
      </c>
      <c r="J461">
        <v>11032</v>
      </c>
      <c r="K461">
        <v>878</v>
      </c>
      <c r="L461">
        <v>50431</v>
      </c>
      <c r="M461">
        <v>32789</v>
      </c>
      <c r="N461" s="31">
        <v>10164</v>
      </c>
      <c r="O461" s="25" t="s">
        <v>257</v>
      </c>
      <c r="P461" s="31">
        <v>7.1546240938967802</v>
      </c>
      <c r="Q461">
        <v>22618</v>
      </c>
      <c r="R461">
        <v>992</v>
      </c>
      <c r="S461">
        <v>50928</v>
      </c>
      <c r="T461">
        <v>32775</v>
      </c>
      <c r="U461" s="31">
        <v>21662</v>
      </c>
    </row>
    <row r="462" spans="1:21" x14ac:dyDescent="0.35">
      <c r="A462">
        <v>2</v>
      </c>
      <c r="B462">
        <v>19</v>
      </c>
      <c r="C462" t="s">
        <v>203</v>
      </c>
      <c r="D462" t="s">
        <v>114</v>
      </c>
      <c r="E462" t="s">
        <v>276</v>
      </c>
      <c r="F462" s="31">
        <v>37</v>
      </c>
      <c r="G462" s="31">
        <v>37</v>
      </c>
      <c r="H462" s="25" t="s">
        <v>257</v>
      </c>
      <c r="I462" s="31">
        <v>148.19576032063401</v>
      </c>
      <c r="J462">
        <v>11144</v>
      </c>
      <c r="K462">
        <v>878</v>
      </c>
      <c r="L462">
        <v>47497</v>
      </c>
      <c r="M462">
        <v>32789</v>
      </c>
      <c r="N462" s="31">
        <v>10277</v>
      </c>
      <c r="O462" s="25" t="s">
        <v>257</v>
      </c>
      <c r="P462" s="31">
        <v>7.2152791080221599</v>
      </c>
      <c r="Q462">
        <v>23513</v>
      </c>
      <c r="R462">
        <v>992</v>
      </c>
      <c r="S462">
        <v>48033</v>
      </c>
      <c r="T462">
        <v>32775</v>
      </c>
      <c r="U462" s="31">
        <v>22568</v>
      </c>
    </row>
    <row r="463" spans="1:21" x14ac:dyDescent="0.35">
      <c r="A463">
        <v>2</v>
      </c>
      <c r="B463">
        <v>19</v>
      </c>
      <c r="C463" t="s">
        <v>204</v>
      </c>
      <c r="D463" t="s">
        <v>116</v>
      </c>
      <c r="E463" t="s">
        <v>276</v>
      </c>
      <c r="F463" s="31">
        <v>37</v>
      </c>
      <c r="G463" s="31">
        <v>37</v>
      </c>
      <c r="H463" s="25" t="s">
        <v>257</v>
      </c>
      <c r="I463" s="31">
        <v>147.232994299528</v>
      </c>
      <c r="J463">
        <v>11190</v>
      </c>
      <c r="K463">
        <v>878</v>
      </c>
      <c r="L463">
        <v>46667</v>
      </c>
      <c r="M463">
        <v>32789</v>
      </c>
      <c r="N463" s="31">
        <v>10326</v>
      </c>
      <c r="O463" s="25" t="s">
        <v>257</v>
      </c>
      <c r="P463" s="31">
        <v>7.1098210610821404</v>
      </c>
      <c r="Q463">
        <v>22049</v>
      </c>
      <c r="R463">
        <v>992</v>
      </c>
      <c r="S463">
        <v>57781</v>
      </c>
      <c r="T463">
        <v>32775</v>
      </c>
      <c r="U463" s="31">
        <v>21093</v>
      </c>
    </row>
    <row r="464" spans="1:21" x14ac:dyDescent="0.35">
      <c r="A464">
        <v>2</v>
      </c>
      <c r="B464">
        <v>19</v>
      </c>
      <c r="C464" t="s">
        <v>205</v>
      </c>
      <c r="D464" t="s">
        <v>122</v>
      </c>
      <c r="E464" t="s">
        <v>276</v>
      </c>
      <c r="F464" s="31">
        <v>37</v>
      </c>
      <c r="G464" s="31">
        <v>37</v>
      </c>
      <c r="H464" s="25" t="s">
        <v>257</v>
      </c>
      <c r="I464" s="31">
        <v>155.582069435878</v>
      </c>
      <c r="J464">
        <v>10877</v>
      </c>
      <c r="K464">
        <v>970</v>
      </c>
      <c r="L464">
        <v>46535</v>
      </c>
      <c r="M464">
        <v>32792</v>
      </c>
      <c r="N464" s="31">
        <v>9916</v>
      </c>
      <c r="O464" s="25" t="s">
        <v>257</v>
      </c>
      <c r="P464" s="31">
        <v>7.1218298156161204</v>
      </c>
      <c r="Q464">
        <v>22313</v>
      </c>
      <c r="R464">
        <v>1029</v>
      </c>
      <c r="S464">
        <v>52379</v>
      </c>
      <c r="T464">
        <v>32769</v>
      </c>
      <c r="U464" s="31">
        <v>21315</v>
      </c>
    </row>
    <row r="465" spans="1:21" x14ac:dyDescent="0.35">
      <c r="A465">
        <v>2</v>
      </c>
      <c r="B465">
        <v>19</v>
      </c>
      <c r="C465" t="s">
        <v>206</v>
      </c>
      <c r="D465" t="s">
        <v>122</v>
      </c>
      <c r="E465" t="s">
        <v>276</v>
      </c>
      <c r="F465" s="31">
        <v>37</v>
      </c>
      <c r="G465" s="31">
        <v>37</v>
      </c>
      <c r="H465" s="25" t="s">
        <v>257</v>
      </c>
      <c r="I465" s="31">
        <v>176.34158079955199</v>
      </c>
      <c r="J465">
        <v>9987</v>
      </c>
      <c r="K465">
        <v>970</v>
      </c>
      <c r="L465">
        <v>43486</v>
      </c>
      <c r="M465">
        <v>32792</v>
      </c>
      <c r="N465" s="31">
        <v>9025</v>
      </c>
      <c r="O465" s="25" t="s">
        <v>257</v>
      </c>
      <c r="P465" s="31">
        <v>6.8853171653218004</v>
      </c>
      <c r="Q465">
        <v>19130</v>
      </c>
      <c r="R465">
        <v>1029</v>
      </c>
      <c r="S465">
        <v>51626</v>
      </c>
      <c r="T465">
        <v>32769</v>
      </c>
      <c r="U465" s="31">
        <v>18135</v>
      </c>
    </row>
    <row r="466" spans="1:21" x14ac:dyDescent="0.35">
      <c r="A466">
        <v>2</v>
      </c>
      <c r="B466">
        <v>19</v>
      </c>
      <c r="C466" t="s">
        <v>207</v>
      </c>
      <c r="D466" t="s">
        <v>114</v>
      </c>
      <c r="E466" t="s">
        <v>276</v>
      </c>
      <c r="F466" s="31">
        <v>37</v>
      </c>
      <c r="G466" s="31">
        <v>37</v>
      </c>
      <c r="H466" s="25" t="s">
        <v>257</v>
      </c>
      <c r="I466" s="31">
        <v>140.649702939599</v>
      </c>
      <c r="J466">
        <v>11633</v>
      </c>
      <c r="K466">
        <v>970</v>
      </c>
      <c r="L466">
        <v>46648</v>
      </c>
      <c r="M466">
        <v>32792</v>
      </c>
      <c r="N466" s="31">
        <v>10674</v>
      </c>
      <c r="O466" s="25" t="s">
        <v>257</v>
      </c>
      <c r="P466" s="31">
        <v>7.3150284647143504</v>
      </c>
      <c r="Q466">
        <v>24872</v>
      </c>
      <c r="R466">
        <v>1029</v>
      </c>
      <c r="S466">
        <v>58363</v>
      </c>
      <c r="T466">
        <v>32769</v>
      </c>
      <c r="U466" s="31">
        <v>23880</v>
      </c>
    </row>
    <row r="467" spans="1:21" x14ac:dyDescent="0.35">
      <c r="A467">
        <v>2</v>
      </c>
      <c r="B467">
        <v>19</v>
      </c>
      <c r="C467" t="s">
        <v>208</v>
      </c>
      <c r="D467" t="s">
        <v>122</v>
      </c>
      <c r="E467" t="s">
        <v>276</v>
      </c>
      <c r="F467" s="31">
        <v>37</v>
      </c>
      <c r="G467" s="31">
        <v>37</v>
      </c>
      <c r="H467" s="25" t="s">
        <v>257</v>
      </c>
      <c r="I467" s="31">
        <v>147.44832922961399</v>
      </c>
      <c r="J467">
        <v>11271</v>
      </c>
      <c r="K467">
        <v>970</v>
      </c>
      <c r="L467">
        <v>46186</v>
      </c>
      <c r="M467">
        <v>32792</v>
      </c>
      <c r="N467" s="31">
        <v>10315</v>
      </c>
      <c r="O467" s="25" t="s">
        <v>257</v>
      </c>
      <c r="P467" s="31">
        <v>7.1140953908157201</v>
      </c>
      <c r="Q467">
        <v>22090</v>
      </c>
      <c r="R467">
        <v>1029</v>
      </c>
      <c r="S467">
        <v>51617</v>
      </c>
      <c r="T467">
        <v>32769</v>
      </c>
      <c r="U467" s="31">
        <v>21121</v>
      </c>
    </row>
    <row r="468" spans="1:21" x14ac:dyDescent="0.35">
      <c r="A468">
        <v>2</v>
      </c>
      <c r="B468">
        <v>19</v>
      </c>
      <c r="C468" t="s">
        <v>209</v>
      </c>
      <c r="D468" t="s">
        <v>122</v>
      </c>
      <c r="E468" t="s">
        <v>276</v>
      </c>
      <c r="F468" s="31">
        <v>37</v>
      </c>
      <c r="G468" s="31">
        <v>37</v>
      </c>
      <c r="H468" s="25" t="s">
        <v>257</v>
      </c>
      <c r="I468" s="31">
        <v>126.824233785643</v>
      </c>
      <c r="J468">
        <v>12446</v>
      </c>
      <c r="K468">
        <v>970</v>
      </c>
      <c r="L468">
        <v>46608</v>
      </c>
      <c r="M468">
        <v>32792</v>
      </c>
      <c r="N468" s="31">
        <v>11487</v>
      </c>
      <c r="O468" s="25" t="s">
        <v>257</v>
      </c>
      <c r="P468" s="31">
        <v>7.2650429457175898</v>
      </c>
      <c r="Q468">
        <v>24220</v>
      </c>
      <c r="R468">
        <v>1029</v>
      </c>
      <c r="S468">
        <v>49981</v>
      </c>
      <c r="T468">
        <v>32769</v>
      </c>
      <c r="U468" s="31">
        <v>23233</v>
      </c>
    </row>
    <row r="469" spans="1:21" x14ac:dyDescent="0.35">
      <c r="A469">
        <v>2</v>
      </c>
      <c r="B469">
        <v>19</v>
      </c>
      <c r="C469" t="s">
        <v>210</v>
      </c>
      <c r="D469" t="s">
        <v>122</v>
      </c>
      <c r="E469" t="s">
        <v>276</v>
      </c>
      <c r="F469" s="31">
        <v>37</v>
      </c>
      <c r="G469" s="31">
        <v>37</v>
      </c>
      <c r="H469" s="25" t="s">
        <v>257</v>
      </c>
      <c r="I469" s="31">
        <v>149.68729288336701</v>
      </c>
      <c r="J469">
        <v>11163</v>
      </c>
      <c r="K469">
        <v>970</v>
      </c>
      <c r="L469">
        <v>46341</v>
      </c>
      <c r="M469">
        <v>32792</v>
      </c>
      <c r="N469" s="31">
        <v>10202</v>
      </c>
      <c r="O469" s="25" t="s">
        <v>257</v>
      </c>
      <c r="P469" s="31">
        <v>7.1450870991136703</v>
      </c>
      <c r="Q469">
        <v>22605</v>
      </c>
      <c r="R469">
        <v>1029</v>
      </c>
      <c r="S469">
        <v>51054</v>
      </c>
      <c r="T469">
        <v>32769</v>
      </c>
      <c r="U469" s="31">
        <v>21627</v>
      </c>
    </row>
    <row r="470" spans="1:21" x14ac:dyDescent="0.35">
      <c r="A470">
        <v>2</v>
      </c>
      <c r="B470">
        <v>19</v>
      </c>
      <c r="C470" t="s">
        <v>211</v>
      </c>
      <c r="D470" t="s">
        <v>124</v>
      </c>
      <c r="E470" t="s">
        <v>276</v>
      </c>
      <c r="F470" s="31">
        <v>37</v>
      </c>
      <c r="G470" s="31">
        <v>37</v>
      </c>
      <c r="H470" s="25" t="s">
        <v>257</v>
      </c>
      <c r="I470" s="31">
        <v>152.94369177276999</v>
      </c>
      <c r="J470">
        <v>10942</v>
      </c>
      <c r="K470">
        <v>909</v>
      </c>
      <c r="L470">
        <v>44396</v>
      </c>
      <c r="M470">
        <v>32806</v>
      </c>
      <c r="N470" s="31">
        <v>10042</v>
      </c>
      <c r="O470" s="25" t="s">
        <v>257</v>
      </c>
      <c r="P470" s="31">
        <v>7.0880790792370698</v>
      </c>
      <c r="Q470">
        <v>21620</v>
      </c>
      <c r="R470">
        <v>828</v>
      </c>
      <c r="S470">
        <v>51310</v>
      </c>
      <c r="T470">
        <v>32781</v>
      </c>
      <c r="U470" s="31">
        <v>20828</v>
      </c>
    </row>
    <row r="471" spans="1:21" x14ac:dyDescent="0.35">
      <c r="A471">
        <v>2</v>
      </c>
      <c r="B471">
        <v>19</v>
      </c>
      <c r="C471" t="s">
        <v>212</v>
      </c>
      <c r="D471" t="s">
        <v>124</v>
      </c>
      <c r="E471" t="s">
        <v>276</v>
      </c>
      <c r="F471" s="31">
        <v>37</v>
      </c>
      <c r="G471" s="31">
        <v>37</v>
      </c>
      <c r="H471" s="25" t="s">
        <v>257</v>
      </c>
      <c r="I471" s="31">
        <v>151.93544971795899</v>
      </c>
      <c r="J471">
        <v>10990</v>
      </c>
      <c r="K471">
        <v>909</v>
      </c>
      <c r="L471">
        <v>43891</v>
      </c>
      <c r="M471">
        <v>32806</v>
      </c>
      <c r="N471" s="31">
        <v>10091</v>
      </c>
      <c r="O471" s="25" t="s">
        <v>257</v>
      </c>
      <c r="P471" s="31">
        <v>7.1024156205863598</v>
      </c>
      <c r="Q471">
        <v>21844</v>
      </c>
      <c r="R471">
        <v>828</v>
      </c>
      <c r="S471">
        <v>52900</v>
      </c>
      <c r="T471">
        <v>32781</v>
      </c>
      <c r="U471" s="31">
        <v>21056</v>
      </c>
    </row>
    <row r="472" spans="1:21" x14ac:dyDescent="0.35">
      <c r="A472">
        <v>2</v>
      </c>
      <c r="B472">
        <v>19</v>
      </c>
      <c r="C472" t="s">
        <v>213</v>
      </c>
      <c r="D472" t="s">
        <v>124</v>
      </c>
      <c r="E472" t="s">
        <v>276</v>
      </c>
      <c r="F472" s="31">
        <v>37</v>
      </c>
      <c r="G472" s="31">
        <v>37</v>
      </c>
      <c r="H472" s="25" t="s">
        <v>257</v>
      </c>
      <c r="I472" s="31">
        <v>153.10923782354601</v>
      </c>
      <c r="J472">
        <v>10933</v>
      </c>
      <c r="K472">
        <v>909</v>
      </c>
      <c r="L472">
        <v>43094</v>
      </c>
      <c r="M472">
        <v>32806</v>
      </c>
      <c r="N472" s="31">
        <v>10034</v>
      </c>
      <c r="O472" s="25" t="s">
        <v>257</v>
      </c>
      <c r="P472" s="31">
        <v>7.0748158129973397</v>
      </c>
      <c r="Q472">
        <v>21396</v>
      </c>
      <c r="R472">
        <v>828</v>
      </c>
      <c r="S472">
        <v>48860</v>
      </c>
      <c r="T472">
        <v>32781</v>
      </c>
      <c r="U472" s="31">
        <v>20605</v>
      </c>
    </row>
    <row r="473" spans="1:21" x14ac:dyDescent="0.35">
      <c r="A473">
        <v>2</v>
      </c>
      <c r="B473">
        <v>19</v>
      </c>
      <c r="C473" t="s">
        <v>214</v>
      </c>
      <c r="D473" t="s">
        <v>114</v>
      </c>
      <c r="E473" t="s">
        <v>276</v>
      </c>
      <c r="F473" s="31">
        <v>37</v>
      </c>
      <c r="G473" s="31">
        <v>37</v>
      </c>
      <c r="H473" s="25" t="s">
        <v>257</v>
      </c>
      <c r="I473" s="31">
        <v>163.778016460993</v>
      </c>
      <c r="J473">
        <v>10443</v>
      </c>
      <c r="K473">
        <v>909</v>
      </c>
      <c r="L473">
        <v>45423</v>
      </c>
      <c r="M473">
        <v>32806</v>
      </c>
      <c r="N473" s="31">
        <v>9544</v>
      </c>
      <c r="O473" s="25" t="s">
        <v>257</v>
      </c>
      <c r="P473" s="31">
        <v>7.1560589233880503</v>
      </c>
      <c r="Q473">
        <v>22359</v>
      </c>
      <c r="R473">
        <v>828</v>
      </c>
      <c r="S473">
        <v>60590</v>
      </c>
      <c r="T473">
        <v>32781</v>
      </c>
      <c r="U473" s="31">
        <v>21560</v>
      </c>
    </row>
    <row r="474" spans="1:21" x14ac:dyDescent="0.35">
      <c r="A474">
        <v>2</v>
      </c>
      <c r="B474">
        <v>19</v>
      </c>
      <c r="C474" t="s">
        <v>215</v>
      </c>
      <c r="D474" t="s">
        <v>124</v>
      </c>
      <c r="E474" t="s">
        <v>276</v>
      </c>
      <c r="F474" s="31">
        <v>37</v>
      </c>
      <c r="G474" s="31">
        <v>37</v>
      </c>
      <c r="H474" s="25" t="s">
        <v>257</v>
      </c>
      <c r="I474" s="31">
        <v>150.350537181211</v>
      </c>
      <c r="J474">
        <v>11069</v>
      </c>
      <c r="K474">
        <v>909</v>
      </c>
      <c r="L474">
        <v>50853</v>
      </c>
      <c r="M474">
        <v>32806</v>
      </c>
      <c r="N474" s="31">
        <v>10169</v>
      </c>
      <c r="O474" s="25" t="s">
        <v>257</v>
      </c>
      <c r="P474" s="31">
        <v>7.2194073636647502</v>
      </c>
      <c r="Q474">
        <v>23397</v>
      </c>
      <c r="R474">
        <v>828</v>
      </c>
      <c r="S474">
        <v>56270</v>
      </c>
      <c r="T474">
        <v>32781</v>
      </c>
      <c r="U474" s="31">
        <v>22605</v>
      </c>
    </row>
    <row r="475" spans="1:21" x14ac:dyDescent="0.35">
      <c r="A475">
        <v>2</v>
      </c>
      <c r="B475">
        <v>19</v>
      </c>
      <c r="C475" t="s">
        <v>216</v>
      </c>
      <c r="D475" t="s">
        <v>124</v>
      </c>
      <c r="E475" t="s">
        <v>276</v>
      </c>
      <c r="F475" s="31">
        <v>37</v>
      </c>
      <c r="G475" s="31">
        <v>37</v>
      </c>
      <c r="H475" s="25" t="s">
        <v>257</v>
      </c>
      <c r="I475" s="31">
        <v>143.28344625900999</v>
      </c>
      <c r="J475">
        <v>11428</v>
      </c>
      <c r="K475">
        <v>909</v>
      </c>
      <c r="L475">
        <v>42630</v>
      </c>
      <c r="M475">
        <v>32806</v>
      </c>
      <c r="N475" s="31">
        <v>10532</v>
      </c>
      <c r="O475" s="25" t="s">
        <v>257</v>
      </c>
      <c r="P475" s="31">
        <v>7.2429575638861596</v>
      </c>
      <c r="Q475">
        <v>23659</v>
      </c>
      <c r="R475">
        <v>828</v>
      </c>
      <c r="S475">
        <v>55388</v>
      </c>
      <c r="T475">
        <v>32781</v>
      </c>
      <c r="U475" s="31">
        <v>22864</v>
      </c>
    </row>
    <row r="476" spans="1:21" x14ac:dyDescent="0.35">
      <c r="A476">
        <v>2</v>
      </c>
      <c r="B476">
        <v>19</v>
      </c>
      <c r="C476" t="s">
        <v>217</v>
      </c>
      <c r="D476" t="s">
        <v>126</v>
      </c>
      <c r="E476" t="s">
        <v>276</v>
      </c>
      <c r="F476" s="31">
        <v>37</v>
      </c>
      <c r="G476" s="31">
        <v>37</v>
      </c>
      <c r="H476" s="25" t="s">
        <v>257</v>
      </c>
      <c r="I476" s="31">
        <v>150.89640194644801</v>
      </c>
      <c r="J476">
        <v>10954</v>
      </c>
      <c r="K476">
        <v>821</v>
      </c>
      <c r="L476">
        <v>47901</v>
      </c>
      <c r="M476">
        <v>32795</v>
      </c>
      <c r="N476" s="31">
        <v>10142</v>
      </c>
      <c r="O476" s="25" t="s">
        <v>257</v>
      </c>
      <c r="P476" s="31">
        <v>7.1266984953108796</v>
      </c>
      <c r="Q476">
        <v>22181</v>
      </c>
      <c r="R476">
        <v>871</v>
      </c>
      <c r="S476">
        <v>51199</v>
      </c>
      <c r="T476">
        <v>32777</v>
      </c>
      <c r="U476" s="31">
        <v>21356</v>
      </c>
    </row>
    <row r="477" spans="1:21" x14ac:dyDescent="0.35">
      <c r="A477">
        <v>2</v>
      </c>
      <c r="B477">
        <v>19</v>
      </c>
      <c r="C477" t="s">
        <v>218</v>
      </c>
      <c r="D477" t="s">
        <v>114</v>
      </c>
      <c r="E477" t="s">
        <v>276</v>
      </c>
      <c r="F477" s="31">
        <v>37</v>
      </c>
      <c r="G477" s="31">
        <v>37</v>
      </c>
      <c r="H477" s="25" t="s">
        <v>257</v>
      </c>
      <c r="I477" s="31">
        <v>151.93544971795899</v>
      </c>
      <c r="J477">
        <v>10903</v>
      </c>
      <c r="K477">
        <v>821</v>
      </c>
      <c r="L477">
        <v>47273</v>
      </c>
      <c r="M477">
        <v>32795</v>
      </c>
      <c r="N477" s="31">
        <v>10091</v>
      </c>
      <c r="O477" s="25" t="s">
        <v>257</v>
      </c>
      <c r="P477" s="31">
        <v>7.1378058186749502</v>
      </c>
      <c r="Q477">
        <v>22394</v>
      </c>
      <c r="R477">
        <v>871</v>
      </c>
      <c r="S477">
        <v>50902</v>
      </c>
      <c r="T477">
        <v>32777</v>
      </c>
      <c r="U477" s="31">
        <v>21560</v>
      </c>
    </row>
    <row r="478" spans="1:21" x14ac:dyDescent="0.35">
      <c r="A478">
        <v>2</v>
      </c>
      <c r="B478">
        <v>19</v>
      </c>
      <c r="C478" t="s">
        <v>219</v>
      </c>
      <c r="D478" t="s">
        <v>126</v>
      </c>
      <c r="E478" t="s">
        <v>276</v>
      </c>
      <c r="F478" s="31">
        <v>37</v>
      </c>
      <c r="G478" s="31">
        <v>37</v>
      </c>
      <c r="H478" s="25" t="s">
        <v>257</v>
      </c>
      <c r="I478" s="31">
        <v>147.03763300239899</v>
      </c>
      <c r="J478">
        <v>11145</v>
      </c>
      <c r="K478">
        <v>821</v>
      </c>
      <c r="L478">
        <v>42693</v>
      </c>
      <c r="M478">
        <v>32795</v>
      </c>
      <c r="N478" s="31">
        <v>10336</v>
      </c>
      <c r="O478" s="25" t="s">
        <v>257</v>
      </c>
      <c r="P478" s="31">
        <v>7.0922264948956002</v>
      </c>
      <c r="Q478">
        <v>21741</v>
      </c>
      <c r="R478">
        <v>871</v>
      </c>
      <c r="S478">
        <v>51906</v>
      </c>
      <c r="T478">
        <v>32777</v>
      </c>
      <c r="U478" s="31">
        <v>20905</v>
      </c>
    </row>
    <row r="479" spans="1:21" x14ac:dyDescent="0.35">
      <c r="A479">
        <v>2</v>
      </c>
      <c r="B479">
        <v>19</v>
      </c>
      <c r="C479" t="s">
        <v>220</v>
      </c>
      <c r="D479" t="s">
        <v>126</v>
      </c>
      <c r="E479" t="s">
        <v>276</v>
      </c>
      <c r="F479" s="31">
        <v>37</v>
      </c>
      <c r="G479" s="31">
        <v>37</v>
      </c>
      <c r="H479" s="25" t="s">
        <v>257</v>
      </c>
      <c r="I479" s="31">
        <v>151.79221390443999</v>
      </c>
      <c r="J479">
        <v>10910</v>
      </c>
      <c r="K479">
        <v>821</v>
      </c>
      <c r="L479">
        <v>43472</v>
      </c>
      <c r="M479">
        <v>32795</v>
      </c>
      <c r="N479" s="31">
        <v>10098</v>
      </c>
      <c r="O479" s="25" t="s">
        <v>257</v>
      </c>
      <c r="P479" s="31">
        <v>7.1398569437451904</v>
      </c>
      <c r="Q479">
        <v>22446</v>
      </c>
      <c r="R479">
        <v>871</v>
      </c>
      <c r="S479">
        <v>47893</v>
      </c>
      <c r="T479">
        <v>32777</v>
      </c>
      <c r="U479" s="31">
        <v>21615</v>
      </c>
    </row>
    <row r="480" spans="1:21" x14ac:dyDescent="0.35">
      <c r="A480">
        <v>2</v>
      </c>
      <c r="B480">
        <v>19</v>
      </c>
      <c r="C480" t="s">
        <v>221</v>
      </c>
      <c r="D480" t="s">
        <v>126</v>
      </c>
      <c r="E480" t="s">
        <v>276</v>
      </c>
      <c r="F480" s="31">
        <v>37</v>
      </c>
      <c r="G480" s="31">
        <v>37</v>
      </c>
      <c r="H480" s="25" t="s">
        <v>257</v>
      </c>
      <c r="I480" s="31">
        <v>137.907045809213</v>
      </c>
      <c r="J480">
        <v>11636</v>
      </c>
      <c r="K480">
        <v>821</v>
      </c>
      <c r="L480">
        <v>48521</v>
      </c>
      <c r="M480">
        <v>32795</v>
      </c>
      <c r="N480" s="31">
        <v>10826</v>
      </c>
      <c r="O480" s="25" t="s">
        <v>257</v>
      </c>
      <c r="P480" s="31">
        <v>7.1660351688921899</v>
      </c>
      <c r="Q480">
        <v>22746</v>
      </c>
      <c r="R480">
        <v>871</v>
      </c>
      <c r="S480">
        <v>55500</v>
      </c>
      <c r="T480">
        <v>32777</v>
      </c>
      <c r="U480" s="31">
        <v>21917</v>
      </c>
    </row>
    <row r="481" spans="1:21" x14ac:dyDescent="0.35">
      <c r="A481">
        <v>2</v>
      </c>
      <c r="B481">
        <v>19</v>
      </c>
      <c r="C481" t="s">
        <v>222</v>
      </c>
      <c r="D481" t="s">
        <v>126</v>
      </c>
      <c r="E481" t="s">
        <v>276</v>
      </c>
      <c r="F481" s="31">
        <v>37</v>
      </c>
      <c r="G481" s="31">
        <v>37</v>
      </c>
      <c r="H481" s="25" t="s">
        <v>257</v>
      </c>
      <c r="I481" s="31">
        <v>142.85204451202301</v>
      </c>
      <c r="J481">
        <v>11363</v>
      </c>
      <c r="K481">
        <v>821</v>
      </c>
      <c r="L481">
        <v>41330</v>
      </c>
      <c r="M481">
        <v>32795</v>
      </c>
      <c r="N481" s="31">
        <v>10555</v>
      </c>
      <c r="O481" s="25" t="s">
        <v>257</v>
      </c>
      <c r="P481" s="31">
        <v>7.1587652807962403</v>
      </c>
      <c r="Q481">
        <v>22595</v>
      </c>
      <c r="R481">
        <v>871</v>
      </c>
      <c r="S481">
        <v>48510</v>
      </c>
      <c r="T481">
        <v>32777</v>
      </c>
      <c r="U481" s="31">
        <v>21765</v>
      </c>
    </row>
    <row r="482" spans="1:21" x14ac:dyDescent="0.35">
      <c r="A482">
        <v>2</v>
      </c>
      <c r="B482">
        <v>20</v>
      </c>
      <c r="C482" t="s">
        <v>199</v>
      </c>
      <c r="D482" t="s">
        <v>116</v>
      </c>
      <c r="E482" t="s">
        <v>277</v>
      </c>
      <c r="F482" s="31">
        <v>37</v>
      </c>
      <c r="G482" s="31">
        <v>37</v>
      </c>
      <c r="H482" s="25" t="s">
        <v>257</v>
      </c>
      <c r="I482" s="31">
        <v>145.86995061011001</v>
      </c>
      <c r="J482">
        <v>11259</v>
      </c>
      <c r="K482">
        <v>878</v>
      </c>
      <c r="L482">
        <v>45225</v>
      </c>
      <c r="M482">
        <v>32789</v>
      </c>
      <c r="N482" s="31">
        <v>10393</v>
      </c>
      <c r="O482" s="25" t="s">
        <v>257</v>
      </c>
      <c r="P482" s="31">
        <v>7.0825888753023296</v>
      </c>
      <c r="Q482">
        <v>21747</v>
      </c>
      <c r="R482">
        <v>992</v>
      </c>
      <c r="S482">
        <v>49955</v>
      </c>
      <c r="T482">
        <v>32775</v>
      </c>
      <c r="U482" s="31">
        <v>20789</v>
      </c>
    </row>
    <row r="483" spans="1:21" x14ac:dyDescent="0.35">
      <c r="A483">
        <v>2</v>
      </c>
      <c r="B483">
        <v>20</v>
      </c>
      <c r="C483" t="s">
        <v>200</v>
      </c>
      <c r="D483" t="s">
        <v>116</v>
      </c>
      <c r="E483" t="s">
        <v>277</v>
      </c>
      <c r="F483" s="31">
        <v>37</v>
      </c>
      <c r="G483" s="31">
        <v>37</v>
      </c>
      <c r="H483" s="25" t="s">
        <v>257</v>
      </c>
      <c r="I483" s="31">
        <v>130.53747238374899</v>
      </c>
      <c r="J483">
        <v>12116</v>
      </c>
      <c r="K483">
        <v>878</v>
      </c>
      <c r="L483">
        <v>46554</v>
      </c>
      <c r="M483">
        <v>32789</v>
      </c>
      <c r="N483" s="31">
        <v>11253</v>
      </c>
      <c r="O483" s="25" t="s">
        <v>257</v>
      </c>
      <c r="P483" s="31">
        <v>7.0748116949430297</v>
      </c>
      <c r="Q483">
        <v>21554</v>
      </c>
      <c r="R483">
        <v>992</v>
      </c>
      <c r="S483">
        <v>49541</v>
      </c>
      <c r="T483">
        <v>32775</v>
      </c>
      <c r="U483" s="31">
        <v>20648</v>
      </c>
    </row>
    <row r="484" spans="1:21" x14ac:dyDescent="0.35">
      <c r="A484">
        <v>2</v>
      </c>
      <c r="B484">
        <v>20</v>
      </c>
      <c r="C484" t="s">
        <v>201</v>
      </c>
      <c r="D484" t="s">
        <v>116</v>
      </c>
      <c r="E484" t="s">
        <v>277</v>
      </c>
      <c r="F484" s="31">
        <v>37</v>
      </c>
      <c r="G484" s="31">
        <v>37</v>
      </c>
      <c r="H484" s="25" t="s">
        <v>257</v>
      </c>
      <c r="I484" s="31">
        <v>148.25297960037099</v>
      </c>
      <c r="J484">
        <v>11137</v>
      </c>
      <c r="K484">
        <v>878</v>
      </c>
      <c r="L484">
        <v>44778</v>
      </c>
      <c r="M484">
        <v>32789</v>
      </c>
      <c r="N484" s="31">
        <v>10271</v>
      </c>
      <c r="O484" s="25" t="s">
        <v>257</v>
      </c>
      <c r="P484" s="31">
        <v>7.1307203884004897</v>
      </c>
      <c r="Q484">
        <v>22313</v>
      </c>
      <c r="R484">
        <v>992</v>
      </c>
      <c r="S484">
        <v>49084</v>
      </c>
      <c r="T484">
        <v>32775</v>
      </c>
      <c r="U484" s="31">
        <v>21359</v>
      </c>
    </row>
    <row r="485" spans="1:21" x14ac:dyDescent="0.35">
      <c r="A485">
        <v>2</v>
      </c>
      <c r="B485">
        <v>20</v>
      </c>
      <c r="C485" t="s">
        <v>202</v>
      </c>
      <c r="D485" t="s">
        <v>116</v>
      </c>
      <c r="E485" t="s">
        <v>277</v>
      </c>
      <c r="F485" s="31">
        <v>37</v>
      </c>
      <c r="G485" s="31">
        <v>37</v>
      </c>
      <c r="H485" s="25" t="s">
        <v>257</v>
      </c>
      <c r="I485" s="31">
        <v>150.85537325836</v>
      </c>
      <c r="J485">
        <v>11008</v>
      </c>
      <c r="K485">
        <v>878</v>
      </c>
      <c r="L485">
        <v>50430</v>
      </c>
      <c r="M485">
        <v>32789</v>
      </c>
      <c r="N485" s="31">
        <v>10141</v>
      </c>
      <c r="O485" s="25" t="s">
        <v>257</v>
      </c>
      <c r="P485" s="31">
        <v>7.1540219444339499</v>
      </c>
      <c r="Q485">
        <v>22608</v>
      </c>
      <c r="R485">
        <v>992</v>
      </c>
      <c r="S485">
        <v>50926</v>
      </c>
      <c r="T485">
        <v>32775</v>
      </c>
      <c r="U485" s="31">
        <v>21654</v>
      </c>
    </row>
    <row r="486" spans="1:21" x14ac:dyDescent="0.35">
      <c r="A486">
        <v>2</v>
      </c>
      <c r="B486">
        <v>20</v>
      </c>
      <c r="C486" t="s">
        <v>203</v>
      </c>
      <c r="D486" t="s">
        <v>114</v>
      </c>
      <c r="E486" t="s">
        <v>277</v>
      </c>
      <c r="F486" s="31">
        <v>37</v>
      </c>
      <c r="G486" s="31">
        <v>37</v>
      </c>
      <c r="H486" s="25" t="s">
        <v>257</v>
      </c>
      <c r="I486" s="31">
        <v>148.58954233720601</v>
      </c>
      <c r="J486">
        <v>11120</v>
      </c>
      <c r="K486">
        <v>878</v>
      </c>
      <c r="L486">
        <v>47496</v>
      </c>
      <c r="M486">
        <v>32789</v>
      </c>
      <c r="N486" s="31">
        <v>10254</v>
      </c>
      <c r="O486" s="25" t="s">
        <v>257</v>
      </c>
      <c r="P486" s="31">
        <v>7.21632823276361</v>
      </c>
      <c r="Q486">
        <v>23522</v>
      </c>
      <c r="R486">
        <v>992</v>
      </c>
      <c r="S486">
        <v>48030</v>
      </c>
      <c r="T486">
        <v>32775</v>
      </c>
      <c r="U486" s="31">
        <v>22582</v>
      </c>
    </row>
    <row r="487" spans="1:21" x14ac:dyDescent="0.35">
      <c r="A487">
        <v>2</v>
      </c>
      <c r="B487">
        <v>20</v>
      </c>
      <c r="C487" t="s">
        <v>204</v>
      </c>
      <c r="D487" t="s">
        <v>116</v>
      </c>
      <c r="E487" t="s">
        <v>277</v>
      </c>
      <c r="F487" s="31">
        <v>37</v>
      </c>
      <c r="G487" s="31">
        <v>37</v>
      </c>
      <c r="H487" s="25" t="s">
        <v>257</v>
      </c>
      <c r="I487" s="31">
        <v>147.56355253548099</v>
      </c>
      <c r="J487">
        <v>11169</v>
      </c>
      <c r="K487">
        <v>878</v>
      </c>
      <c r="L487">
        <v>46666</v>
      </c>
      <c r="M487">
        <v>32789</v>
      </c>
      <c r="N487" s="31">
        <v>10306</v>
      </c>
      <c r="O487" s="25" t="s">
        <v>257</v>
      </c>
      <c r="P487" s="31">
        <v>7.1062126183184002</v>
      </c>
      <c r="Q487">
        <v>21998</v>
      </c>
      <c r="R487">
        <v>992</v>
      </c>
      <c r="S487">
        <v>57777</v>
      </c>
      <c r="T487">
        <v>32775</v>
      </c>
      <c r="U487" s="31">
        <v>21045</v>
      </c>
    </row>
    <row r="488" spans="1:21" x14ac:dyDescent="0.35">
      <c r="A488">
        <v>2</v>
      </c>
      <c r="B488">
        <v>20</v>
      </c>
      <c r="C488" t="s">
        <v>205</v>
      </c>
      <c r="D488" t="s">
        <v>122</v>
      </c>
      <c r="E488" t="s">
        <v>277</v>
      </c>
      <c r="F488" s="31">
        <v>37</v>
      </c>
      <c r="G488" s="31">
        <v>37</v>
      </c>
      <c r="H488" s="25" t="s">
        <v>257</v>
      </c>
      <c r="I488" s="31">
        <v>155.18202504403399</v>
      </c>
      <c r="J488">
        <v>10891</v>
      </c>
      <c r="K488">
        <v>970</v>
      </c>
      <c r="L488">
        <v>46533</v>
      </c>
      <c r="M488">
        <v>32792</v>
      </c>
      <c r="N488" s="31">
        <v>9932</v>
      </c>
      <c r="O488" s="25" t="s">
        <v>257</v>
      </c>
      <c r="P488" s="31">
        <v>7.1210052745144701</v>
      </c>
      <c r="Q488">
        <v>22298</v>
      </c>
      <c r="R488">
        <v>1029</v>
      </c>
      <c r="S488">
        <v>52376</v>
      </c>
      <c r="T488">
        <v>32769</v>
      </c>
      <c r="U488" s="31">
        <v>21304</v>
      </c>
    </row>
    <row r="489" spans="1:21" x14ac:dyDescent="0.35">
      <c r="A489">
        <v>2</v>
      </c>
      <c r="B489">
        <v>20</v>
      </c>
      <c r="C489" t="s">
        <v>206</v>
      </c>
      <c r="D489" t="s">
        <v>122</v>
      </c>
      <c r="E489" t="s">
        <v>277</v>
      </c>
      <c r="F489" s="31">
        <v>37</v>
      </c>
      <c r="G489" s="31">
        <v>37</v>
      </c>
      <c r="H489" s="25" t="s">
        <v>257</v>
      </c>
      <c r="I489" s="31">
        <v>175.92244343958001</v>
      </c>
      <c r="J489">
        <v>10000</v>
      </c>
      <c r="K489">
        <v>970</v>
      </c>
      <c r="L489">
        <v>43485</v>
      </c>
      <c r="M489">
        <v>32792</v>
      </c>
      <c r="N489" s="31">
        <v>9039</v>
      </c>
      <c r="O489" s="25" t="s">
        <v>257</v>
      </c>
      <c r="P489" s="31">
        <v>6.8828402025765199</v>
      </c>
      <c r="Q489">
        <v>19098</v>
      </c>
      <c r="R489">
        <v>1029</v>
      </c>
      <c r="S489">
        <v>51627</v>
      </c>
      <c r="T489">
        <v>32769</v>
      </c>
      <c r="U489" s="31">
        <v>18102</v>
      </c>
    </row>
    <row r="490" spans="1:21" x14ac:dyDescent="0.35">
      <c r="A490">
        <v>2</v>
      </c>
      <c r="B490">
        <v>20</v>
      </c>
      <c r="C490" t="s">
        <v>207</v>
      </c>
      <c r="D490" t="s">
        <v>114</v>
      </c>
      <c r="E490" t="s">
        <v>277</v>
      </c>
      <c r="F490" s="31">
        <v>37</v>
      </c>
      <c r="G490" s="31">
        <v>37</v>
      </c>
      <c r="H490" s="25" t="s">
        <v>257</v>
      </c>
      <c r="I490" s="31">
        <v>140.478658438575</v>
      </c>
      <c r="J490">
        <v>11637</v>
      </c>
      <c r="K490">
        <v>970</v>
      </c>
      <c r="L490">
        <v>46646</v>
      </c>
      <c r="M490">
        <v>32792</v>
      </c>
      <c r="N490" s="31">
        <v>10680</v>
      </c>
      <c r="O490" s="25" t="s">
        <v>257</v>
      </c>
      <c r="P490" s="31">
        <v>7.3151784585983499</v>
      </c>
      <c r="Q490">
        <v>24873</v>
      </c>
      <c r="R490">
        <v>1029</v>
      </c>
      <c r="S490">
        <v>58362</v>
      </c>
      <c r="T490">
        <v>32769</v>
      </c>
      <c r="U490" s="31">
        <v>23882</v>
      </c>
    </row>
    <row r="491" spans="1:21" x14ac:dyDescent="0.35">
      <c r="A491">
        <v>2</v>
      </c>
      <c r="B491">
        <v>20</v>
      </c>
      <c r="C491" t="s">
        <v>208</v>
      </c>
      <c r="D491" t="s">
        <v>122</v>
      </c>
      <c r="E491" t="s">
        <v>277</v>
      </c>
      <c r="F491" s="31">
        <v>37</v>
      </c>
      <c r="G491" s="31">
        <v>37</v>
      </c>
      <c r="H491" s="25" t="s">
        <v>257</v>
      </c>
      <c r="I491" s="31">
        <v>147.21081025147501</v>
      </c>
      <c r="J491">
        <v>11278</v>
      </c>
      <c r="K491">
        <v>970</v>
      </c>
      <c r="L491">
        <v>46184</v>
      </c>
      <c r="M491">
        <v>32792</v>
      </c>
      <c r="N491" s="31">
        <v>10324</v>
      </c>
      <c r="O491" s="25" t="s">
        <v>257</v>
      </c>
      <c r="P491" s="31">
        <v>7.1122887266186599</v>
      </c>
      <c r="Q491">
        <v>22061</v>
      </c>
      <c r="R491">
        <v>1029</v>
      </c>
      <c r="S491">
        <v>51613</v>
      </c>
      <c r="T491">
        <v>32769</v>
      </c>
      <c r="U491" s="31">
        <v>21097</v>
      </c>
    </row>
    <row r="492" spans="1:21" x14ac:dyDescent="0.35">
      <c r="A492">
        <v>2</v>
      </c>
      <c r="B492">
        <v>20</v>
      </c>
      <c r="C492" t="s">
        <v>209</v>
      </c>
      <c r="D492" t="s">
        <v>122</v>
      </c>
      <c r="E492" t="s">
        <v>277</v>
      </c>
      <c r="F492" s="31">
        <v>37</v>
      </c>
      <c r="G492" s="31">
        <v>37</v>
      </c>
      <c r="H492" s="25" t="s">
        <v>257</v>
      </c>
      <c r="I492" s="31">
        <v>126.76293206290801</v>
      </c>
      <c r="J492">
        <v>12445</v>
      </c>
      <c r="K492">
        <v>970</v>
      </c>
      <c r="L492">
        <v>46607</v>
      </c>
      <c r="M492">
        <v>32792</v>
      </c>
      <c r="N492" s="31">
        <v>11487</v>
      </c>
      <c r="O492" s="25" t="s">
        <v>257</v>
      </c>
      <c r="P492" s="31">
        <v>7.2636191900088898</v>
      </c>
      <c r="Q492">
        <v>24199</v>
      </c>
      <c r="R492">
        <v>1029</v>
      </c>
      <c r="S492">
        <v>49979</v>
      </c>
      <c r="T492">
        <v>32769</v>
      </c>
      <c r="U492" s="31">
        <v>23214</v>
      </c>
    </row>
    <row r="493" spans="1:21" x14ac:dyDescent="0.35">
      <c r="A493">
        <v>2</v>
      </c>
      <c r="B493">
        <v>20</v>
      </c>
      <c r="C493" t="s">
        <v>210</v>
      </c>
      <c r="D493" t="s">
        <v>122</v>
      </c>
      <c r="E493" t="s">
        <v>277</v>
      </c>
      <c r="F493" s="31">
        <v>37</v>
      </c>
      <c r="G493" s="31">
        <v>37</v>
      </c>
      <c r="H493" s="25" t="s">
        <v>257</v>
      </c>
      <c r="I493" s="31">
        <v>149.206156039706</v>
      </c>
      <c r="J493">
        <v>11183</v>
      </c>
      <c r="K493">
        <v>970</v>
      </c>
      <c r="L493">
        <v>46340</v>
      </c>
      <c r="M493">
        <v>32792</v>
      </c>
      <c r="N493" s="31">
        <v>10223</v>
      </c>
      <c r="O493" s="25" t="s">
        <v>257</v>
      </c>
      <c r="P493" s="31">
        <v>7.1450870991136703</v>
      </c>
      <c r="Q493">
        <v>22602</v>
      </c>
      <c r="R493">
        <v>1029</v>
      </c>
      <c r="S493">
        <v>51052</v>
      </c>
      <c r="T493">
        <v>32769</v>
      </c>
      <c r="U493" s="31">
        <v>21627</v>
      </c>
    </row>
    <row r="494" spans="1:21" x14ac:dyDescent="0.35">
      <c r="A494">
        <v>2</v>
      </c>
      <c r="B494">
        <v>20</v>
      </c>
      <c r="C494" t="s">
        <v>211</v>
      </c>
      <c r="D494" t="s">
        <v>124</v>
      </c>
      <c r="E494" t="s">
        <v>277</v>
      </c>
      <c r="F494" s="31">
        <v>37</v>
      </c>
      <c r="G494" s="31">
        <v>37</v>
      </c>
      <c r="H494" s="25" t="s">
        <v>257</v>
      </c>
      <c r="I494" s="31">
        <v>153.04793610081001</v>
      </c>
      <c r="J494">
        <v>10932</v>
      </c>
      <c r="K494">
        <v>909</v>
      </c>
      <c r="L494">
        <v>44394</v>
      </c>
      <c r="M494">
        <v>32806</v>
      </c>
      <c r="N494" s="31">
        <v>10034</v>
      </c>
      <c r="O494" s="25" t="s">
        <v>257</v>
      </c>
      <c r="P494" s="31">
        <v>7.0856762218792504</v>
      </c>
      <c r="Q494">
        <v>21588</v>
      </c>
      <c r="R494">
        <v>828</v>
      </c>
      <c r="S494">
        <v>51310</v>
      </c>
      <c r="T494">
        <v>32781</v>
      </c>
      <c r="U494" s="31">
        <v>20796</v>
      </c>
    </row>
    <row r="495" spans="1:21" x14ac:dyDescent="0.35">
      <c r="A495">
        <v>2</v>
      </c>
      <c r="B495">
        <v>20</v>
      </c>
      <c r="C495" t="s">
        <v>212</v>
      </c>
      <c r="D495" t="s">
        <v>124</v>
      </c>
      <c r="E495" t="s">
        <v>277</v>
      </c>
      <c r="F495" s="31">
        <v>37</v>
      </c>
      <c r="G495" s="31">
        <v>37</v>
      </c>
      <c r="H495" s="25" t="s">
        <v>257</v>
      </c>
      <c r="I495" s="31">
        <v>151.79227463529099</v>
      </c>
      <c r="J495">
        <v>10993</v>
      </c>
      <c r="K495">
        <v>909</v>
      </c>
      <c r="L495">
        <v>43890</v>
      </c>
      <c r="M495">
        <v>32806</v>
      </c>
      <c r="N495" s="31">
        <v>10095</v>
      </c>
      <c r="O495" s="25" t="s">
        <v>257</v>
      </c>
      <c r="P495" s="31">
        <v>7.1026404954322704</v>
      </c>
      <c r="Q495">
        <v>21845</v>
      </c>
      <c r="R495">
        <v>828</v>
      </c>
      <c r="S495">
        <v>52898</v>
      </c>
      <c r="T495">
        <v>32781</v>
      </c>
      <c r="U495" s="31">
        <v>21059</v>
      </c>
    </row>
    <row r="496" spans="1:21" x14ac:dyDescent="0.35">
      <c r="A496">
        <v>2</v>
      </c>
      <c r="B496">
        <v>20</v>
      </c>
      <c r="C496" t="s">
        <v>213</v>
      </c>
      <c r="D496" t="s">
        <v>124</v>
      </c>
      <c r="E496" t="s">
        <v>277</v>
      </c>
      <c r="F496" s="31">
        <v>37</v>
      </c>
      <c r="G496" s="31">
        <v>37</v>
      </c>
      <c r="H496" s="25" t="s">
        <v>257</v>
      </c>
      <c r="I496" s="31">
        <v>152.82037826282101</v>
      </c>
      <c r="J496">
        <v>10942</v>
      </c>
      <c r="K496">
        <v>909</v>
      </c>
      <c r="L496">
        <v>43092</v>
      </c>
      <c r="M496">
        <v>32806</v>
      </c>
      <c r="N496" s="31">
        <v>10045</v>
      </c>
      <c r="O496" s="25" t="s">
        <v>257</v>
      </c>
      <c r="P496" s="31">
        <v>7.0739127326353799</v>
      </c>
      <c r="Q496">
        <v>21382</v>
      </c>
      <c r="R496">
        <v>828</v>
      </c>
      <c r="S496">
        <v>48858</v>
      </c>
      <c r="T496">
        <v>32781</v>
      </c>
      <c r="U496" s="31">
        <v>20593</v>
      </c>
    </row>
    <row r="497" spans="1:21" x14ac:dyDescent="0.35">
      <c r="A497">
        <v>2</v>
      </c>
      <c r="B497">
        <v>20</v>
      </c>
      <c r="C497" t="s">
        <v>214</v>
      </c>
      <c r="D497" t="s">
        <v>114</v>
      </c>
      <c r="E497" t="s">
        <v>277</v>
      </c>
      <c r="F497" s="31">
        <v>37</v>
      </c>
      <c r="G497" s="31">
        <v>37</v>
      </c>
      <c r="H497" s="25" t="s">
        <v>257</v>
      </c>
      <c r="I497" s="31">
        <v>163.69382626692499</v>
      </c>
      <c r="J497">
        <v>10442</v>
      </c>
      <c r="K497">
        <v>909</v>
      </c>
      <c r="L497">
        <v>45421</v>
      </c>
      <c r="M497">
        <v>32806</v>
      </c>
      <c r="N497" s="31">
        <v>9545</v>
      </c>
      <c r="O497" s="25" t="s">
        <v>257</v>
      </c>
      <c r="P497" s="31">
        <v>7.1562102985519402</v>
      </c>
      <c r="Q497">
        <v>22359</v>
      </c>
      <c r="R497">
        <v>828</v>
      </c>
      <c r="S497">
        <v>60588</v>
      </c>
      <c r="T497">
        <v>32781</v>
      </c>
      <c r="U497" s="31">
        <v>21562</v>
      </c>
    </row>
    <row r="498" spans="1:21" x14ac:dyDescent="0.35">
      <c r="A498">
        <v>2</v>
      </c>
      <c r="B498">
        <v>20</v>
      </c>
      <c r="C498" t="s">
        <v>215</v>
      </c>
      <c r="D498" t="s">
        <v>124</v>
      </c>
      <c r="E498" t="s">
        <v>277</v>
      </c>
      <c r="F498" s="31">
        <v>37</v>
      </c>
      <c r="G498" s="31">
        <v>37</v>
      </c>
      <c r="H498" s="25" t="s">
        <v>257</v>
      </c>
      <c r="I498" s="31">
        <v>150.02744418615899</v>
      </c>
      <c r="J498">
        <v>11080</v>
      </c>
      <c r="K498">
        <v>909</v>
      </c>
      <c r="L498">
        <v>50850</v>
      </c>
      <c r="M498">
        <v>32806</v>
      </c>
      <c r="N498" s="31">
        <v>10182</v>
      </c>
      <c r="O498" s="25" t="s">
        <v>257</v>
      </c>
      <c r="P498" s="31">
        <v>7.2168574676367596</v>
      </c>
      <c r="Q498">
        <v>23359</v>
      </c>
      <c r="R498">
        <v>828</v>
      </c>
      <c r="S498">
        <v>56266</v>
      </c>
      <c r="T498">
        <v>32781</v>
      </c>
      <c r="U498" s="31">
        <v>22571</v>
      </c>
    </row>
    <row r="499" spans="1:21" x14ac:dyDescent="0.35">
      <c r="A499">
        <v>2</v>
      </c>
      <c r="B499">
        <v>20</v>
      </c>
      <c r="C499" t="s">
        <v>216</v>
      </c>
      <c r="D499" t="s">
        <v>124</v>
      </c>
      <c r="E499" t="s">
        <v>277</v>
      </c>
      <c r="F499" s="31">
        <v>37</v>
      </c>
      <c r="G499" s="31">
        <v>37</v>
      </c>
      <c r="H499" s="25" t="s">
        <v>257</v>
      </c>
      <c r="I499" s="31">
        <v>143.278553280316</v>
      </c>
      <c r="J499">
        <v>11423</v>
      </c>
      <c r="K499">
        <v>909</v>
      </c>
      <c r="L499">
        <v>42629</v>
      </c>
      <c r="M499">
        <v>32806</v>
      </c>
      <c r="N499" s="31">
        <v>10529</v>
      </c>
      <c r="O499" s="25" t="s">
        <v>257</v>
      </c>
      <c r="P499" s="31">
        <v>7.2422809808679602</v>
      </c>
      <c r="Q499">
        <v>23647</v>
      </c>
      <c r="R499">
        <v>828</v>
      </c>
      <c r="S499">
        <v>55385</v>
      </c>
      <c r="T499">
        <v>32781</v>
      </c>
      <c r="U499" s="31">
        <v>22855</v>
      </c>
    </row>
    <row r="500" spans="1:21" x14ac:dyDescent="0.35">
      <c r="A500">
        <v>2</v>
      </c>
      <c r="B500">
        <v>20</v>
      </c>
      <c r="C500" t="s">
        <v>217</v>
      </c>
      <c r="D500" t="s">
        <v>126</v>
      </c>
      <c r="E500" t="s">
        <v>277</v>
      </c>
      <c r="F500" s="31">
        <v>37</v>
      </c>
      <c r="G500" s="31">
        <v>37</v>
      </c>
      <c r="H500" s="25" t="s">
        <v>257</v>
      </c>
      <c r="I500" s="31">
        <v>150.91621635879201</v>
      </c>
      <c r="J500">
        <v>10949</v>
      </c>
      <c r="K500">
        <v>821</v>
      </c>
      <c r="L500">
        <v>47899</v>
      </c>
      <c r="M500">
        <v>32795</v>
      </c>
      <c r="N500" s="31">
        <v>10138</v>
      </c>
      <c r="O500" s="25" t="s">
        <v>257</v>
      </c>
      <c r="P500" s="31">
        <v>7.1266984953108796</v>
      </c>
      <c r="Q500">
        <v>22177</v>
      </c>
      <c r="R500">
        <v>871</v>
      </c>
      <c r="S500">
        <v>51196</v>
      </c>
      <c r="T500">
        <v>32777</v>
      </c>
      <c r="U500" s="31">
        <v>21356</v>
      </c>
    </row>
    <row r="501" spans="1:21" x14ac:dyDescent="0.35">
      <c r="A501">
        <v>2</v>
      </c>
      <c r="B501">
        <v>20</v>
      </c>
      <c r="C501" t="s">
        <v>218</v>
      </c>
      <c r="D501" t="s">
        <v>114</v>
      </c>
      <c r="E501" t="s">
        <v>277</v>
      </c>
      <c r="F501" s="31">
        <v>37</v>
      </c>
      <c r="G501" s="31">
        <v>37</v>
      </c>
      <c r="H501" s="25" t="s">
        <v>257</v>
      </c>
      <c r="I501" s="31">
        <v>152.20229154600199</v>
      </c>
      <c r="J501">
        <v>10886</v>
      </c>
      <c r="K501">
        <v>821</v>
      </c>
      <c r="L501">
        <v>47272</v>
      </c>
      <c r="M501">
        <v>32795</v>
      </c>
      <c r="N501" s="31">
        <v>10075</v>
      </c>
      <c r="O501" s="25" t="s">
        <v>257</v>
      </c>
      <c r="P501" s="31">
        <v>7.1374315763379101</v>
      </c>
      <c r="Q501">
        <v>22389</v>
      </c>
      <c r="R501">
        <v>871</v>
      </c>
      <c r="S501">
        <v>50902</v>
      </c>
      <c r="T501">
        <v>32777</v>
      </c>
      <c r="U501" s="31">
        <v>21555</v>
      </c>
    </row>
    <row r="502" spans="1:21" x14ac:dyDescent="0.35">
      <c r="A502">
        <v>2</v>
      </c>
      <c r="B502">
        <v>20</v>
      </c>
      <c r="C502" t="s">
        <v>219</v>
      </c>
      <c r="D502" t="s">
        <v>126</v>
      </c>
      <c r="E502" t="s">
        <v>277</v>
      </c>
      <c r="F502" s="31">
        <v>37</v>
      </c>
      <c r="G502" s="31">
        <v>37</v>
      </c>
      <c r="H502" s="25" t="s">
        <v>257</v>
      </c>
      <c r="I502" s="31">
        <v>146.547864233985</v>
      </c>
      <c r="J502">
        <v>11166</v>
      </c>
      <c r="K502">
        <v>821</v>
      </c>
      <c r="L502">
        <v>42692</v>
      </c>
      <c r="M502">
        <v>32795</v>
      </c>
      <c r="N502" s="31">
        <v>10358</v>
      </c>
      <c r="O502" s="25" t="s">
        <v>257</v>
      </c>
      <c r="P502" s="31">
        <v>7.0901261638834301</v>
      </c>
      <c r="Q502">
        <v>21710</v>
      </c>
      <c r="R502">
        <v>871</v>
      </c>
      <c r="S502">
        <v>51903</v>
      </c>
      <c r="T502">
        <v>32777</v>
      </c>
      <c r="U502" s="31">
        <v>20877</v>
      </c>
    </row>
    <row r="503" spans="1:21" x14ac:dyDescent="0.35">
      <c r="A503">
        <v>2</v>
      </c>
      <c r="B503">
        <v>20</v>
      </c>
      <c r="C503" t="s">
        <v>220</v>
      </c>
      <c r="D503" t="s">
        <v>126</v>
      </c>
      <c r="E503" t="s">
        <v>277</v>
      </c>
      <c r="F503" s="31">
        <v>37</v>
      </c>
      <c r="G503" s="31">
        <v>37</v>
      </c>
      <c r="H503" s="25" t="s">
        <v>257</v>
      </c>
      <c r="I503" s="31">
        <v>151.567457080721</v>
      </c>
      <c r="J503">
        <v>10917</v>
      </c>
      <c r="K503">
        <v>821</v>
      </c>
      <c r="L503">
        <v>43471</v>
      </c>
      <c r="M503">
        <v>32795</v>
      </c>
      <c r="N503" s="31">
        <v>10106</v>
      </c>
      <c r="O503" s="25" t="s">
        <v>257</v>
      </c>
      <c r="P503" s="31">
        <v>7.1375395774394699</v>
      </c>
      <c r="Q503">
        <v>22412</v>
      </c>
      <c r="R503">
        <v>871</v>
      </c>
      <c r="S503">
        <v>47891</v>
      </c>
      <c r="T503">
        <v>32777</v>
      </c>
      <c r="U503" s="31">
        <v>21584</v>
      </c>
    </row>
    <row r="504" spans="1:21" x14ac:dyDescent="0.35">
      <c r="A504">
        <v>2</v>
      </c>
      <c r="B504">
        <v>20</v>
      </c>
      <c r="C504" t="s">
        <v>221</v>
      </c>
      <c r="D504" t="s">
        <v>126</v>
      </c>
      <c r="E504" t="s">
        <v>277</v>
      </c>
      <c r="F504" s="31">
        <v>37</v>
      </c>
      <c r="G504" s="31">
        <v>37</v>
      </c>
      <c r="H504" s="25" t="s">
        <v>257</v>
      </c>
      <c r="I504" s="31">
        <v>137.295814627613</v>
      </c>
      <c r="J504">
        <v>11666</v>
      </c>
      <c r="K504">
        <v>821</v>
      </c>
      <c r="L504">
        <v>48519</v>
      </c>
      <c r="M504">
        <v>32795</v>
      </c>
      <c r="N504" s="31">
        <v>10857</v>
      </c>
      <c r="O504" s="25" t="s">
        <v>257</v>
      </c>
      <c r="P504" s="31">
        <v>7.1599669167885303</v>
      </c>
      <c r="Q504">
        <v>22665</v>
      </c>
      <c r="R504">
        <v>871</v>
      </c>
      <c r="S504">
        <v>55499</v>
      </c>
      <c r="T504">
        <v>32777</v>
      </c>
      <c r="U504" s="31">
        <v>21836</v>
      </c>
    </row>
    <row r="505" spans="1:21" x14ac:dyDescent="0.35">
      <c r="A505">
        <v>2</v>
      </c>
      <c r="B505">
        <v>20</v>
      </c>
      <c r="C505" t="s">
        <v>222</v>
      </c>
      <c r="D505" t="s">
        <v>126</v>
      </c>
      <c r="E505" t="s">
        <v>277</v>
      </c>
      <c r="F505" s="31">
        <v>37</v>
      </c>
      <c r="G505" s="31">
        <v>37</v>
      </c>
      <c r="H505" s="25" t="s">
        <v>257</v>
      </c>
      <c r="I505" s="31">
        <v>142.64113037847599</v>
      </c>
      <c r="J505">
        <v>11371</v>
      </c>
      <c r="K505">
        <v>821</v>
      </c>
      <c r="L505">
        <v>41330</v>
      </c>
      <c r="M505">
        <v>32795</v>
      </c>
      <c r="N505" s="31">
        <v>10563</v>
      </c>
      <c r="O505" s="25" t="s">
        <v>257</v>
      </c>
      <c r="P505" s="31">
        <v>7.1572631966168903</v>
      </c>
      <c r="Q505">
        <v>22573</v>
      </c>
      <c r="R505">
        <v>871</v>
      </c>
      <c r="S505">
        <v>48509</v>
      </c>
      <c r="T505">
        <v>32777</v>
      </c>
      <c r="U505" s="31">
        <v>21745</v>
      </c>
    </row>
    <row r="506" spans="1:21" x14ac:dyDescent="0.35">
      <c r="A506">
        <v>2</v>
      </c>
      <c r="B506">
        <v>21</v>
      </c>
      <c r="C506" t="s">
        <v>199</v>
      </c>
      <c r="D506" t="s">
        <v>116</v>
      </c>
      <c r="E506" t="s">
        <v>278</v>
      </c>
      <c r="F506" s="31">
        <v>37</v>
      </c>
      <c r="G506" s="31">
        <v>37</v>
      </c>
      <c r="H506" s="25" t="s">
        <v>257</v>
      </c>
      <c r="I506" s="31">
        <v>145.52911015091499</v>
      </c>
      <c r="J506">
        <v>11264</v>
      </c>
      <c r="K506">
        <v>878</v>
      </c>
      <c r="L506">
        <v>45224</v>
      </c>
      <c r="M506">
        <v>32789</v>
      </c>
      <c r="N506" s="31">
        <v>10399</v>
      </c>
      <c r="O506" s="25" t="s">
        <v>257</v>
      </c>
      <c r="P506" s="31">
        <v>7.0792903185034</v>
      </c>
      <c r="Q506">
        <v>21700</v>
      </c>
      <c r="R506">
        <v>992</v>
      </c>
      <c r="S506">
        <v>49952</v>
      </c>
      <c r="T506">
        <v>32775</v>
      </c>
      <c r="U506" s="31">
        <v>20745</v>
      </c>
    </row>
    <row r="507" spans="1:21" x14ac:dyDescent="0.35">
      <c r="A507">
        <v>2</v>
      </c>
      <c r="B507">
        <v>21</v>
      </c>
      <c r="C507" t="s">
        <v>200</v>
      </c>
      <c r="D507" t="s">
        <v>116</v>
      </c>
      <c r="E507" t="s">
        <v>278</v>
      </c>
      <c r="F507" s="31">
        <v>37</v>
      </c>
      <c r="G507" s="31">
        <v>37</v>
      </c>
      <c r="H507" s="25" t="s">
        <v>257</v>
      </c>
      <c r="I507" s="31">
        <v>128.874628297128</v>
      </c>
      <c r="J507">
        <v>12203</v>
      </c>
      <c r="K507">
        <v>878</v>
      </c>
      <c r="L507">
        <v>46553</v>
      </c>
      <c r="M507">
        <v>32789</v>
      </c>
      <c r="N507" s="31">
        <v>11341</v>
      </c>
      <c r="O507" s="25" t="s">
        <v>257</v>
      </c>
      <c r="P507" s="31">
        <v>7.0708313300081498</v>
      </c>
      <c r="Q507">
        <v>21493</v>
      </c>
      <c r="R507">
        <v>992</v>
      </c>
      <c r="S507">
        <v>49534</v>
      </c>
      <c r="T507">
        <v>32775</v>
      </c>
      <c r="U507" s="31">
        <v>20595</v>
      </c>
    </row>
    <row r="508" spans="1:21" x14ac:dyDescent="0.35">
      <c r="A508">
        <v>2</v>
      </c>
      <c r="B508">
        <v>21</v>
      </c>
      <c r="C508" t="s">
        <v>201</v>
      </c>
      <c r="D508" t="s">
        <v>116</v>
      </c>
      <c r="E508" t="s">
        <v>278</v>
      </c>
      <c r="F508" s="31">
        <v>37</v>
      </c>
      <c r="G508" s="31">
        <v>37</v>
      </c>
      <c r="H508" s="25" t="s">
        <v>257</v>
      </c>
      <c r="I508" s="31">
        <v>147.889633661354</v>
      </c>
      <c r="J508">
        <v>11144</v>
      </c>
      <c r="K508">
        <v>878</v>
      </c>
      <c r="L508">
        <v>44778</v>
      </c>
      <c r="M508">
        <v>32789</v>
      </c>
      <c r="N508" s="31">
        <v>10278</v>
      </c>
      <c r="O508" s="25" t="s">
        <v>257</v>
      </c>
      <c r="P508" s="31">
        <v>7.1294416863342303</v>
      </c>
      <c r="Q508">
        <v>22293</v>
      </c>
      <c r="R508">
        <v>992</v>
      </c>
      <c r="S508">
        <v>49082</v>
      </c>
      <c r="T508">
        <v>32775</v>
      </c>
      <c r="U508" s="31">
        <v>21342</v>
      </c>
    </row>
    <row r="509" spans="1:21" x14ac:dyDescent="0.35">
      <c r="A509">
        <v>2</v>
      </c>
      <c r="B509">
        <v>21</v>
      </c>
      <c r="C509" t="s">
        <v>202</v>
      </c>
      <c r="D509" t="s">
        <v>116</v>
      </c>
      <c r="E509" t="s">
        <v>278</v>
      </c>
      <c r="F509" s="31">
        <v>37</v>
      </c>
      <c r="G509" s="31">
        <v>37</v>
      </c>
      <c r="H509" s="25" t="s">
        <v>257</v>
      </c>
      <c r="I509" s="31">
        <v>150.56948125599001</v>
      </c>
      <c r="J509">
        <v>11010</v>
      </c>
      <c r="K509">
        <v>878</v>
      </c>
      <c r="L509">
        <v>50428</v>
      </c>
      <c r="M509">
        <v>32789</v>
      </c>
      <c r="N509" s="31">
        <v>10144</v>
      </c>
      <c r="O509" s="25" t="s">
        <v>257</v>
      </c>
      <c r="P509" s="31">
        <v>7.1537208697025303</v>
      </c>
      <c r="Q509">
        <v>22603</v>
      </c>
      <c r="R509">
        <v>992</v>
      </c>
      <c r="S509">
        <v>50925</v>
      </c>
      <c r="T509">
        <v>32775</v>
      </c>
      <c r="U509" s="31">
        <v>21650</v>
      </c>
    </row>
    <row r="510" spans="1:21" x14ac:dyDescent="0.35">
      <c r="A510">
        <v>2</v>
      </c>
      <c r="B510">
        <v>21</v>
      </c>
      <c r="C510" t="s">
        <v>203</v>
      </c>
      <c r="D510" t="s">
        <v>114</v>
      </c>
      <c r="E510" t="s">
        <v>278</v>
      </c>
      <c r="F510" s="31">
        <v>37</v>
      </c>
      <c r="G510" s="31">
        <v>37</v>
      </c>
      <c r="H510" s="25" t="s">
        <v>257</v>
      </c>
      <c r="I510" s="31">
        <v>148.18613828381299</v>
      </c>
      <c r="J510">
        <v>11129</v>
      </c>
      <c r="K510">
        <v>878</v>
      </c>
      <c r="L510">
        <v>47495</v>
      </c>
      <c r="M510">
        <v>32789</v>
      </c>
      <c r="N510" s="31">
        <v>10263</v>
      </c>
      <c r="O510" s="25" t="s">
        <v>257</v>
      </c>
      <c r="P510" s="31">
        <v>7.2154289829852196</v>
      </c>
      <c r="Q510">
        <v>23509</v>
      </c>
      <c r="R510">
        <v>992</v>
      </c>
      <c r="S510">
        <v>48029</v>
      </c>
      <c r="T510">
        <v>32775</v>
      </c>
      <c r="U510" s="31">
        <v>22570</v>
      </c>
    </row>
    <row r="511" spans="1:21" x14ac:dyDescent="0.35">
      <c r="A511">
        <v>2</v>
      </c>
      <c r="B511">
        <v>21</v>
      </c>
      <c r="C511" t="s">
        <v>204</v>
      </c>
      <c r="D511" t="s">
        <v>116</v>
      </c>
      <c r="E511" t="s">
        <v>278</v>
      </c>
      <c r="F511" s="31">
        <v>37</v>
      </c>
      <c r="G511" s="31">
        <v>37</v>
      </c>
      <c r="H511" s="25" t="s">
        <v>257</v>
      </c>
      <c r="I511" s="31">
        <v>147.181541295957</v>
      </c>
      <c r="J511">
        <v>11176</v>
      </c>
      <c r="K511">
        <v>878</v>
      </c>
      <c r="L511">
        <v>46665</v>
      </c>
      <c r="M511">
        <v>32789</v>
      </c>
      <c r="N511" s="31">
        <v>10314</v>
      </c>
      <c r="O511" s="25" t="s">
        <v>257</v>
      </c>
      <c r="P511" s="31">
        <v>7.1028297032273802</v>
      </c>
      <c r="Q511">
        <v>21952</v>
      </c>
      <c r="R511">
        <v>992</v>
      </c>
      <c r="S511">
        <v>57776</v>
      </c>
      <c r="T511">
        <v>32775</v>
      </c>
      <c r="U511" s="31">
        <v>21000</v>
      </c>
    </row>
    <row r="512" spans="1:21" x14ac:dyDescent="0.35">
      <c r="A512">
        <v>2</v>
      </c>
      <c r="B512">
        <v>21</v>
      </c>
      <c r="C512" t="s">
        <v>205</v>
      </c>
      <c r="D512" t="s">
        <v>122</v>
      </c>
      <c r="E512" t="s">
        <v>278</v>
      </c>
      <c r="F512" s="31">
        <v>37</v>
      </c>
      <c r="G512" s="31">
        <v>37</v>
      </c>
      <c r="H512" s="25" t="s">
        <v>257</v>
      </c>
      <c r="I512" s="31">
        <v>154.76687658714999</v>
      </c>
      <c r="J512">
        <v>10900</v>
      </c>
      <c r="K512">
        <v>970</v>
      </c>
      <c r="L512">
        <v>46532</v>
      </c>
      <c r="M512">
        <v>32792</v>
      </c>
      <c r="N512" s="31">
        <v>9941</v>
      </c>
      <c r="O512" s="25" t="s">
        <v>257</v>
      </c>
      <c r="P512" s="31">
        <v>7.1186066094914899</v>
      </c>
      <c r="Q512">
        <v>22265</v>
      </c>
      <c r="R512">
        <v>1029</v>
      </c>
      <c r="S512">
        <v>52375</v>
      </c>
      <c r="T512">
        <v>32769</v>
      </c>
      <c r="U512" s="31">
        <v>21272</v>
      </c>
    </row>
    <row r="513" spans="1:21" x14ac:dyDescent="0.35">
      <c r="A513">
        <v>2</v>
      </c>
      <c r="B513">
        <v>21</v>
      </c>
      <c r="C513" t="s">
        <v>206</v>
      </c>
      <c r="D513" t="s">
        <v>122</v>
      </c>
      <c r="E513" t="s">
        <v>278</v>
      </c>
      <c r="F513" s="31">
        <v>37</v>
      </c>
      <c r="G513" s="31">
        <v>37</v>
      </c>
      <c r="H513" s="25" t="s">
        <v>257</v>
      </c>
      <c r="I513" s="31">
        <v>176.05519418724001</v>
      </c>
      <c r="J513">
        <v>9986</v>
      </c>
      <c r="K513">
        <v>970</v>
      </c>
      <c r="L513">
        <v>43485</v>
      </c>
      <c r="M513">
        <v>32792</v>
      </c>
      <c r="N513" s="31">
        <v>9025</v>
      </c>
      <c r="O513" s="25" t="s">
        <v>257</v>
      </c>
      <c r="P513" s="31">
        <v>6.8808135966940203</v>
      </c>
      <c r="Q513">
        <v>19069</v>
      </c>
      <c r="R513">
        <v>1029</v>
      </c>
      <c r="S513">
        <v>51625</v>
      </c>
      <c r="T513">
        <v>32769</v>
      </c>
      <c r="U513" s="31">
        <v>18075</v>
      </c>
    </row>
    <row r="514" spans="1:21" x14ac:dyDescent="0.35">
      <c r="A514">
        <v>2</v>
      </c>
      <c r="B514">
        <v>21</v>
      </c>
      <c r="C514" t="s">
        <v>207</v>
      </c>
      <c r="D514" t="s">
        <v>114</v>
      </c>
      <c r="E514" t="s">
        <v>278</v>
      </c>
      <c r="F514" s="31">
        <v>37</v>
      </c>
      <c r="G514" s="31">
        <v>37</v>
      </c>
      <c r="H514" s="25" t="s">
        <v>257</v>
      </c>
      <c r="I514" s="31">
        <v>140.61986323487901</v>
      </c>
      <c r="J514">
        <v>11617</v>
      </c>
      <c r="K514">
        <v>970</v>
      </c>
      <c r="L514">
        <v>46646</v>
      </c>
      <c r="M514">
        <v>32792</v>
      </c>
      <c r="N514" s="31">
        <v>10660</v>
      </c>
      <c r="O514" s="25" t="s">
        <v>257</v>
      </c>
      <c r="P514" s="31">
        <v>7.3146534800043499</v>
      </c>
      <c r="Q514">
        <v>24863</v>
      </c>
      <c r="R514">
        <v>1029</v>
      </c>
      <c r="S514">
        <v>58359</v>
      </c>
      <c r="T514">
        <v>32769</v>
      </c>
      <c r="U514" s="31">
        <v>23875</v>
      </c>
    </row>
    <row r="515" spans="1:21" x14ac:dyDescent="0.35">
      <c r="A515">
        <v>2</v>
      </c>
      <c r="B515">
        <v>21</v>
      </c>
      <c r="C515" t="s">
        <v>208</v>
      </c>
      <c r="D515" t="s">
        <v>122</v>
      </c>
      <c r="E515" t="s">
        <v>278</v>
      </c>
      <c r="F515" s="31">
        <v>37</v>
      </c>
      <c r="G515" s="31">
        <v>37</v>
      </c>
      <c r="H515" s="25" t="s">
        <v>257</v>
      </c>
      <c r="I515" s="31">
        <v>146.32277934440901</v>
      </c>
      <c r="J515">
        <v>11311</v>
      </c>
      <c r="K515">
        <v>970</v>
      </c>
      <c r="L515">
        <v>46182</v>
      </c>
      <c r="M515">
        <v>32792</v>
      </c>
      <c r="N515" s="31">
        <v>10358</v>
      </c>
      <c r="O515" s="25" t="s">
        <v>257</v>
      </c>
      <c r="P515" s="31">
        <v>7.1113853945201297</v>
      </c>
      <c r="Q515">
        <v>22047</v>
      </c>
      <c r="R515">
        <v>1029</v>
      </c>
      <c r="S515">
        <v>51611</v>
      </c>
      <c r="T515">
        <v>32769</v>
      </c>
      <c r="U515" s="31">
        <v>21085</v>
      </c>
    </row>
    <row r="516" spans="1:21" x14ac:dyDescent="0.35">
      <c r="A516">
        <v>2</v>
      </c>
      <c r="B516">
        <v>21</v>
      </c>
      <c r="C516" t="s">
        <v>209</v>
      </c>
      <c r="D516" t="s">
        <v>122</v>
      </c>
      <c r="E516" t="s">
        <v>278</v>
      </c>
      <c r="F516" s="31">
        <v>37</v>
      </c>
      <c r="G516" s="31">
        <v>37</v>
      </c>
      <c r="H516" s="25" t="s">
        <v>257</v>
      </c>
      <c r="I516" s="31">
        <v>126.379965398783</v>
      </c>
      <c r="J516">
        <v>12454</v>
      </c>
      <c r="K516">
        <v>970</v>
      </c>
      <c r="L516">
        <v>46606</v>
      </c>
      <c r="M516">
        <v>32792</v>
      </c>
      <c r="N516" s="31">
        <v>11497</v>
      </c>
      <c r="O516" s="25" t="s">
        <v>257</v>
      </c>
      <c r="P516" s="31">
        <v>7.2606967440805104</v>
      </c>
      <c r="Q516">
        <v>24158</v>
      </c>
      <c r="R516">
        <v>1029</v>
      </c>
      <c r="S516">
        <v>49978</v>
      </c>
      <c r="T516">
        <v>32769</v>
      </c>
      <c r="U516" s="31">
        <v>23175</v>
      </c>
    </row>
    <row r="517" spans="1:21" x14ac:dyDescent="0.35">
      <c r="A517">
        <v>2</v>
      </c>
      <c r="B517">
        <v>21</v>
      </c>
      <c r="C517" t="s">
        <v>210</v>
      </c>
      <c r="D517" t="s">
        <v>122</v>
      </c>
      <c r="E517" t="s">
        <v>278</v>
      </c>
      <c r="F517" s="31">
        <v>37</v>
      </c>
      <c r="G517" s="31">
        <v>37</v>
      </c>
      <c r="H517" s="25" t="s">
        <v>257</v>
      </c>
      <c r="I517" s="31">
        <v>148.642465847105</v>
      </c>
      <c r="J517">
        <v>11198</v>
      </c>
      <c r="K517">
        <v>970</v>
      </c>
      <c r="L517">
        <v>46338</v>
      </c>
      <c r="M517">
        <v>32792</v>
      </c>
      <c r="N517" s="31">
        <v>10240</v>
      </c>
      <c r="O517" s="25" t="s">
        <v>257</v>
      </c>
      <c r="P517" s="31">
        <v>7.14426262339778</v>
      </c>
      <c r="Q517">
        <v>22589</v>
      </c>
      <c r="R517">
        <v>1029</v>
      </c>
      <c r="S517">
        <v>51050</v>
      </c>
      <c r="T517">
        <v>32769</v>
      </c>
      <c r="U517" s="31">
        <v>21616</v>
      </c>
    </row>
    <row r="518" spans="1:21" x14ac:dyDescent="0.35">
      <c r="A518">
        <v>2</v>
      </c>
      <c r="B518">
        <v>21</v>
      </c>
      <c r="C518" t="s">
        <v>211</v>
      </c>
      <c r="D518" t="s">
        <v>124</v>
      </c>
      <c r="E518" t="s">
        <v>278</v>
      </c>
      <c r="F518" s="31">
        <v>37</v>
      </c>
      <c r="G518" s="31">
        <v>37</v>
      </c>
      <c r="H518" s="25" t="s">
        <v>257</v>
      </c>
      <c r="I518" s="31">
        <v>152.595293373245</v>
      </c>
      <c r="J518">
        <v>10942</v>
      </c>
      <c r="K518">
        <v>909</v>
      </c>
      <c r="L518">
        <v>44393</v>
      </c>
      <c r="M518">
        <v>32806</v>
      </c>
      <c r="N518" s="31">
        <v>10045</v>
      </c>
      <c r="O518" s="25" t="s">
        <v>257</v>
      </c>
      <c r="P518" s="31">
        <v>7.0848502396624902</v>
      </c>
      <c r="Q518">
        <v>21577</v>
      </c>
      <c r="R518">
        <v>828</v>
      </c>
      <c r="S518">
        <v>51310</v>
      </c>
      <c r="T518">
        <v>32781</v>
      </c>
      <c r="U518" s="31">
        <v>20785</v>
      </c>
    </row>
    <row r="519" spans="1:21" x14ac:dyDescent="0.35">
      <c r="A519">
        <v>2</v>
      </c>
      <c r="B519">
        <v>21</v>
      </c>
      <c r="C519" t="s">
        <v>212</v>
      </c>
      <c r="D519" t="s">
        <v>124</v>
      </c>
      <c r="E519" t="s">
        <v>278</v>
      </c>
      <c r="F519" s="31">
        <v>37</v>
      </c>
      <c r="G519" s="31">
        <v>37</v>
      </c>
      <c r="H519" s="25" t="s">
        <v>257</v>
      </c>
      <c r="I519" s="31">
        <v>151.649063105648</v>
      </c>
      <c r="J519">
        <v>10987</v>
      </c>
      <c r="K519">
        <v>909</v>
      </c>
      <c r="L519">
        <v>43888</v>
      </c>
      <c r="M519">
        <v>32806</v>
      </c>
      <c r="N519" s="31">
        <v>10091</v>
      </c>
      <c r="O519" s="25" t="s">
        <v>257</v>
      </c>
      <c r="P519" s="31">
        <v>7.1022657040224297</v>
      </c>
      <c r="Q519">
        <v>21839</v>
      </c>
      <c r="R519">
        <v>828</v>
      </c>
      <c r="S519">
        <v>52897</v>
      </c>
      <c r="T519">
        <v>32781</v>
      </c>
      <c r="U519" s="31">
        <v>21054</v>
      </c>
    </row>
    <row r="520" spans="1:21" x14ac:dyDescent="0.35">
      <c r="A520">
        <v>2</v>
      </c>
      <c r="B520">
        <v>21</v>
      </c>
      <c r="C520" t="s">
        <v>213</v>
      </c>
      <c r="D520" t="s">
        <v>124</v>
      </c>
      <c r="E520" t="s">
        <v>278</v>
      </c>
      <c r="F520" s="31">
        <v>37</v>
      </c>
      <c r="G520" s="31">
        <v>37</v>
      </c>
      <c r="H520" s="25" t="s">
        <v>257</v>
      </c>
      <c r="I520" s="31">
        <v>152.698666940176</v>
      </c>
      <c r="J520">
        <v>10937</v>
      </c>
      <c r="K520">
        <v>909</v>
      </c>
      <c r="L520">
        <v>43092</v>
      </c>
      <c r="M520">
        <v>32806</v>
      </c>
      <c r="N520" s="31">
        <v>10040</v>
      </c>
      <c r="O520" s="25" t="s">
        <v>257</v>
      </c>
      <c r="P520" s="31">
        <v>7.0730849089702499</v>
      </c>
      <c r="Q520">
        <v>21368</v>
      </c>
      <c r="R520">
        <v>828</v>
      </c>
      <c r="S520">
        <v>48856</v>
      </c>
      <c r="T520">
        <v>32781</v>
      </c>
      <c r="U520" s="31">
        <v>20582</v>
      </c>
    </row>
    <row r="521" spans="1:21" x14ac:dyDescent="0.35">
      <c r="A521">
        <v>2</v>
      </c>
      <c r="B521">
        <v>21</v>
      </c>
      <c r="C521" t="s">
        <v>214</v>
      </c>
      <c r="D521" t="s">
        <v>114</v>
      </c>
      <c r="E521" t="s">
        <v>278</v>
      </c>
      <c r="F521" s="31">
        <v>37</v>
      </c>
      <c r="G521" s="31">
        <v>37</v>
      </c>
      <c r="H521" s="25" t="s">
        <v>257</v>
      </c>
      <c r="I521" s="31">
        <v>163.78961704471101</v>
      </c>
      <c r="J521">
        <v>10427</v>
      </c>
      <c r="K521">
        <v>909</v>
      </c>
      <c r="L521">
        <v>45420</v>
      </c>
      <c r="M521">
        <v>32806</v>
      </c>
      <c r="N521" s="31">
        <v>9531</v>
      </c>
      <c r="O521" s="25" t="s">
        <v>257</v>
      </c>
      <c r="P521" s="31">
        <v>7.1570428619533404</v>
      </c>
      <c r="Q521">
        <v>22368</v>
      </c>
      <c r="R521">
        <v>828</v>
      </c>
      <c r="S521">
        <v>60585</v>
      </c>
      <c r="T521">
        <v>32781</v>
      </c>
      <c r="U521" s="31">
        <v>21573</v>
      </c>
    </row>
    <row r="522" spans="1:21" x14ac:dyDescent="0.35">
      <c r="A522">
        <v>2</v>
      </c>
      <c r="B522">
        <v>21</v>
      </c>
      <c r="C522" t="s">
        <v>215</v>
      </c>
      <c r="D522" t="s">
        <v>124</v>
      </c>
      <c r="E522" t="s">
        <v>278</v>
      </c>
      <c r="F522" s="31">
        <v>37</v>
      </c>
      <c r="G522" s="31">
        <v>37</v>
      </c>
      <c r="H522" s="25" t="s">
        <v>257</v>
      </c>
      <c r="I522" s="31">
        <v>149.94324070378201</v>
      </c>
      <c r="J522">
        <v>11073</v>
      </c>
      <c r="K522">
        <v>909</v>
      </c>
      <c r="L522">
        <v>50850</v>
      </c>
      <c r="M522">
        <v>32806</v>
      </c>
      <c r="N522" s="31">
        <v>10175</v>
      </c>
      <c r="O522" s="25" t="s">
        <v>257</v>
      </c>
      <c r="P522" s="31">
        <v>7.2134076083047702</v>
      </c>
      <c r="Q522">
        <v>23313</v>
      </c>
      <c r="R522">
        <v>828</v>
      </c>
      <c r="S522">
        <v>56266</v>
      </c>
      <c r="T522">
        <v>32781</v>
      </c>
      <c r="U522" s="31">
        <v>22525</v>
      </c>
    </row>
    <row r="523" spans="1:21" x14ac:dyDescent="0.35">
      <c r="A523">
        <v>2</v>
      </c>
      <c r="B523">
        <v>21</v>
      </c>
      <c r="C523" t="s">
        <v>216</v>
      </c>
      <c r="D523" t="s">
        <v>124</v>
      </c>
      <c r="E523" t="s">
        <v>278</v>
      </c>
      <c r="F523" s="31">
        <v>37</v>
      </c>
      <c r="G523" s="31">
        <v>37</v>
      </c>
      <c r="H523" s="25" t="s">
        <v>257</v>
      </c>
      <c r="I523" s="31">
        <v>143.01585899041399</v>
      </c>
      <c r="J523">
        <v>11424</v>
      </c>
      <c r="K523">
        <v>909</v>
      </c>
      <c r="L523">
        <v>42628</v>
      </c>
      <c r="M523">
        <v>32806</v>
      </c>
      <c r="N523" s="31">
        <v>10531</v>
      </c>
      <c r="O523" s="25" t="s">
        <v>257</v>
      </c>
      <c r="P523" s="31">
        <v>7.2411533425042904</v>
      </c>
      <c r="Q523">
        <v>23630</v>
      </c>
      <c r="R523">
        <v>828</v>
      </c>
      <c r="S523">
        <v>55383</v>
      </c>
      <c r="T523">
        <v>32781</v>
      </c>
      <c r="U523" s="31">
        <v>22840</v>
      </c>
    </row>
    <row r="524" spans="1:21" x14ac:dyDescent="0.35">
      <c r="A524">
        <v>2</v>
      </c>
      <c r="B524">
        <v>21</v>
      </c>
      <c r="C524" t="s">
        <v>217</v>
      </c>
      <c r="D524" t="s">
        <v>126</v>
      </c>
      <c r="E524" t="s">
        <v>278</v>
      </c>
      <c r="F524" s="31">
        <v>37</v>
      </c>
      <c r="G524" s="31">
        <v>37</v>
      </c>
      <c r="H524" s="25" t="s">
        <v>257</v>
      </c>
      <c r="I524" s="31">
        <v>150.52896315816199</v>
      </c>
      <c r="J524">
        <v>10955</v>
      </c>
      <c r="K524">
        <v>821</v>
      </c>
      <c r="L524">
        <v>47897</v>
      </c>
      <c r="M524">
        <v>32795</v>
      </c>
      <c r="N524" s="31">
        <v>10146</v>
      </c>
      <c r="O524" s="25" t="s">
        <v>257</v>
      </c>
      <c r="P524" s="31">
        <v>7.1240720393350099</v>
      </c>
      <c r="Q524">
        <v>22141</v>
      </c>
      <c r="R524">
        <v>871</v>
      </c>
      <c r="S524">
        <v>51195</v>
      </c>
      <c r="T524">
        <v>32777</v>
      </c>
      <c r="U524" s="31">
        <v>21321</v>
      </c>
    </row>
    <row r="525" spans="1:21" x14ac:dyDescent="0.35">
      <c r="A525">
        <v>2</v>
      </c>
      <c r="B525">
        <v>21</v>
      </c>
      <c r="C525" t="s">
        <v>218</v>
      </c>
      <c r="D525" t="s">
        <v>114</v>
      </c>
      <c r="E525" t="s">
        <v>278</v>
      </c>
      <c r="F525" s="31">
        <v>37</v>
      </c>
      <c r="G525" s="31">
        <v>37</v>
      </c>
      <c r="H525" s="25" t="s">
        <v>257</v>
      </c>
      <c r="I525" s="31">
        <v>151.956667153083</v>
      </c>
      <c r="J525">
        <v>10885</v>
      </c>
      <c r="K525">
        <v>821</v>
      </c>
      <c r="L525">
        <v>47270</v>
      </c>
      <c r="M525">
        <v>32795</v>
      </c>
      <c r="N525" s="31">
        <v>10076</v>
      </c>
      <c r="O525" s="25" t="s">
        <v>257</v>
      </c>
      <c r="P525" s="31">
        <v>7.1364585462616299</v>
      </c>
      <c r="Q525">
        <v>22373</v>
      </c>
      <c r="R525">
        <v>871</v>
      </c>
      <c r="S525">
        <v>50899</v>
      </c>
      <c r="T525">
        <v>32777</v>
      </c>
      <c r="U525" s="31">
        <v>21542</v>
      </c>
    </row>
    <row r="526" spans="1:21" x14ac:dyDescent="0.35">
      <c r="A526">
        <v>2</v>
      </c>
      <c r="B526">
        <v>21</v>
      </c>
      <c r="C526" t="s">
        <v>219</v>
      </c>
      <c r="D526" t="s">
        <v>126</v>
      </c>
      <c r="E526" t="s">
        <v>278</v>
      </c>
      <c r="F526" s="31">
        <v>37</v>
      </c>
      <c r="G526" s="31">
        <v>37</v>
      </c>
      <c r="H526" s="25" t="s">
        <v>257</v>
      </c>
      <c r="I526" s="31">
        <v>145.97356683952799</v>
      </c>
      <c r="J526">
        <v>11183</v>
      </c>
      <c r="K526">
        <v>821</v>
      </c>
      <c r="L526">
        <v>42691</v>
      </c>
      <c r="M526">
        <v>32795</v>
      </c>
      <c r="N526" s="31">
        <v>10376</v>
      </c>
      <c r="O526" s="25" t="s">
        <v>257</v>
      </c>
      <c r="P526" s="31">
        <v>7.0871256910089002</v>
      </c>
      <c r="Q526">
        <v>21672</v>
      </c>
      <c r="R526">
        <v>871</v>
      </c>
      <c r="S526">
        <v>51905</v>
      </c>
      <c r="T526">
        <v>32777</v>
      </c>
      <c r="U526" s="31">
        <v>20837</v>
      </c>
    </row>
    <row r="527" spans="1:21" x14ac:dyDescent="0.35">
      <c r="A527">
        <v>2</v>
      </c>
      <c r="B527">
        <v>21</v>
      </c>
      <c r="C527" t="s">
        <v>220</v>
      </c>
      <c r="D527" t="s">
        <v>126</v>
      </c>
      <c r="E527" t="s">
        <v>278</v>
      </c>
      <c r="F527" s="31">
        <v>37</v>
      </c>
      <c r="G527" s="31">
        <v>37</v>
      </c>
      <c r="H527" s="25" t="s">
        <v>257</v>
      </c>
      <c r="I527" s="31">
        <v>151.464939241373</v>
      </c>
      <c r="J527">
        <v>10910</v>
      </c>
      <c r="K527">
        <v>821</v>
      </c>
      <c r="L527">
        <v>43470</v>
      </c>
      <c r="M527">
        <v>32795</v>
      </c>
      <c r="N527" s="31">
        <v>10100</v>
      </c>
      <c r="O527" s="25" t="s">
        <v>257</v>
      </c>
      <c r="P527" s="31">
        <v>7.1361192561553199</v>
      </c>
      <c r="Q527">
        <v>22394</v>
      </c>
      <c r="R527">
        <v>871</v>
      </c>
      <c r="S527">
        <v>47891</v>
      </c>
      <c r="T527">
        <v>32777</v>
      </c>
      <c r="U527" s="31">
        <v>21565</v>
      </c>
    </row>
    <row r="528" spans="1:21" x14ac:dyDescent="0.35">
      <c r="A528">
        <v>2</v>
      </c>
      <c r="B528">
        <v>21</v>
      </c>
      <c r="C528" t="s">
        <v>221</v>
      </c>
      <c r="D528" t="s">
        <v>126</v>
      </c>
      <c r="E528" t="s">
        <v>278</v>
      </c>
      <c r="F528" s="31">
        <v>37</v>
      </c>
      <c r="G528" s="31">
        <v>37</v>
      </c>
      <c r="H528" s="25" t="s">
        <v>257</v>
      </c>
      <c r="I528" s="31">
        <v>136.41845934385401</v>
      </c>
      <c r="J528">
        <v>11702</v>
      </c>
      <c r="K528">
        <v>821</v>
      </c>
      <c r="L528">
        <v>48518</v>
      </c>
      <c r="M528">
        <v>32795</v>
      </c>
      <c r="N528" s="31">
        <v>10894</v>
      </c>
      <c r="O528" s="25" t="s">
        <v>257</v>
      </c>
      <c r="P528" s="31">
        <v>7.1541234147627799</v>
      </c>
      <c r="Q528">
        <v>22584</v>
      </c>
      <c r="R528">
        <v>871</v>
      </c>
      <c r="S528">
        <v>55496</v>
      </c>
      <c r="T528">
        <v>32777</v>
      </c>
      <c r="U528" s="31">
        <v>21758</v>
      </c>
    </row>
    <row r="529" spans="1:21" x14ac:dyDescent="0.35">
      <c r="A529">
        <v>2</v>
      </c>
      <c r="B529">
        <v>21</v>
      </c>
      <c r="C529" t="s">
        <v>222</v>
      </c>
      <c r="D529" t="s">
        <v>126</v>
      </c>
      <c r="E529" t="s">
        <v>278</v>
      </c>
      <c r="F529" s="31">
        <v>37</v>
      </c>
      <c r="G529" s="31">
        <v>37</v>
      </c>
      <c r="H529" s="25" t="s">
        <v>257</v>
      </c>
      <c r="I529" s="31">
        <v>142.15476835519499</v>
      </c>
      <c r="J529">
        <v>11384</v>
      </c>
      <c r="K529">
        <v>821</v>
      </c>
      <c r="L529">
        <v>41329</v>
      </c>
      <c r="M529">
        <v>32795</v>
      </c>
      <c r="N529" s="31">
        <v>10577</v>
      </c>
      <c r="O529" s="25" t="s">
        <v>257</v>
      </c>
      <c r="P529" s="31">
        <v>7.1540337156312797</v>
      </c>
      <c r="Q529">
        <v>22531</v>
      </c>
      <c r="R529">
        <v>871</v>
      </c>
      <c r="S529">
        <v>48509</v>
      </c>
      <c r="T529">
        <v>32777</v>
      </c>
      <c r="U529" s="31">
        <v>21702</v>
      </c>
    </row>
    <row r="530" spans="1:21" x14ac:dyDescent="0.35">
      <c r="A530">
        <v>2</v>
      </c>
      <c r="B530">
        <v>22</v>
      </c>
      <c r="C530" t="s">
        <v>199</v>
      </c>
      <c r="D530" t="s">
        <v>116</v>
      </c>
      <c r="E530" t="s">
        <v>279</v>
      </c>
      <c r="F530" s="31">
        <v>37</v>
      </c>
      <c r="G530" s="31">
        <v>37</v>
      </c>
      <c r="H530" s="25" t="s">
        <v>257</v>
      </c>
      <c r="I530" s="31">
        <v>145.16933071369201</v>
      </c>
      <c r="J530">
        <v>11292</v>
      </c>
      <c r="K530">
        <v>878</v>
      </c>
      <c r="L530">
        <v>45223</v>
      </c>
      <c r="M530">
        <v>32789</v>
      </c>
      <c r="N530" s="31">
        <v>10428</v>
      </c>
      <c r="O530" s="25" t="s">
        <v>257</v>
      </c>
      <c r="P530" s="31">
        <v>7.0772662041040499</v>
      </c>
      <c r="Q530">
        <v>21671</v>
      </c>
      <c r="R530">
        <v>992</v>
      </c>
      <c r="S530">
        <v>49951</v>
      </c>
      <c r="T530">
        <v>32775</v>
      </c>
      <c r="U530" s="31">
        <v>20718</v>
      </c>
    </row>
    <row r="531" spans="1:21" x14ac:dyDescent="0.35">
      <c r="A531">
        <v>2</v>
      </c>
      <c r="B531">
        <v>22</v>
      </c>
      <c r="C531" t="s">
        <v>200</v>
      </c>
      <c r="D531" t="s">
        <v>116</v>
      </c>
      <c r="E531" t="s">
        <v>279</v>
      </c>
      <c r="F531" s="31">
        <v>37</v>
      </c>
      <c r="G531" s="31">
        <v>37</v>
      </c>
      <c r="H531" s="25" t="s">
        <v>257</v>
      </c>
      <c r="I531" s="31">
        <v>127.800615381273</v>
      </c>
      <c r="J531">
        <v>12281</v>
      </c>
      <c r="K531">
        <v>878</v>
      </c>
      <c r="L531">
        <v>46552</v>
      </c>
      <c r="M531">
        <v>32789</v>
      </c>
      <c r="N531" s="31">
        <v>11420</v>
      </c>
      <c r="O531" s="25" t="s">
        <v>257</v>
      </c>
      <c r="P531" s="31">
        <v>7.0695546091799804</v>
      </c>
      <c r="Q531">
        <v>21468</v>
      </c>
      <c r="R531">
        <v>992</v>
      </c>
      <c r="S531">
        <v>49528</v>
      </c>
      <c r="T531">
        <v>32775</v>
      </c>
      <c r="U531" s="31">
        <v>20578</v>
      </c>
    </row>
    <row r="532" spans="1:21" x14ac:dyDescent="0.35">
      <c r="A532">
        <v>2</v>
      </c>
      <c r="B532">
        <v>22</v>
      </c>
      <c r="C532" t="s">
        <v>201</v>
      </c>
      <c r="D532" t="s">
        <v>116</v>
      </c>
      <c r="E532" t="s">
        <v>279</v>
      </c>
      <c r="F532" s="31">
        <v>37</v>
      </c>
      <c r="G532" s="31">
        <v>37</v>
      </c>
      <c r="H532" s="25" t="s">
        <v>257</v>
      </c>
      <c r="I532" s="31">
        <v>147.67380617691899</v>
      </c>
      <c r="J532">
        <v>11164</v>
      </c>
      <c r="K532">
        <v>878</v>
      </c>
      <c r="L532">
        <v>44776</v>
      </c>
      <c r="M532">
        <v>32789</v>
      </c>
      <c r="N532" s="31">
        <v>10299</v>
      </c>
      <c r="O532" s="25" t="s">
        <v>257</v>
      </c>
      <c r="P532" s="31">
        <v>7.12823820203658</v>
      </c>
      <c r="Q532">
        <v>22276</v>
      </c>
      <c r="R532">
        <v>992</v>
      </c>
      <c r="S532">
        <v>49081</v>
      </c>
      <c r="T532">
        <v>32775</v>
      </c>
      <c r="U532" s="31">
        <v>21326</v>
      </c>
    </row>
    <row r="533" spans="1:21" x14ac:dyDescent="0.35">
      <c r="A533">
        <v>2</v>
      </c>
      <c r="B533">
        <v>22</v>
      </c>
      <c r="C533" t="s">
        <v>202</v>
      </c>
      <c r="D533" t="s">
        <v>116</v>
      </c>
      <c r="E533" t="s">
        <v>279</v>
      </c>
      <c r="F533" s="31">
        <v>37</v>
      </c>
      <c r="G533" s="31">
        <v>37</v>
      </c>
      <c r="H533" s="25" t="s">
        <v>257</v>
      </c>
      <c r="I533" s="31">
        <v>150.50422683501799</v>
      </c>
      <c r="J533">
        <v>11023</v>
      </c>
      <c r="K533">
        <v>878</v>
      </c>
      <c r="L533">
        <v>50428</v>
      </c>
      <c r="M533">
        <v>32789</v>
      </c>
      <c r="N533" s="31">
        <v>10157</v>
      </c>
      <c r="O533" s="25" t="s">
        <v>257</v>
      </c>
      <c r="P533" s="31">
        <v>7.1543230191653597</v>
      </c>
      <c r="Q533">
        <v>22607</v>
      </c>
      <c r="R533">
        <v>992</v>
      </c>
      <c r="S533">
        <v>50922</v>
      </c>
      <c r="T533">
        <v>32775</v>
      </c>
      <c r="U533" s="31">
        <v>21658</v>
      </c>
    </row>
    <row r="534" spans="1:21" x14ac:dyDescent="0.35">
      <c r="A534">
        <v>2</v>
      </c>
      <c r="B534">
        <v>22</v>
      </c>
      <c r="C534" t="s">
        <v>203</v>
      </c>
      <c r="D534" t="s">
        <v>114</v>
      </c>
      <c r="E534" t="s">
        <v>279</v>
      </c>
      <c r="F534" s="31">
        <v>37</v>
      </c>
      <c r="G534" s="31">
        <v>37</v>
      </c>
      <c r="H534" s="25" t="s">
        <v>257</v>
      </c>
      <c r="I534" s="31">
        <v>148.542456739317</v>
      </c>
      <c r="J534">
        <v>11121</v>
      </c>
      <c r="K534">
        <v>878</v>
      </c>
      <c r="L534">
        <v>47495</v>
      </c>
      <c r="M534">
        <v>32789</v>
      </c>
      <c r="N534" s="31">
        <v>10255</v>
      </c>
      <c r="O534" s="25" t="s">
        <v>257</v>
      </c>
      <c r="P534" s="31">
        <v>7.2162532952820797</v>
      </c>
      <c r="Q534">
        <v>23518</v>
      </c>
      <c r="R534">
        <v>992</v>
      </c>
      <c r="S534">
        <v>48028</v>
      </c>
      <c r="T534">
        <v>32775</v>
      </c>
      <c r="U534" s="31">
        <v>22581</v>
      </c>
    </row>
    <row r="535" spans="1:21" x14ac:dyDescent="0.35">
      <c r="A535">
        <v>2</v>
      </c>
      <c r="B535">
        <v>22</v>
      </c>
      <c r="C535" t="s">
        <v>204</v>
      </c>
      <c r="D535" t="s">
        <v>116</v>
      </c>
      <c r="E535" t="s">
        <v>279</v>
      </c>
      <c r="F535" s="31">
        <v>37</v>
      </c>
      <c r="G535" s="31">
        <v>37</v>
      </c>
      <c r="H535" s="25" t="s">
        <v>257</v>
      </c>
      <c r="I535" s="31">
        <v>147.16399261880301</v>
      </c>
      <c r="J535">
        <v>11185</v>
      </c>
      <c r="K535">
        <v>878</v>
      </c>
      <c r="L535">
        <v>46662</v>
      </c>
      <c r="M535">
        <v>32789</v>
      </c>
      <c r="N535" s="31">
        <v>10325</v>
      </c>
      <c r="O535" s="25" t="s">
        <v>257</v>
      </c>
      <c r="P535" s="31">
        <v>7.1005744265000397</v>
      </c>
      <c r="Q535">
        <v>21920</v>
      </c>
      <c r="R535">
        <v>992</v>
      </c>
      <c r="S535">
        <v>57774</v>
      </c>
      <c r="T535">
        <v>32775</v>
      </c>
      <c r="U535" s="31">
        <v>20970</v>
      </c>
    </row>
    <row r="536" spans="1:21" x14ac:dyDescent="0.35">
      <c r="A536">
        <v>2</v>
      </c>
      <c r="B536">
        <v>22</v>
      </c>
      <c r="C536" t="s">
        <v>205</v>
      </c>
      <c r="D536" t="s">
        <v>122</v>
      </c>
      <c r="E536" t="s">
        <v>279</v>
      </c>
      <c r="F536" s="31">
        <v>37</v>
      </c>
      <c r="G536" s="31">
        <v>37</v>
      </c>
      <c r="H536" s="25" t="s">
        <v>257</v>
      </c>
      <c r="I536" s="31">
        <v>154.943607642942</v>
      </c>
      <c r="J536">
        <v>10899</v>
      </c>
      <c r="K536">
        <v>970</v>
      </c>
      <c r="L536">
        <v>46530</v>
      </c>
      <c r="M536">
        <v>32792</v>
      </c>
      <c r="N536" s="31">
        <v>9942</v>
      </c>
      <c r="O536" s="25" t="s">
        <v>257</v>
      </c>
      <c r="P536" s="31">
        <v>7.11853165120952</v>
      </c>
      <c r="Q536">
        <v>22262</v>
      </c>
      <c r="R536">
        <v>1029</v>
      </c>
      <c r="S536">
        <v>52373</v>
      </c>
      <c r="T536">
        <v>32769</v>
      </c>
      <c r="U536" s="31">
        <v>21271</v>
      </c>
    </row>
    <row r="537" spans="1:21" x14ac:dyDescent="0.35">
      <c r="A537">
        <v>2</v>
      </c>
      <c r="B537">
        <v>22</v>
      </c>
      <c r="C537" t="s">
        <v>206</v>
      </c>
      <c r="D537" t="s">
        <v>122</v>
      </c>
      <c r="E537" t="s">
        <v>279</v>
      </c>
      <c r="F537" s="31">
        <v>37</v>
      </c>
      <c r="G537" s="31">
        <v>37</v>
      </c>
      <c r="H537" s="25" t="s">
        <v>257</v>
      </c>
      <c r="I537" s="31">
        <v>175.69120626879899</v>
      </c>
      <c r="J537">
        <v>10007</v>
      </c>
      <c r="K537">
        <v>970</v>
      </c>
      <c r="L537">
        <v>43484</v>
      </c>
      <c r="M537">
        <v>32792</v>
      </c>
      <c r="N537" s="31">
        <v>9047</v>
      </c>
      <c r="O537" s="25" t="s">
        <v>257</v>
      </c>
      <c r="P537" s="31">
        <v>6.8807385372168897</v>
      </c>
      <c r="Q537">
        <v>19067</v>
      </c>
      <c r="R537">
        <v>1029</v>
      </c>
      <c r="S537">
        <v>51624</v>
      </c>
      <c r="T537">
        <v>32769</v>
      </c>
      <c r="U537" s="31">
        <v>18074</v>
      </c>
    </row>
    <row r="538" spans="1:21" x14ac:dyDescent="0.35">
      <c r="A538">
        <v>2</v>
      </c>
      <c r="B538">
        <v>22</v>
      </c>
      <c r="C538" t="s">
        <v>207</v>
      </c>
      <c r="D538" t="s">
        <v>114</v>
      </c>
      <c r="E538" t="s">
        <v>279</v>
      </c>
      <c r="F538" s="31">
        <v>37</v>
      </c>
      <c r="G538" s="31">
        <v>37</v>
      </c>
      <c r="H538" s="25" t="s">
        <v>257</v>
      </c>
      <c r="I538" s="31">
        <v>140.26877066518301</v>
      </c>
      <c r="J538">
        <v>11645</v>
      </c>
      <c r="K538">
        <v>970</v>
      </c>
      <c r="L538">
        <v>46644</v>
      </c>
      <c r="M538">
        <v>32792</v>
      </c>
      <c r="N538" s="31">
        <v>10690</v>
      </c>
      <c r="O538" s="25" t="s">
        <v>257</v>
      </c>
      <c r="P538" s="31">
        <v>7.3151034616563502</v>
      </c>
      <c r="Q538">
        <v>24868</v>
      </c>
      <c r="R538">
        <v>1029</v>
      </c>
      <c r="S538">
        <v>58358</v>
      </c>
      <c r="T538">
        <v>32769</v>
      </c>
      <c r="U538" s="31">
        <v>23881</v>
      </c>
    </row>
    <row r="539" spans="1:21" x14ac:dyDescent="0.35">
      <c r="A539">
        <v>2</v>
      </c>
      <c r="B539">
        <v>22</v>
      </c>
      <c r="C539" t="s">
        <v>208</v>
      </c>
      <c r="D539" t="s">
        <v>122</v>
      </c>
      <c r="E539" t="s">
        <v>279</v>
      </c>
      <c r="F539" s="31">
        <v>37</v>
      </c>
      <c r="G539" s="31">
        <v>37</v>
      </c>
      <c r="H539" s="25" t="s">
        <v>257</v>
      </c>
      <c r="I539" s="31">
        <v>146.132668214897</v>
      </c>
      <c r="J539">
        <v>11331</v>
      </c>
      <c r="K539">
        <v>970</v>
      </c>
      <c r="L539">
        <v>46182</v>
      </c>
      <c r="M539">
        <v>32792</v>
      </c>
      <c r="N539" s="31">
        <v>10378</v>
      </c>
      <c r="O539" s="25" t="s">
        <v>257</v>
      </c>
      <c r="P539" s="31">
        <v>7.1095034526481999</v>
      </c>
      <c r="Q539">
        <v>22018</v>
      </c>
      <c r="R539">
        <v>1029</v>
      </c>
      <c r="S539">
        <v>51608</v>
      </c>
      <c r="T539">
        <v>32769</v>
      </c>
      <c r="U539" s="31">
        <v>21060</v>
      </c>
    </row>
    <row r="540" spans="1:21" x14ac:dyDescent="0.35">
      <c r="A540">
        <v>2</v>
      </c>
      <c r="B540">
        <v>22</v>
      </c>
      <c r="C540" t="s">
        <v>209</v>
      </c>
      <c r="D540" t="s">
        <v>122</v>
      </c>
      <c r="E540" t="s">
        <v>279</v>
      </c>
      <c r="F540" s="31">
        <v>37</v>
      </c>
      <c r="G540" s="31">
        <v>37</v>
      </c>
      <c r="H540" s="25" t="s">
        <v>257</v>
      </c>
      <c r="I540" s="31">
        <v>126.467439461672</v>
      </c>
      <c r="J540">
        <v>12460</v>
      </c>
      <c r="K540">
        <v>970</v>
      </c>
      <c r="L540">
        <v>46605</v>
      </c>
      <c r="M540">
        <v>32792</v>
      </c>
      <c r="N540" s="31">
        <v>11504</v>
      </c>
      <c r="O540" s="25" t="s">
        <v>257</v>
      </c>
      <c r="P540" s="31">
        <v>7.2592729883718103</v>
      </c>
      <c r="Q540">
        <v>24136</v>
      </c>
      <c r="R540">
        <v>1029</v>
      </c>
      <c r="S540">
        <v>49976</v>
      </c>
      <c r="T540">
        <v>32769</v>
      </c>
      <c r="U540" s="31">
        <v>23156</v>
      </c>
    </row>
    <row r="541" spans="1:21" x14ac:dyDescent="0.35">
      <c r="A541">
        <v>2</v>
      </c>
      <c r="B541">
        <v>22</v>
      </c>
      <c r="C541" t="s">
        <v>210</v>
      </c>
      <c r="D541" t="s">
        <v>122</v>
      </c>
      <c r="E541" t="s">
        <v>279</v>
      </c>
      <c r="F541" s="31">
        <v>37</v>
      </c>
      <c r="G541" s="31">
        <v>37</v>
      </c>
      <c r="H541" s="25" t="s">
        <v>257</v>
      </c>
      <c r="I541" s="31">
        <v>148.58211800095299</v>
      </c>
      <c r="J541">
        <v>11209</v>
      </c>
      <c r="K541">
        <v>970</v>
      </c>
      <c r="L541">
        <v>46336</v>
      </c>
      <c r="M541">
        <v>32792</v>
      </c>
      <c r="N541" s="31">
        <v>10253</v>
      </c>
      <c r="O541" s="25" t="s">
        <v>257</v>
      </c>
      <c r="P541" s="31">
        <v>7.1429884336550398</v>
      </c>
      <c r="Q541">
        <v>22572</v>
      </c>
      <c r="R541">
        <v>1029</v>
      </c>
      <c r="S541">
        <v>51050</v>
      </c>
      <c r="T541">
        <v>32769</v>
      </c>
      <c r="U541" s="31">
        <v>21599</v>
      </c>
    </row>
    <row r="542" spans="1:21" x14ac:dyDescent="0.35">
      <c r="A542">
        <v>2</v>
      </c>
      <c r="B542">
        <v>22</v>
      </c>
      <c r="C542" t="s">
        <v>211</v>
      </c>
      <c r="D542" t="s">
        <v>124</v>
      </c>
      <c r="E542" t="s">
        <v>279</v>
      </c>
      <c r="F542" s="31">
        <v>37</v>
      </c>
      <c r="G542" s="31">
        <v>37</v>
      </c>
      <c r="H542" s="25" t="s">
        <v>257</v>
      </c>
      <c r="I542" s="31">
        <v>152.97926794426999</v>
      </c>
      <c r="J542">
        <v>10932</v>
      </c>
      <c r="K542">
        <v>909</v>
      </c>
      <c r="L542">
        <v>44392</v>
      </c>
      <c r="M542">
        <v>32806</v>
      </c>
      <c r="N542" s="31">
        <v>10036</v>
      </c>
      <c r="O542" s="25" t="s">
        <v>257</v>
      </c>
      <c r="P542" s="31">
        <v>7.0827477394744003</v>
      </c>
      <c r="Q542">
        <v>21547</v>
      </c>
      <c r="R542">
        <v>828</v>
      </c>
      <c r="S542">
        <v>51308</v>
      </c>
      <c r="T542">
        <v>32781</v>
      </c>
      <c r="U542" s="31">
        <v>20757</v>
      </c>
    </row>
    <row r="543" spans="1:21" x14ac:dyDescent="0.35">
      <c r="A543">
        <v>2</v>
      </c>
      <c r="B543">
        <v>22</v>
      </c>
      <c r="C543" t="s">
        <v>212</v>
      </c>
      <c r="D543" t="s">
        <v>124</v>
      </c>
      <c r="E543" t="s">
        <v>279</v>
      </c>
      <c r="F543" s="31">
        <v>37</v>
      </c>
      <c r="G543" s="31">
        <v>37</v>
      </c>
      <c r="H543" s="25" t="s">
        <v>257</v>
      </c>
      <c r="I543" s="31">
        <v>151.94932411628699</v>
      </c>
      <c r="J543">
        <v>10981</v>
      </c>
      <c r="K543">
        <v>909</v>
      </c>
      <c r="L543">
        <v>43887</v>
      </c>
      <c r="M543">
        <v>32806</v>
      </c>
      <c r="N543" s="31">
        <v>10086</v>
      </c>
      <c r="O543" s="25" t="s">
        <v>257</v>
      </c>
      <c r="P543" s="31">
        <v>7.1015161212027396</v>
      </c>
      <c r="Q543">
        <v>21828</v>
      </c>
      <c r="R543">
        <v>828</v>
      </c>
      <c r="S543">
        <v>52896</v>
      </c>
      <c r="T543">
        <v>32781</v>
      </c>
      <c r="U543" s="31">
        <v>21044</v>
      </c>
    </row>
    <row r="544" spans="1:21" x14ac:dyDescent="0.35">
      <c r="A544">
        <v>2</v>
      </c>
      <c r="B544">
        <v>22</v>
      </c>
      <c r="C544" t="s">
        <v>213</v>
      </c>
      <c r="D544" t="s">
        <v>124</v>
      </c>
      <c r="E544" t="s">
        <v>279</v>
      </c>
      <c r="F544" s="31">
        <v>37</v>
      </c>
      <c r="G544" s="31">
        <v>37</v>
      </c>
      <c r="H544" s="25" t="s">
        <v>257</v>
      </c>
      <c r="I544" s="31">
        <v>153.145012075886</v>
      </c>
      <c r="J544">
        <v>10923</v>
      </c>
      <c r="K544">
        <v>909</v>
      </c>
      <c r="L544">
        <v>43090</v>
      </c>
      <c r="M544">
        <v>32806</v>
      </c>
      <c r="N544" s="31">
        <v>10028</v>
      </c>
      <c r="O544" s="25" t="s">
        <v>257</v>
      </c>
      <c r="P544" s="31">
        <v>7.0711282348526696</v>
      </c>
      <c r="Q544">
        <v>21341</v>
      </c>
      <c r="R544">
        <v>828</v>
      </c>
      <c r="S544">
        <v>48855</v>
      </c>
      <c r="T544">
        <v>32781</v>
      </c>
      <c r="U544" s="31">
        <v>20556</v>
      </c>
    </row>
    <row r="545" spans="1:21" x14ac:dyDescent="0.35">
      <c r="A545">
        <v>2</v>
      </c>
      <c r="B545">
        <v>22</v>
      </c>
      <c r="C545" t="s">
        <v>214</v>
      </c>
      <c r="D545" t="s">
        <v>114</v>
      </c>
      <c r="E545" t="s">
        <v>279</v>
      </c>
      <c r="F545" s="31">
        <v>37</v>
      </c>
      <c r="G545" s="31">
        <v>37</v>
      </c>
      <c r="H545" s="25" t="s">
        <v>257</v>
      </c>
      <c r="I545" s="31">
        <v>164.056326785816</v>
      </c>
      <c r="J545">
        <v>10423</v>
      </c>
      <c r="K545">
        <v>909</v>
      </c>
      <c r="L545">
        <v>45418</v>
      </c>
      <c r="M545">
        <v>32806</v>
      </c>
      <c r="N545" s="31">
        <v>9528</v>
      </c>
      <c r="O545" s="25" t="s">
        <v>257</v>
      </c>
      <c r="P545" s="31">
        <v>7.1559832358061</v>
      </c>
      <c r="Q545">
        <v>22351</v>
      </c>
      <c r="R545">
        <v>828</v>
      </c>
      <c r="S545">
        <v>60582</v>
      </c>
      <c r="T545">
        <v>32781</v>
      </c>
      <c r="U545" s="31">
        <v>21559</v>
      </c>
    </row>
    <row r="546" spans="1:21" x14ac:dyDescent="0.35">
      <c r="A546">
        <v>2</v>
      </c>
      <c r="B546">
        <v>22</v>
      </c>
      <c r="C546" t="s">
        <v>215</v>
      </c>
      <c r="D546" t="s">
        <v>124</v>
      </c>
      <c r="E546" t="s">
        <v>279</v>
      </c>
      <c r="F546" s="31">
        <v>37</v>
      </c>
      <c r="G546" s="31">
        <v>37</v>
      </c>
      <c r="H546" s="25" t="s">
        <v>257</v>
      </c>
      <c r="I546" s="31">
        <v>149.95997102663901</v>
      </c>
      <c r="J546">
        <v>11081</v>
      </c>
      <c r="K546">
        <v>909</v>
      </c>
      <c r="L546">
        <v>50848</v>
      </c>
      <c r="M546">
        <v>32806</v>
      </c>
      <c r="N546" s="31">
        <v>10184</v>
      </c>
      <c r="O546" s="25" t="s">
        <v>257</v>
      </c>
      <c r="P546" s="31">
        <v>7.2109327092187803</v>
      </c>
      <c r="Q546">
        <v>23278</v>
      </c>
      <c r="R546">
        <v>828</v>
      </c>
      <c r="S546">
        <v>56264</v>
      </c>
      <c r="T546">
        <v>32781</v>
      </c>
      <c r="U546" s="31">
        <v>22492</v>
      </c>
    </row>
    <row r="547" spans="1:21" x14ac:dyDescent="0.35">
      <c r="A547">
        <v>2</v>
      </c>
      <c r="B547">
        <v>22</v>
      </c>
      <c r="C547" t="s">
        <v>216</v>
      </c>
      <c r="D547" t="s">
        <v>124</v>
      </c>
      <c r="E547" t="s">
        <v>279</v>
      </c>
      <c r="F547" s="31">
        <v>37</v>
      </c>
      <c r="G547" s="31">
        <v>37</v>
      </c>
      <c r="H547" s="25" t="s">
        <v>257</v>
      </c>
      <c r="I547" s="31">
        <v>143.53382295922</v>
      </c>
      <c r="J547">
        <v>11406</v>
      </c>
      <c r="K547">
        <v>909</v>
      </c>
      <c r="L547">
        <v>42627</v>
      </c>
      <c r="M547">
        <v>32806</v>
      </c>
      <c r="N547" s="31">
        <v>10514</v>
      </c>
      <c r="O547" s="25" t="s">
        <v>257</v>
      </c>
      <c r="P547" s="31">
        <v>7.2376200756314599</v>
      </c>
      <c r="Q547">
        <v>23583</v>
      </c>
      <c r="R547">
        <v>828</v>
      </c>
      <c r="S547">
        <v>55383</v>
      </c>
      <c r="T547">
        <v>32781</v>
      </c>
      <c r="U547" s="31">
        <v>22793</v>
      </c>
    </row>
    <row r="548" spans="1:21" x14ac:dyDescent="0.35">
      <c r="A548">
        <v>2</v>
      </c>
      <c r="B548">
        <v>22</v>
      </c>
      <c r="C548" t="s">
        <v>217</v>
      </c>
      <c r="D548" t="s">
        <v>126</v>
      </c>
      <c r="E548" t="s">
        <v>279</v>
      </c>
      <c r="F548" s="31">
        <v>37</v>
      </c>
      <c r="G548" s="31">
        <v>37</v>
      </c>
      <c r="H548" s="25" t="s">
        <v>257</v>
      </c>
      <c r="I548" s="31">
        <v>150.60533264070699</v>
      </c>
      <c r="J548">
        <v>10960</v>
      </c>
      <c r="K548">
        <v>821</v>
      </c>
      <c r="L548">
        <v>47896</v>
      </c>
      <c r="M548">
        <v>32795</v>
      </c>
      <c r="N548" s="31">
        <v>10152</v>
      </c>
      <c r="O548" s="25" t="s">
        <v>257</v>
      </c>
      <c r="P548" s="31">
        <v>7.1234717065405198</v>
      </c>
      <c r="Q548">
        <v>22132</v>
      </c>
      <c r="R548">
        <v>871</v>
      </c>
      <c r="S548">
        <v>51194</v>
      </c>
      <c r="T548">
        <v>32777</v>
      </c>
      <c r="U548" s="31">
        <v>21313</v>
      </c>
    </row>
    <row r="549" spans="1:21" x14ac:dyDescent="0.35">
      <c r="A549">
        <v>2</v>
      </c>
      <c r="B549">
        <v>22</v>
      </c>
      <c r="C549" t="s">
        <v>218</v>
      </c>
      <c r="D549" t="s">
        <v>114</v>
      </c>
      <c r="E549" t="s">
        <v>279</v>
      </c>
      <c r="F549" s="31">
        <v>37</v>
      </c>
      <c r="G549" s="31">
        <v>37</v>
      </c>
      <c r="H549" s="25" t="s">
        <v>257</v>
      </c>
      <c r="I549" s="31">
        <v>152.11342836328299</v>
      </c>
      <c r="J549">
        <v>10887</v>
      </c>
      <c r="K549">
        <v>821</v>
      </c>
      <c r="L549">
        <v>47269</v>
      </c>
      <c r="M549">
        <v>32795</v>
      </c>
      <c r="N549" s="31">
        <v>10078</v>
      </c>
      <c r="O549" s="25" t="s">
        <v>257</v>
      </c>
      <c r="P549" s="31">
        <v>7.1353358192505301</v>
      </c>
      <c r="Q549">
        <v>22357</v>
      </c>
      <c r="R549">
        <v>871</v>
      </c>
      <c r="S549">
        <v>50898</v>
      </c>
      <c r="T549">
        <v>32777</v>
      </c>
      <c r="U549" s="31">
        <v>21527</v>
      </c>
    </row>
    <row r="550" spans="1:21" x14ac:dyDescent="0.35">
      <c r="A550">
        <v>2</v>
      </c>
      <c r="B550">
        <v>22</v>
      </c>
      <c r="C550" t="s">
        <v>219</v>
      </c>
      <c r="D550" t="s">
        <v>126</v>
      </c>
      <c r="E550" t="s">
        <v>279</v>
      </c>
      <c r="F550" s="31">
        <v>37</v>
      </c>
      <c r="G550" s="31">
        <v>37</v>
      </c>
      <c r="H550" s="25" t="s">
        <v>257</v>
      </c>
      <c r="I550" s="31">
        <v>146.30705562190499</v>
      </c>
      <c r="J550">
        <v>11175</v>
      </c>
      <c r="K550">
        <v>821</v>
      </c>
      <c r="L550">
        <v>42690</v>
      </c>
      <c r="M550">
        <v>32795</v>
      </c>
      <c r="N550" s="31">
        <v>10369</v>
      </c>
      <c r="O550" s="25" t="s">
        <v>257</v>
      </c>
      <c r="P550" s="31">
        <v>7.0838251708469304</v>
      </c>
      <c r="Q550">
        <v>21626</v>
      </c>
      <c r="R550">
        <v>871</v>
      </c>
      <c r="S550">
        <v>51903</v>
      </c>
      <c r="T550">
        <v>32777</v>
      </c>
      <c r="U550" s="31">
        <v>20793</v>
      </c>
    </row>
    <row r="551" spans="1:21" x14ac:dyDescent="0.35">
      <c r="A551">
        <v>2</v>
      </c>
      <c r="B551">
        <v>22</v>
      </c>
      <c r="C551" t="s">
        <v>220</v>
      </c>
      <c r="D551" t="s">
        <v>126</v>
      </c>
      <c r="E551" t="s">
        <v>279</v>
      </c>
      <c r="F551" s="31">
        <v>37</v>
      </c>
      <c r="G551" s="31">
        <v>37</v>
      </c>
      <c r="H551" s="25" t="s">
        <v>257</v>
      </c>
      <c r="I551" s="31">
        <v>151.62189536926201</v>
      </c>
      <c r="J551">
        <v>10912</v>
      </c>
      <c r="K551">
        <v>821</v>
      </c>
      <c r="L551">
        <v>43470</v>
      </c>
      <c r="M551">
        <v>32795</v>
      </c>
      <c r="N551" s="31">
        <v>10102</v>
      </c>
      <c r="O551" s="25" t="s">
        <v>257</v>
      </c>
      <c r="P551" s="31">
        <v>7.13447467361578</v>
      </c>
      <c r="Q551">
        <v>22369</v>
      </c>
      <c r="R551">
        <v>871</v>
      </c>
      <c r="S551">
        <v>47889</v>
      </c>
      <c r="T551">
        <v>32777</v>
      </c>
      <c r="U551" s="31">
        <v>21543</v>
      </c>
    </row>
    <row r="552" spans="1:21" x14ac:dyDescent="0.35">
      <c r="A552">
        <v>2</v>
      </c>
      <c r="B552">
        <v>22</v>
      </c>
      <c r="C552" t="s">
        <v>221</v>
      </c>
      <c r="D552" t="s">
        <v>126</v>
      </c>
      <c r="E552" t="s">
        <v>279</v>
      </c>
      <c r="F552" s="31">
        <v>37</v>
      </c>
      <c r="G552" s="31">
        <v>37</v>
      </c>
      <c r="H552" s="25" t="s">
        <v>257</v>
      </c>
      <c r="I552" s="31">
        <v>136.19555689453</v>
      </c>
      <c r="J552">
        <v>11725</v>
      </c>
      <c r="K552">
        <v>821</v>
      </c>
      <c r="L552">
        <v>48516</v>
      </c>
      <c r="M552">
        <v>32795</v>
      </c>
      <c r="N552" s="31">
        <v>10918</v>
      </c>
      <c r="O552" s="25" t="s">
        <v>257</v>
      </c>
      <c r="P552" s="31">
        <v>7.14783041258121</v>
      </c>
      <c r="Q552">
        <v>22498</v>
      </c>
      <c r="R552">
        <v>871</v>
      </c>
      <c r="S552">
        <v>55494</v>
      </c>
      <c r="T552">
        <v>32777</v>
      </c>
      <c r="U552" s="31">
        <v>21674</v>
      </c>
    </row>
    <row r="553" spans="1:21" x14ac:dyDescent="0.35">
      <c r="A553">
        <v>2</v>
      </c>
      <c r="B553">
        <v>22</v>
      </c>
      <c r="C553" t="s">
        <v>222</v>
      </c>
      <c r="D553" t="s">
        <v>126</v>
      </c>
      <c r="E553" t="s">
        <v>279</v>
      </c>
      <c r="F553" s="31">
        <v>37</v>
      </c>
      <c r="G553" s="31">
        <v>37</v>
      </c>
      <c r="H553" s="25" t="s">
        <v>257</v>
      </c>
      <c r="I553" s="31">
        <v>142.29669834828201</v>
      </c>
      <c r="J553">
        <v>11385</v>
      </c>
      <c r="K553">
        <v>821</v>
      </c>
      <c r="L553">
        <v>41328</v>
      </c>
      <c r="M553">
        <v>32795</v>
      </c>
      <c r="N553" s="31">
        <v>10580</v>
      </c>
      <c r="O553" s="25" t="s">
        <v>257</v>
      </c>
      <c r="P553" s="31">
        <v>7.1509544430636103</v>
      </c>
      <c r="Q553">
        <v>22488</v>
      </c>
      <c r="R553">
        <v>871</v>
      </c>
      <c r="S553">
        <v>48508</v>
      </c>
      <c r="T553">
        <v>32777</v>
      </c>
      <c r="U553" s="31">
        <v>21661</v>
      </c>
    </row>
    <row r="554" spans="1:21" x14ac:dyDescent="0.35">
      <c r="A554">
        <v>2</v>
      </c>
      <c r="B554">
        <v>23</v>
      </c>
      <c r="C554" t="s">
        <v>199</v>
      </c>
      <c r="D554" t="s">
        <v>116</v>
      </c>
      <c r="E554" t="s">
        <v>280</v>
      </c>
      <c r="F554" s="31">
        <v>37</v>
      </c>
      <c r="G554" s="31">
        <v>37</v>
      </c>
      <c r="H554" s="25" t="s">
        <v>257</v>
      </c>
      <c r="I554" s="31">
        <v>144.66653735064801</v>
      </c>
      <c r="J554">
        <v>11303</v>
      </c>
      <c r="K554">
        <v>878</v>
      </c>
      <c r="L554">
        <v>45222</v>
      </c>
      <c r="M554">
        <v>32789</v>
      </c>
      <c r="N554" s="31">
        <v>10440</v>
      </c>
      <c r="O554" s="25" t="s">
        <v>257</v>
      </c>
      <c r="P554" s="31">
        <v>7.0747173193048702</v>
      </c>
      <c r="Q554">
        <v>21635</v>
      </c>
      <c r="R554">
        <v>992</v>
      </c>
      <c r="S554">
        <v>49949</v>
      </c>
      <c r="T554">
        <v>32775</v>
      </c>
      <c r="U554" s="31">
        <v>20684</v>
      </c>
    </row>
    <row r="555" spans="1:21" x14ac:dyDescent="0.35">
      <c r="A555">
        <v>2</v>
      </c>
      <c r="B555">
        <v>23</v>
      </c>
      <c r="C555" t="s">
        <v>200</v>
      </c>
      <c r="D555" t="s">
        <v>116</v>
      </c>
      <c r="E555" t="s">
        <v>280</v>
      </c>
      <c r="F555" s="31">
        <v>37</v>
      </c>
      <c r="G555" s="31">
        <v>37</v>
      </c>
      <c r="H555" s="25" t="s">
        <v>257</v>
      </c>
      <c r="I555" s="31">
        <v>126.21023068968999</v>
      </c>
      <c r="J555">
        <v>12362</v>
      </c>
      <c r="K555">
        <v>878</v>
      </c>
      <c r="L555">
        <v>46550</v>
      </c>
      <c r="M555">
        <v>32789</v>
      </c>
      <c r="N555" s="31">
        <v>11503</v>
      </c>
      <c r="O555" s="25" t="s">
        <v>257</v>
      </c>
      <c r="P555" s="31">
        <v>7.0656493454702902</v>
      </c>
      <c r="Q555">
        <v>21410</v>
      </c>
      <c r="R555">
        <v>992</v>
      </c>
      <c r="S555">
        <v>49523</v>
      </c>
      <c r="T555">
        <v>32775</v>
      </c>
      <c r="U555" s="31">
        <v>20526</v>
      </c>
    </row>
    <row r="556" spans="1:21" x14ac:dyDescent="0.35">
      <c r="A556">
        <v>2</v>
      </c>
      <c r="B556">
        <v>23</v>
      </c>
      <c r="C556" t="s">
        <v>201</v>
      </c>
      <c r="D556" t="s">
        <v>116</v>
      </c>
      <c r="E556" t="s">
        <v>280</v>
      </c>
      <c r="F556" s="31">
        <v>37</v>
      </c>
      <c r="G556" s="31">
        <v>37</v>
      </c>
      <c r="H556" s="25" t="s">
        <v>257</v>
      </c>
      <c r="I556" s="31">
        <v>147.06721033136299</v>
      </c>
      <c r="J556">
        <v>11180</v>
      </c>
      <c r="K556">
        <v>878</v>
      </c>
      <c r="L556">
        <v>44775</v>
      </c>
      <c r="M556">
        <v>32789</v>
      </c>
      <c r="N556" s="31">
        <v>10316</v>
      </c>
      <c r="O556" s="25" t="s">
        <v>257</v>
      </c>
      <c r="P556" s="31">
        <v>7.1250790557552497</v>
      </c>
      <c r="Q556">
        <v>22233</v>
      </c>
      <c r="R556">
        <v>992</v>
      </c>
      <c r="S556">
        <v>49080</v>
      </c>
      <c r="T556">
        <v>32775</v>
      </c>
      <c r="U556" s="31">
        <v>21284</v>
      </c>
    </row>
    <row r="557" spans="1:21" x14ac:dyDescent="0.35">
      <c r="A557">
        <v>2</v>
      </c>
      <c r="B557">
        <v>23</v>
      </c>
      <c r="C557" t="s">
        <v>202</v>
      </c>
      <c r="D557" t="s">
        <v>116</v>
      </c>
      <c r="E557" t="s">
        <v>280</v>
      </c>
      <c r="F557" s="31">
        <v>37</v>
      </c>
      <c r="G557" s="31">
        <v>37</v>
      </c>
      <c r="H557" s="25" t="s">
        <v>257</v>
      </c>
      <c r="I557" s="31">
        <v>150.29191297423</v>
      </c>
      <c r="J557">
        <v>11018</v>
      </c>
      <c r="K557">
        <v>878</v>
      </c>
      <c r="L557">
        <v>50425</v>
      </c>
      <c r="M557">
        <v>32789</v>
      </c>
      <c r="N557" s="31">
        <v>10154</v>
      </c>
      <c r="O557" s="25" t="s">
        <v>257</v>
      </c>
      <c r="P557" s="31">
        <v>7.1526671081425803</v>
      </c>
      <c r="Q557">
        <v>22582</v>
      </c>
      <c r="R557">
        <v>992</v>
      </c>
      <c r="S557">
        <v>50920</v>
      </c>
      <c r="T557">
        <v>32775</v>
      </c>
      <c r="U557" s="31">
        <v>21636</v>
      </c>
    </row>
    <row r="558" spans="1:21" x14ac:dyDescent="0.35">
      <c r="A558">
        <v>2</v>
      </c>
      <c r="B558">
        <v>23</v>
      </c>
      <c r="C558" t="s">
        <v>203</v>
      </c>
      <c r="D558" t="s">
        <v>114</v>
      </c>
      <c r="E558" t="s">
        <v>280</v>
      </c>
      <c r="F558" s="31">
        <v>37</v>
      </c>
      <c r="G558" s="31">
        <v>37</v>
      </c>
      <c r="H558" s="25" t="s">
        <v>257</v>
      </c>
      <c r="I558" s="31">
        <v>148.48781992985599</v>
      </c>
      <c r="J558">
        <v>11108</v>
      </c>
      <c r="K558">
        <v>878</v>
      </c>
      <c r="L558">
        <v>47493</v>
      </c>
      <c r="M558">
        <v>32789</v>
      </c>
      <c r="N558" s="31">
        <v>10244</v>
      </c>
      <c r="O558" s="25" t="s">
        <v>257</v>
      </c>
      <c r="P558" s="31">
        <v>7.2153540455036902</v>
      </c>
      <c r="Q558">
        <v>23501</v>
      </c>
      <c r="R558">
        <v>992</v>
      </c>
      <c r="S558">
        <v>48025</v>
      </c>
      <c r="T558">
        <v>32775</v>
      </c>
      <c r="U558" s="31">
        <v>22569</v>
      </c>
    </row>
    <row r="559" spans="1:21" x14ac:dyDescent="0.35">
      <c r="A559">
        <v>2</v>
      </c>
      <c r="B559">
        <v>23</v>
      </c>
      <c r="C559" t="s">
        <v>204</v>
      </c>
      <c r="D559" t="s">
        <v>116</v>
      </c>
      <c r="E559" t="s">
        <v>280</v>
      </c>
      <c r="F559" s="31">
        <v>37</v>
      </c>
      <c r="G559" s="31">
        <v>37</v>
      </c>
      <c r="H559" s="25" t="s">
        <v>257</v>
      </c>
      <c r="I559" s="31">
        <v>147.22407581585099</v>
      </c>
      <c r="J559">
        <v>11168</v>
      </c>
      <c r="K559">
        <v>878</v>
      </c>
      <c r="L559">
        <v>46662</v>
      </c>
      <c r="M559">
        <v>32789</v>
      </c>
      <c r="N559" s="31">
        <v>10308</v>
      </c>
      <c r="O559" s="25" t="s">
        <v>257</v>
      </c>
      <c r="P559" s="31">
        <v>7.0974170390817699</v>
      </c>
      <c r="Q559">
        <v>21876</v>
      </c>
      <c r="R559">
        <v>992</v>
      </c>
      <c r="S559">
        <v>57771</v>
      </c>
      <c r="T559">
        <v>32775</v>
      </c>
      <c r="U559" s="31">
        <v>20928</v>
      </c>
    </row>
    <row r="560" spans="1:21" x14ac:dyDescent="0.35">
      <c r="A560">
        <v>2</v>
      </c>
      <c r="B560">
        <v>23</v>
      </c>
      <c r="C560" t="s">
        <v>205</v>
      </c>
      <c r="D560" t="s">
        <v>122</v>
      </c>
      <c r="E560" t="s">
        <v>280</v>
      </c>
      <c r="F560" s="31">
        <v>37</v>
      </c>
      <c r="G560" s="31">
        <v>37</v>
      </c>
      <c r="H560" s="25" t="s">
        <v>257</v>
      </c>
      <c r="I560" s="31">
        <v>154.54414972108299</v>
      </c>
      <c r="J560">
        <v>10904</v>
      </c>
      <c r="K560">
        <v>970</v>
      </c>
      <c r="L560">
        <v>46529</v>
      </c>
      <c r="M560">
        <v>32792</v>
      </c>
      <c r="N560" s="31">
        <v>9948</v>
      </c>
      <c r="O560" s="25" t="s">
        <v>257</v>
      </c>
      <c r="P560" s="31">
        <v>7.1168076107242504</v>
      </c>
      <c r="Q560">
        <v>22238</v>
      </c>
      <c r="R560">
        <v>1029</v>
      </c>
      <c r="S560">
        <v>52372</v>
      </c>
      <c r="T560">
        <v>32769</v>
      </c>
      <c r="U560" s="31">
        <v>21248</v>
      </c>
    </row>
    <row r="561" spans="1:21" x14ac:dyDescent="0.35">
      <c r="A561">
        <v>2</v>
      </c>
      <c r="B561">
        <v>23</v>
      </c>
      <c r="C561" t="s">
        <v>206</v>
      </c>
      <c r="D561" t="s">
        <v>122</v>
      </c>
      <c r="E561" t="s">
        <v>280</v>
      </c>
      <c r="F561" s="31">
        <v>37</v>
      </c>
      <c r="G561" s="31">
        <v>37</v>
      </c>
      <c r="H561" s="25" t="s">
        <v>257</v>
      </c>
      <c r="I561" s="31">
        <v>175.82656279963601</v>
      </c>
      <c r="J561">
        <v>9991</v>
      </c>
      <c r="K561">
        <v>970</v>
      </c>
      <c r="L561">
        <v>43484</v>
      </c>
      <c r="M561">
        <v>32792</v>
      </c>
      <c r="N561" s="31">
        <v>9031</v>
      </c>
      <c r="O561" s="25" t="s">
        <v>257</v>
      </c>
      <c r="P561" s="31">
        <v>6.8778862770859597</v>
      </c>
      <c r="Q561">
        <v>19027</v>
      </c>
      <c r="R561">
        <v>1029</v>
      </c>
      <c r="S561">
        <v>51622</v>
      </c>
      <c r="T561">
        <v>32769</v>
      </c>
      <c r="U561" s="31">
        <v>18036</v>
      </c>
    </row>
    <row r="562" spans="1:21" x14ac:dyDescent="0.35">
      <c r="A562">
        <v>2</v>
      </c>
      <c r="B562">
        <v>23</v>
      </c>
      <c r="C562" t="s">
        <v>207</v>
      </c>
      <c r="D562" t="s">
        <v>114</v>
      </c>
      <c r="E562" t="s">
        <v>280</v>
      </c>
      <c r="F562" s="31">
        <v>37</v>
      </c>
      <c r="G562" s="31">
        <v>37</v>
      </c>
      <c r="H562" s="25" t="s">
        <v>257</v>
      </c>
      <c r="I562" s="31">
        <v>140.416368197309</v>
      </c>
      <c r="J562">
        <v>11622</v>
      </c>
      <c r="K562">
        <v>970</v>
      </c>
      <c r="L562">
        <v>46643</v>
      </c>
      <c r="M562">
        <v>32792</v>
      </c>
      <c r="N562" s="31">
        <v>10667</v>
      </c>
      <c r="O562" s="25" t="s">
        <v>257</v>
      </c>
      <c r="P562" s="31">
        <v>7.3140535044683599</v>
      </c>
      <c r="Q562">
        <v>24853</v>
      </c>
      <c r="R562">
        <v>1029</v>
      </c>
      <c r="S562">
        <v>58357</v>
      </c>
      <c r="T562">
        <v>32769</v>
      </c>
      <c r="U562" s="31">
        <v>23867</v>
      </c>
    </row>
    <row r="563" spans="1:21" x14ac:dyDescent="0.35">
      <c r="A563">
        <v>2</v>
      </c>
      <c r="B563">
        <v>23</v>
      </c>
      <c r="C563" t="s">
        <v>208</v>
      </c>
      <c r="D563" t="s">
        <v>122</v>
      </c>
      <c r="E563" t="s">
        <v>280</v>
      </c>
      <c r="F563" s="31">
        <v>37</v>
      </c>
      <c r="G563" s="31">
        <v>37</v>
      </c>
      <c r="H563" s="25" t="s">
        <v>257</v>
      </c>
      <c r="I563" s="31">
        <v>145.840345109656</v>
      </c>
      <c r="J563">
        <v>11330</v>
      </c>
      <c r="K563">
        <v>970</v>
      </c>
      <c r="L563">
        <v>46180</v>
      </c>
      <c r="M563">
        <v>32792</v>
      </c>
      <c r="N563" s="31">
        <v>10379</v>
      </c>
      <c r="O563" s="25" t="s">
        <v>257</v>
      </c>
      <c r="P563" s="31">
        <v>7.1091270642738102</v>
      </c>
      <c r="Q563">
        <v>22011</v>
      </c>
      <c r="R563">
        <v>1029</v>
      </c>
      <c r="S563">
        <v>51606</v>
      </c>
      <c r="T563">
        <v>32769</v>
      </c>
      <c r="U563" s="31">
        <v>21055</v>
      </c>
    </row>
    <row r="564" spans="1:21" x14ac:dyDescent="0.35">
      <c r="A564">
        <v>2</v>
      </c>
      <c r="B564">
        <v>23</v>
      </c>
      <c r="C564" t="s">
        <v>209</v>
      </c>
      <c r="D564" t="s">
        <v>122</v>
      </c>
      <c r="E564" t="s">
        <v>280</v>
      </c>
      <c r="F564" s="31">
        <v>37</v>
      </c>
      <c r="G564" s="31">
        <v>37</v>
      </c>
      <c r="H564" s="25" t="s">
        <v>257</v>
      </c>
      <c r="I564" s="31">
        <v>126.099991820893</v>
      </c>
      <c r="J564">
        <v>12464</v>
      </c>
      <c r="K564">
        <v>970</v>
      </c>
      <c r="L564">
        <v>46603</v>
      </c>
      <c r="M564">
        <v>32792</v>
      </c>
      <c r="N564" s="31">
        <v>11510</v>
      </c>
      <c r="O564" s="25" t="s">
        <v>257</v>
      </c>
      <c r="P564" s="31">
        <v>7.2558260008665396</v>
      </c>
      <c r="Q564">
        <v>24088</v>
      </c>
      <c r="R564">
        <v>1029</v>
      </c>
      <c r="S564">
        <v>49974</v>
      </c>
      <c r="T564">
        <v>32769</v>
      </c>
      <c r="U564" s="31">
        <v>23110</v>
      </c>
    </row>
    <row r="565" spans="1:21" x14ac:dyDescent="0.35">
      <c r="A565">
        <v>2</v>
      </c>
      <c r="B565">
        <v>23</v>
      </c>
      <c r="C565" t="s">
        <v>210</v>
      </c>
      <c r="D565" t="s">
        <v>122</v>
      </c>
      <c r="E565" t="s">
        <v>280</v>
      </c>
      <c r="F565" s="31">
        <v>37</v>
      </c>
      <c r="G565" s="31">
        <v>37</v>
      </c>
      <c r="H565" s="25" t="s">
        <v>257</v>
      </c>
      <c r="I565" s="31">
        <v>148.13079867137699</v>
      </c>
      <c r="J565">
        <v>11217</v>
      </c>
      <c r="K565">
        <v>970</v>
      </c>
      <c r="L565">
        <v>46334</v>
      </c>
      <c r="M565">
        <v>32792</v>
      </c>
      <c r="N565" s="31">
        <v>10262</v>
      </c>
      <c r="O565" s="25" t="s">
        <v>257</v>
      </c>
      <c r="P565" s="31">
        <v>7.1422389102769603</v>
      </c>
      <c r="Q565">
        <v>22558</v>
      </c>
      <c r="R565">
        <v>1029</v>
      </c>
      <c r="S565">
        <v>51047</v>
      </c>
      <c r="T565">
        <v>32769</v>
      </c>
      <c r="U565" s="31">
        <v>21589</v>
      </c>
    </row>
    <row r="566" spans="1:21" x14ac:dyDescent="0.35">
      <c r="A566">
        <v>2</v>
      </c>
      <c r="B566">
        <v>23</v>
      </c>
      <c r="C566" t="s">
        <v>211</v>
      </c>
      <c r="D566" t="s">
        <v>124</v>
      </c>
      <c r="E566" t="s">
        <v>280</v>
      </c>
      <c r="F566" s="31">
        <v>37</v>
      </c>
      <c r="G566" s="31">
        <v>37</v>
      </c>
      <c r="H566" s="25" t="s">
        <v>257</v>
      </c>
      <c r="I566" s="31">
        <v>152.354972142641</v>
      </c>
      <c r="J566">
        <v>10948</v>
      </c>
      <c r="K566">
        <v>909</v>
      </c>
      <c r="L566">
        <v>44391</v>
      </c>
      <c r="M566">
        <v>32806</v>
      </c>
      <c r="N566" s="31">
        <v>10053</v>
      </c>
      <c r="O566" s="25" t="s">
        <v>257</v>
      </c>
      <c r="P566" s="31">
        <v>7.0795188998998198</v>
      </c>
      <c r="Q566">
        <v>21503</v>
      </c>
      <c r="R566">
        <v>828</v>
      </c>
      <c r="S566">
        <v>51307</v>
      </c>
      <c r="T566">
        <v>32781</v>
      </c>
      <c r="U566" s="31">
        <v>20714</v>
      </c>
    </row>
    <row r="567" spans="1:21" x14ac:dyDescent="0.35">
      <c r="A567">
        <v>2</v>
      </c>
      <c r="B567">
        <v>23</v>
      </c>
      <c r="C567" t="s">
        <v>212</v>
      </c>
      <c r="D567" t="s">
        <v>124</v>
      </c>
      <c r="E567" t="s">
        <v>280</v>
      </c>
      <c r="F567" s="31">
        <v>37</v>
      </c>
      <c r="G567" s="31">
        <v>37</v>
      </c>
      <c r="H567" s="25" t="s">
        <v>257</v>
      </c>
      <c r="I567" s="31">
        <v>151.73786729713399</v>
      </c>
      <c r="J567">
        <v>10977</v>
      </c>
      <c r="K567">
        <v>909</v>
      </c>
      <c r="L567">
        <v>43886</v>
      </c>
      <c r="M567">
        <v>32806</v>
      </c>
      <c r="N567" s="31">
        <v>10083</v>
      </c>
      <c r="O567" s="25" t="s">
        <v>257</v>
      </c>
      <c r="P567" s="31">
        <v>7.0991174561797603</v>
      </c>
      <c r="Q567">
        <v>21791</v>
      </c>
      <c r="R567">
        <v>828</v>
      </c>
      <c r="S567">
        <v>52891</v>
      </c>
      <c r="T567">
        <v>32781</v>
      </c>
      <c r="U567" s="31">
        <v>21012</v>
      </c>
    </row>
    <row r="568" spans="1:21" x14ac:dyDescent="0.35">
      <c r="A568">
        <v>2</v>
      </c>
      <c r="B568">
        <v>23</v>
      </c>
      <c r="C568" t="s">
        <v>213</v>
      </c>
      <c r="D568" t="s">
        <v>124</v>
      </c>
      <c r="E568" t="s">
        <v>280</v>
      </c>
      <c r="F568" s="31">
        <v>37</v>
      </c>
      <c r="G568" s="31">
        <v>37</v>
      </c>
      <c r="H568" s="25" t="s">
        <v>257</v>
      </c>
      <c r="I568" s="31">
        <v>152.80986165003199</v>
      </c>
      <c r="J568">
        <v>10926</v>
      </c>
      <c r="K568">
        <v>909</v>
      </c>
      <c r="L568">
        <v>43090</v>
      </c>
      <c r="M568">
        <v>32806</v>
      </c>
      <c r="N568" s="31">
        <v>10031</v>
      </c>
      <c r="O568" s="25" t="s">
        <v>257</v>
      </c>
      <c r="P568" s="31">
        <v>7.0695478442192403</v>
      </c>
      <c r="Q568">
        <v>21314</v>
      </c>
      <c r="R568">
        <v>828</v>
      </c>
      <c r="S568">
        <v>48851</v>
      </c>
      <c r="T568">
        <v>32781</v>
      </c>
      <c r="U568" s="31">
        <v>20535</v>
      </c>
    </row>
    <row r="569" spans="1:21" x14ac:dyDescent="0.35">
      <c r="A569">
        <v>2</v>
      </c>
      <c r="B569">
        <v>23</v>
      </c>
      <c r="C569" t="s">
        <v>214</v>
      </c>
      <c r="D569" t="s">
        <v>114</v>
      </c>
      <c r="E569" t="s">
        <v>280</v>
      </c>
      <c r="F569" s="31">
        <v>37</v>
      </c>
      <c r="G569" s="31">
        <v>37</v>
      </c>
      <c r="H569" s="25" t="s">
        <v>257</v>
      </c>
      <c r="I569" s="31">
        <v>163.73743540334999</v>
      </c>
      <c r="J569">
        <v>10424</v>
      </c>
      <c r="K569">
        <v>909</v>
      </c>
      <c r="L569">
        <v>45417</v>
      </c>
      <c r="M569">
        <v>32806</v>
      </c>
      <c r="N569" s="31">
        <v>9530</v>
      </c>
      <c r="O569" s="25" t="s">
        <v>257</v>
      </c>
      <c r="P569" s="31">
        <v>7.1549992972408001</v>
      </c>
      <c r="Q569">
        <v>22337</v>
      </c>
      <c r="R569">
        <v>828</v>
      </c>
      <c r="S569">
        <v>60580</v>
      </c>
      <c r="T569">
        <v>32781</v>
      </c>
      <c r="U569" s="31">
        <v>21546</v>
      </c>
    </row>
    <row r="570" spans="1:21" x14ac:dyDescent="0.35">
      <c r="A570">
        <v>2</v>
      </c>
      <c r="B570">
        <v>23</v>
      </c>
      <c r="C570" t="s">
        <v>215</v>
      </c>
      <c r="D570" t="s">
        <v>124</v>
      </c>
      <c r="E570" t="s">
        <v>280</v>
      </c>
      <c r="F570" s="31">
        <v>37</v>
      </c>
      <c r="G570" s="31">
        <v>37</v>
      </c>
      <c r="H570" s="25" t="s">
        <v>257</v>
      </c>
      <c r="I570" s="31">
        <v>149.82783169032001</v>
      </c>
      <c r="J570">
        <v>11074</v>
      </c>
      <c r="K570">
        <v>909</v>
      </c>
      <c r="L570">
        <v>50848</v>
      </c>
      <c r="M570">
        <v>32806</v>
      </c>
      <c r="N570" s="31">
        <v>10177</v>
      </c>
      <c r="O570" s="25" t="s">
        <v>257</v>
      </c>
      <c r="P570" s="31">
        <v>7.2068078774088002</v>
      </c>
      <c r="Q570">
        <v>23222</v>
      </c>
      <c r="R570">
        <v>828</v>
      </c>
      <c r="S570">
        <v>56263</v>
      </c>
      <c r="T570">
        <v>32781</v>
      </c>
      <c r="U570" s="31">
        <v>22437</v>
      </c>
    </row>
    <row r="571" spans="1:21" x14ac:dyDescent="0.35">
      <c r="A571">
        <v>2</v>
      </c>
      <c r="B571">
        <v>23</v>
      </c>
      <c r="C571" t="s">
        <v>216</v>
      </c>
      <c r="D571" t="s">
        <v>124</v>
      </c>
      <c r="E571" t="s">
        <v>280</v>
      </c>
      <c r="F571" s="31">
        <v>37</v>
      </c>
      <c r="G571" s="31">
        <v>37</v>
      </c>
      <c r="H571" s="25" t="s">
        <v>257</v>
      </c>
      <c r="I571" s="31">
        <v>143.44965690109601</v>
      </c>
      <c r="J571">
        <v>11395</v>
      </c>
      <c r="K571">
        <v>909</v>
      </c>
      <c r="L571">
        <v>42626</v>
      </c>
      <c r="M571">
        <v>32806</v>
      </c>
      <c r="N571" s="31">
        <v>10504</v>
      </c>
      <c r="O571" s="25" t="s">
        <v>257</v>
      </c>
      <c r="P571" s="31">
        <v>7.2350640953404701</v>
      </c>
      <c r="Q571">
        <v>23545</v>
      </c>
      <c r="R571">
        <v>828</v>
      </c>
      <c r="S571">
        <v>55379</v>
      </c>
      <c r="T571">
        <v>32781</v>
      </c>
      <c r="U571" s="31">
        <v>22759</v>
      </c>
    </row>
    <row r="572" spans="1:21" x14ac:dyDescent="0.35">
      <c r="A572">
        <v>2</v>
      </c>
      <c r="B572">
        <v>23</v>
      </c>
      <c r="C572" t="s">
        <v>217</v>
      </c>
      <c r="D572" t="s">
        <v>126</v>
      </c>
      <c r="E572" t="s">
        <v>280</v>
      </c>
      <c r="F572" s="31">
        <v>37</v>
      </c>
      <c r="G572" s="31">
        <v>37</v>
      </c>
      <c r="H572" s="25" t="s">
        <v>257</v>
      </c>
      <c r="I572" s="31">
        <v>150.25147463641801</v>
      </c>
      <c r="J572">
        <v>10963</v>
      </c>
      <c r="K572">
        <v>821</v>
      </c>
      <c r="L572">
        <v>47894</v>
      </c>
      <c r="M572">
        <v>32795</v>
      </c>
      <c r="N572" s="31">
        <v>10156</v>
      </c>
      <c r="O572" s="25" t="s">
        <v>257</v>
      </c>
      <c r="P572" s="31">
        <v>7.1218958329550004</v>
      </c>
      <c r="Q572">
        <v>22108</v>
      </c>
      <c r="R572">
        <v>871</v>
      </c>
      <c r="S572">
        <v>51192</v>
      </c>
      <c r="T572">
        <v>32777</v>
      </c>
      <c r="U572" s="31">
        <v>21292</v>
      </c>
    </row>
    <row r="573" spans="1:21" x14ac:dyDescent="0.35">
      <c r="A573">
        <v>2</v>
      </c>
      <c r="B573">
        <v>23</v>
      </c>
      <c r="C573" t="s">
        <v>218</v>
      </c>
      <c r="D573" t="s">
        <v>114</v>
      </c>
      <c r="E573" t="s">
        <v>280</v>
      </c>
      <c r="F573" s="31">
        <v>37</v>
      </c>
      <c r="G573" s="31">
        <v>37</v>
      </c>
      <c r="H573" s="25" t="s">
        <v>257</v>
      </c>
      <c r="I573" s="31">
        <v>152.23125670060401</v>
      </c>
      <c r="J573">
        <v>10867</v>
      </c>
      <c r="K573">
        <v>821</v>
      </c>
      <c r="L573">
        <v>47268</v>
      </c>
      <c r="M573">
        <v>32795</v>
      </c>
      <c r="N573" s="31">
        <v>10059</v>
      </c>
      <c r="O573" s="25" t="s">
        <v>257</v>
      </c>
      <c r="P573" s="31">
        <v>7.1334646075653696</v>
      </c>
      <c r="Q573">
        <v>22329</v>
      </c>
      <c r="R573">
        <v>871</v>
      </c>
      <c r="S573">
        <v>50896</v>
      </c>
      <c r="T573">
        <v>32777</v>
      </c>
      <c r="U573" s="31">
        <v>21502</v>
      </c>
    </row>
    <row r="574" spans="1:21" x14ac:dyDescent="0.35">
      <c r="A574">
        <v>2</v>
      </c>
      <c r="B574">
        <v>23</v>
      </c>
      <c r="C574" t="s">
        <v>219</v>
      </c>
      <c r="D574" t="s">
        <v>126</v>
      </c>
      <c r="E574" t="s">
        <v>280</v>
      </c>
      <c r="F574" s="31">
        <v>37</v>
      </c>
      <c r="G574" s="31">
        <v>37</v>
      </c>
      <c r="H574" s="25" t="s">
        <v>257</v>
      </c>
      <c r="I574" s="31">
        <v>145.82099112973901</v>
      </c>
      <c r="J574">
        <v>11185</v>
      </c>
      <c r="K574">
        <v>821</v>
      </c>
      <c r="L574">
        <v>42689</v>
      </c>
      <c r="M574">
        <v>32795</v>
      </c>
      <c r="N574" s="31">
        <v>10380</v>
      </c>
      <c r="O574" s="25" t="s">
        <v>257</v>
      </c>
      <c r="P574" s="31">
        <v>7.0797745324663204</v>
      </c>
      <c r="Q574">
        <v>21569</v>
      </c>
      <c r="R574">
        <v>871</v>
      </c>
      <c r="S574">
        <v>51900</v>
      </c>
      <c r="T574">
        <v>32777</v>
      </c>
      <c r="U574" s="31">
        <v>20739</v>
      </c>
    </row>
    <row r="575" spans="1:21" x14ac:dyDescent="0.35">
      <c r="A575">
        <v>2</v>
      </c>
      <c r="B575">
        <v>23</v>
      </c>
      <c r="C575" t="s">
        <v>220</v>
      </c>
      <c r="D575" t="s">
        <v>126</v>
      </c>
      <c r="E575" t="s">
        <v>280</v>
      </c>
      <c r="F575" s="31">
        <v>37</v>
      </c>
      <c r="G575" s="31">
        <v>37</v>
      </c>
      <c r="H575" s="25" t="s">
        <v>257</v>
      </c>
      <c r="I575" s="31">
        <v>151.69685751354899</v>
      </c>
      <c r="J575">
        <v>10893</v>
      </c>
      <c r="K575">
        <v>821</v>
      </c>
      <c r="L575">
        <v>43468</v>
      </c>
      <c r="M575">
        <v>32795</v>
      </c>
      <c r="N575" s="31">
        <v>10085</v>
      </c>
      <c r="O575" s="25" t="s">
        <v>257</v>
      </c>
      <c r="P575" s="31">
        <v>7.1322320610618499</v>
      </c>
      <c r="Q575">
        <v>22337</v>
      </c>
      <c r="R575">
        <v>871</v>
      </c>
      <c r="S575">
        <v>47888</v>
      </c>
      <c r="T575">
        <v>32777</v>
      </c>
      <c r="U575" s="31">
        <v>21513</v>
      </c>
    </row>
    <row r="576" spans="1:21" x14ac:dyDescent="0.35">
      <c r="A576">
        <v>2</v>
      </c>
      <c r="B576">
        <v>23</v>
      </c>
      <c r="C576" t="s">
        <v>221</v>
      </c>
      <c r="D576" t="s">
        <v>126</v>
      </c>
      <c r="E576" t="s">
        <v>280</v>
      </c>
      <c r="F576" s="31">
        <v>37</v>
      </c>
      <c r="G576" s="31">
        <v>37</v>
      </c>
      <c r="H576" s="25" t="s">
        <v>257</v>
      </c>
      <c r="I576" s="31">
        <v>135.73037426621801</v>
      </c>
      <c r="J576">
        <v>11735</v>
      </c>
      <c r="K576">
        <v>821</v>
      </c>
      <c r="L576">
        <v>48515</v>
      </c>
      <c r="M576">
        <v>32795</v>
      </c>
      <c r="N576" s="31">
        <v>10929</v>
      </c>
      <c r="O576" s="25" t="s">
        <v>257</v>
      </c>
      <c r="P576" s="31">
        <v>7.1406384100879796</v>
      </c>
      <c r="Q576">
        <v>22400</v>
      </c>
      <c r="R576">
        <v>871</v>
      </c>
      <c r="S576">
        <v>55492</v>
      </c>
      <c r="T576">
        <v>32777</v>
      </c>
      <c r="U576" s="31">
        <v>21578</v>
      </c>
    </row>
    <row r="577" spans="1:21" x14ac:dyDescent="0.35">
      <c r="A577">
        <v>2</v>
      </c>
      <c r="B577">
        <v>23</v>
      </c>
      <c r="C577" t="s">
        <v>222</v>
      </c>
      <c r="D577" t="s">
        <v>126</v>
      </c>
      <c r="E577" t="s">
        <v>280</v>
      </c>
      <c r="F577" s="31">
        <v>37</v>
      </c>
      <c r="G577" s="31">
        <v>37</v>
      </c>
      <c r="H577" s="25" t="s">
        <v>257</v>
      </c>
      <c r="I577" s="31">
        <v>142.19152212072299</v>
      </c>
      <c r="J577">
        <v>11375</v>
      </c>
      <c r="K577">
        <v>821</v>
      </c>
      <c r="L577">
        <v>41327</v>
      </c>
      <c r="M577">
        <v>32795</v>
      </c>
      <c r="N577" s="31">
        <v>10571</v>
      </c>
      <c r="O577" s="25" t="s">
        <v>257</v>
      </c>
      <c r="P577" s="31">
        <v>7.14847600416768</v>
      </c>
      <c r="Q577">
        <v>22451</v>
      </c>
      <c r="R577">
        <v>871</v>
      </c>
      <c r="S577">
        <v>48505</v>
      </c>
      <c r="T577">
        <v>32777</v>
      </c>
      <c r="U577" s="31">
        <v>21628</v>
      </c>
    </row>
    <row r="578" spans="1:21" x14ac:dyDescent="0.35">
      <c r="A578">
        <v>2</v>
      </c>
      <c r="B578">
        <v>24</v>
      </c>
      <c r="C578" t="s">
        <v>199</v>
      </c>
      <c r="D578" t="s">
        <v>116</v>
      </c>
      <c r="E578" t="s">
        <v>281</v>
      </c>
      <c r="F578" s="31">
        <v>37</v>
      </c>
      <c r="G578" s="31">
        <v>37</v>
      </c>
      <c r="H578" s="25" t="s">
        <v>257</v>
      </c>
      <c r="I578" s="31">
        <v>144.73077772731401</v>
      </c>
      <c r="J578">
        <v>11299</v>
      </c>
      <c r="K578">
        <v>878</v>
      </c>
      <c r="L578">
        <v>45221</v>
      </c>
      <c r="M578">
        <v>32789</v>
      </c>
      <c r="N578" s="31">
        <v>10437</v>
      </c>
      <c r="O578" s="25" t="s">
        <v>257</v>
      </c>
      <c r="P578" s="31">
        <v>7.0699943857063898</v>
      </c>
      <c r="Q578">
        <v>21572</v>
      </c>
      <c r="R578">
        <v>992</v>
      </c>
      <c r="S578">
        <v>49949</v>
      </c>
      <c r="T578">
        <v>32775</v>
      </c>
      <c r="U578" s="31">
        <v>20621</v>
      </c>
    </row>
    <row r="579" spans="1:21" x14ac:dyDescent="0.35">
      <c r="A579">
        <v>2</v>
      </c>
      <c r="B579">
        <v>24</v>
      </c>
      <c r="C579" t="s">
        <v>200</v>
      </c>
      <c r="D579" t="s">
        <v>116</v>
      </c>
      <c r="E579" t="s">
        <v>281</v>
      </c>
      <c r="F579" s="31">
        <v>37</v>
      </c>
      <c r="G579" s="31">
        <v>37</v>
      </c>
      <c r="H579" s="25" t="s">
        <v>257</v>
      </c>
      <c r="I579" s="31">
        <v>125.167391951875</v>
      </c>
      <c r="J579">
        <v>12429</v>
      </c>
      <c r="K579">
        <v>878</v>
      </c>
      <c r="L579">
        <v>46550</v>
      </c>
      <c r="M579">
        <v>32789</v>
      </c>
      <c r="N579" s="31">
        <v>11570</v>
      </c>
      <c r="O579" s="25" t="s">
        <v>257</v>
      </c>
      <c r="P579" s="31">
        <v>7.0607677658331802</v>
      </c>
      <c r="Q579">
        <v>21339</v>
      </c>
      <c r="R579">
        <v>992</v>
      </c>
      <c r="S579">
        <v>49518</v>
      </c>
      <c r="T579">
        <v>32775</v>
      </c>
      <c r="U579" s="31">
        <v>20461</v>
      </c>
    </row>
    <row r="580" spans="1:21" x14ac:dyDescent="0.35">
      <c r="A580">
        <v>2</v>
      </c>
      <c r="B580">
        <v>24</v>
      </c>
      <c r="C580" t="s">
        <v>201</v>
      </c>
      <c r="D580" t="s">
        <v>116</v>
      </c>
      <c r="E580" t="s">
        <v>281</v>
      </c>
      <c r="F580" s="31">
        <v>37</v>
      </c>
      <c r="G580" s="31">
        <v>37</v>
      </c>
      <c r="H580" s="25" t="s">
        <v>257</v>
      </c>
      <c r="I580" s="31">
        <v>146.99570172089199</v>
      </c>
      <c r="J580">
        <v>11183</v>
      </c>
      <c r="K580">
        <v>878</v>
      </c>
      <c r="L580">
        <v>44774</v>
      </c>
      <c r="M580">
        <v>32789</v>
      </c>
      <c r="N580" s="31">
        <v>10320</v>
      </c>
      <c r="O580" s="25" t="s">
        <v>257</v>
      </c>
      <c r="P580" s="31">
        <v>7.1235747003831804</v>
      </c>
      <c r="Q580">
        <v>22210</v>
      </c>
      <c r="R580">
        <v>992</v>
      </c>
      <c r="S580">
        <v>49078</v>
      </c>
      <c r="T580">
        <v>32775</v>
      </c>
      <c r="U580" s="31">
        <v>21264</v>
      </c>
    </row>
    <row r="581" spans="1:21" x14ac:dyDescent="0.35">
      <c r="A581">
        <v>2</v>
      </c>
      <c r="B581">
        <v>24</v>
      </c>
      <c r="C581" t="s">
        <v>202</v>
      </c>
      <c r="D581" t="s">
        <v>116</v>
      </c>
      <c r="E581" t="s">
        <v>281</v>
      </c>
      <c r="F581" s="31">
        <v>37</v>
      </c>
      <c r="G581" s="31">
        <v>37</v>
      </c>
      <c r="H581" s="25" t="s">
        <v>257</v>
      </c>
      <c r="I581" s="31">
        <v>150.643116029428</v>
      </c>
      <c r="J581">
        <v>11000</v>
      </c>
      <c r="K581">
        <v>878</v>
      </c>
      <c r="L581">
        <v>50423</v>
      </c>
      <c r="M581">
        <v>32789</v>
      </c>
      <c r="N581" s="31">
        <v>10137</v>
      </c>
      <c r="O581" s="25" t="s">
        <v>257</v>
      </c>
      <c r="P581" s="31">
        <v>7.1505595850226804</v>
      </c>
      <c r="Q581">
        <v>22553</v>
      </c>
      <c r="R581">
        <v>992</v>
      </c>
      <c r="S581">
        <v>50919</v>
      </c>
      <c r="T581">
        <v>32775</v>
      </c>
      <c r="U581" s="31">
        <v>21608</v>
      </c>
    </row>
    <row r="582" spans="1:21" x14ac:dyDescent="0.35">
      <c r="A582">
        <v>2</v>
      </c>
      <c r="B582">
        <v>24</v>
      </c>
      <c r="C582" t="s">
        <v>203</v>
      </c>
      <c r="D582" t="s">
        <v>114</v>
      </c>
      <c r="E582" t="s">
        <v>281</v>
      </c>
      <c r="F582" s="31">
        <v>37</v>
      </c>
      <c r="G582" s="31">
        <v>37</v>
      </c>
      <c r="H582" s="25" t="s">
        <v>257</v>
      </c>
      <c r="I582" s="31">
        <v>148.61393892427199</v>
      </c>
      <c r="J582">
        <v>11101</v>
      </c>
      <c r="K582">
        <v>878</v>
      </c>
      <c r="L582">
        <v>47491</v>
      </c>
      <c r="M582">
        <v>32789</v>
      </c>
      <c r="N582" s="31">
        <v>10238</v>
      </c>
      <c r="O582" s="25" t="s">
        <v>257</v>
      </c>
      <c r="P582" s="31">
        <v>7.21370542090997</v>
      </c>
      <c r="Q582">
        <v>23478</v>
      </c>
      <c r="R582">
        <v>992</v>
      </c>
      <c r="S582">
        <v>48024</v>
      </c>
      <c r="T582">
        <v>32775</v>
      </c>
      <c r="U582" s="31">
        <v>22547</v>
      </c>
    </row>
    <row r="583" spans="1:21" x14ac:dyDescent="0.35">
      <c r="A583">
        <v>2</v>
      </c>
      <c r="B583">
        <v>24</v>
      </c>
      <c r="C583" t="s">
        <v>204</v>
      </c>
      <c r="D583" t="s">
        <v>116</v>
      </c>
      <c r="E583" t="s">
        <v>281</v>
      </c>
      <c r="F583" s="31">
        <v>37</v>
      </c>
      <c r="G583" s="31">
        <v>37</v>
      </c>
      <c r="H583" s="25" t="s">
        <v>257</v>
      </c>
      <c r="I583" s="31">
        <v>147.230908746762</v>
      </c>
      <c r="J583">
        <v>11165</v>
      </c>
      <c r="K583">
        <v>878</v>
      </c>
      <c r="L583">
        <v>46658</v>
      </c>
      <c r="M583">
        <v>32789</v>
      </c>
      <c r="N583" s="31">
        <v>10308</v>
      </c>
      <c r="O583" s="25" t="s">
        <v>257</v>
      </c>
      <c r="P583" s="31">
        <v>7.0921547267179701</v>
      </c>
      <c r="Q583">
        <v>21804</v>
      </c>
      <c r="R583">
        <v>992</v>
      </c>
      <c r="S583">
        <v>57769</v>
      </c>
      <c r="T583">
        <v>32775</v>
      </c>
      <c r="U583" s="31">
        <v>20858</v>
      </c>
    </row>
    <row r="584" spans="1:21" x14ac:dyDescent="0.35">
      <c r="A584">
        <v>2</v>
      </c>
      <c r="B584">
        <v>24</v>
      </c>
      <c r="C584" t="s">
        <v>205</v>
      </c>
      <c r="D584" t="s">
        <v>122</v>
      </c>
      <c r="E584" t="s">
        <v>281</v>
      </c>
      <c r="F584" s="31">
        <v>37</v>
      </c>
      <c r="G584" s="31">
        <v>37</v>
      </c>
      <c r="H584" s="25" t="s">
        <v>257</v>
      </c>
      <c r="I584" s="31">
        <v>154.34050051084699</v>
      </c>
      <c r="J584">
        <v>10913</v>
      </c>
      <c r="K584">
        <v>970</v>
      </c>
      <c r="L584">
        <v>46528</v>
      </c>
      <c r="M584">
        <v>32792</v>
      </c>
      <c r="N584" s="31">
        <v>9958</v>
      </c>
      <c r="O584" s="25" t="s">
        <v>257</v>
      </c>
      <c r="P584" s="31">
        <v>7.1152334868029197</v>
      </c>
      <c r="Q584">
        <v>22215</v>
      </c>
      <c r="R584">
        <v>1029</v>
      </c>
      <c r="S584">
        <v>52370</v>
      </c>
      <c r="T584">
        <v>32769</v>
      </c>
      <c r="U584" s="31">
        <v>21227</v>
      </c>
    </row>
    <row r="585" spans="1:21" x14ac:dyDescent="0.35">
      <c r="A585">
        <v>2</v>
      </c>
      <c r="B585">
        <v>24</v>
      </c>
      <c r="C585" t="s">
        <v>206</v>
      </c>
      <c r="D585" t="s">
        <v>122</v>
      </c>
      <c r="E585" t="s">
        <v>281</v>
      </c>
      <c r="F585" s="31">
        <v>37</v>
      </c>
      <c r="G585" s="31">
        <v>37</v>
      </c>
      <c r="H585" s="25" t="s">
        <v>257</v>
      </c>
      <c r="I585" s="31">
        <v>175.19602677838299</v>
      </c>
      <c r="J585">
        <v>10015</v>
      </c>
      <c r="K585">
        <v>970</v>
      </c>
      <c r="L585">
        <v>43483</v>
      </c>
      <c r="M585">
        <v>32792</v>
      </c>
      <c r="N585" s="31">
        <v>9056</v>
      </c>
      <c r="O585" s="25" t="s">
        <v>257</v>
      </c>
      <c r="P585" s="31">
        <v>6.8769855633604102</v>
      </c>
      <c r="Q585">
        <v>19015</v>
      </c>
      <c r="R585">
        <v>1029</v>
      </c>
      <c r="S585">
        <v>51622</v>
      </c>
      <c r="T585">
        <v>32769</v>
      </c>
      <c r="U585" s="31">
        <v>18024</v>
      </c>
    </row>
    <row r="586" spans="1:21" x14ac:dyDescent="0.35">
      <c r="A586">
        <v>2</v>
      </c>
      <c r="B586">
        <v>24</v>
      </c>
      <c r="C586" t="s">
        <v>207</v>
      </c>
      <c r="D586" t="s">
        <v>114</v>
      </c>
      <c r="E586" t="s">
        <v>281</v>
      </c>
      <c r="F586" s="31">
        <v>37</v>
      </c>
      <c r="G586" s="31">
        <v>37</v>
      </c>
      <c r="H586" s="25" t="s">
        <v>257</v>
      </c>
      <c r="I586" s="31">
        <v>140.29501185124701</v>
      </c>
      <c r="J586">
        <v>11627</v>
      </c>
      <c r="K586">
        <v>970</v>
      </c>
      <c r="L586">
        <v>46641</v>
      </c>
      <c r="M586">
        <v>32792</v>
      </c>
      <c r="N586" s="31">
        <v>10674</v>
      </c>
      <c r="O586" s="25" t="s">
        <v>257</v>
      </c>
      <c r="P586" s="31">
        <v>7.3136035228163596</v>
      </c>
      <c r="Q586">
        <v>24846</v>
      </c>
      <c r="R586">
        <v>1029</v>
      </c>
      <c r="S586">
        <v>58356</v>
      </c>
      <c r="T586">
        <v>32769</v>
      </c>
      <c r="U586" s="31">
        <v>23861</v>
      </c>
    </row>
    <row r="587" spans="1:21" x14ac:dyDescent="0.35">
      <c r="A587">
        <v>2</v>
      </c>
      <c r="B587">
        <v>24</v>
      </c>
      <c r="C587" t="s">
        <v>208</v>
      </c>
      <c r="D587" t="s">
        <v>122</v>
      </c>
      <c r="E587" t="s">
        <v>281</v>
      </c>
      <c r="F587" s="31">
        <v>37</v>
      </c>
      <c r="G587" s="31">
        <v>37</v>
      </c>
      <c r="H587" s="25" t="s">
        <v>257</v>
      </c>
      <c r="I587" s="31">
        <v>145.24893369303601</v>
      </c>
      <c r="J587">
        <v>11359</v>
      </c>
      <c r="K587">
        <v>970</v>
      </c>
      <c r="L587">
        <v>46178</v>
      </c>
      <c r="M587">
        <v>32792</v>
      </c>
      <c r="N587" s="31">
        <v>10410</v>
      </c>
      <c r="O587" s="25" t="s">
        <v>257</v>
      </c>
      <c r="P587" s="31">
        <v>7.1071698447270002</v>
      </c>
      <c r="Q587">
        <v>21983</v>
      </c>
      <c r="R587">
        <v>1029</v>
      </c>
      <c r="S587">
        <v>51604</v>
      </c>
      <c r="T587">
        <v>32769</v>
      </c>
      <c r="U587" s="31">
        <v>21029</v>
      </c>
    </row>
    <row r="588" spans="1:21" x14ac:dyDescent="0.35">
      <c r="A588">
        <v>2</v>
      </c>
      <c r="B588">
        <v>24</v>
      </c>
      <c r="C588" t="s">
        <v>209</v>
      </c>
      <c r="D588" t="s">
        <v>122</v>
      </c>
      <c r="E588" t="s">
        <v>281</v>
      </c>
      <c r="F588" s="31">
        <v>37</v>
      </c>
      <c r="G588" s="31">
        <v>37</v>
      </c>
      <c r="H588" s="25" t="s">
        <v>257</v>
      </c>
      <c r="I588" s="31">
        <v>125.745553526639</v>
      </c>
      <c r="J588">
        <v>12485</v>
      </c>
      <c r="K588">
        <v>970</v>
      </c>
      <c r="L588">
        <v>46601</v>
      </c>
      <c r="M588">
        <v>32792</v>
      </c>
      <c r="N588" s="31">
        <v>11533</v>
      </c>
      <c r="O588" s="25" t="s">
        <v>257</v>
      </c>
      <c r="P588" s="31">
        <v>7.2524539478722598</v>
      </c>
      <c r="Q588">
        <v>24040</v>
      </c>
      <c r="R588">
        <v>1029</v>
      </c>
      <c r="S588">
        <v>49972</v>
      </c>
      <c r="T588">
        <v>32769</v>
      </c>
      <c r="U588" s="31">
        <v>23065</v>
      </c>
    </row>
    <row r="589" spans="1:21" x14ac:dyDescent="0.35">
      <c r="A589">
        <v>2</v>
      </c>
      <c r="B589">
        <v>24</v>
      </c>
      <c r="C589" t="s">
        <v>210</v>
      </c>
      <c r="D589" t="s">
        <v>122</v>
      </c>
      <c r="E589" t="s">
        <v>281</v>
      </c>
      <c r="F589" s="31">
        <v>37</v>
      </c>
      <c r="G589" s="31">
        <v>37</v>
      </c>
      <c r="H589" s="25" t="s">
        <v>257</v>
      </c>
      <c r="I589" s="31">
        <v>148.07824979076199</v>
      </c>
      <c r="J589">
        <v>11219</v>
      </c>
      <c r="K589">
        <v>970</v>
      </c>
      <c r="L589">
        <v>46333</v>
      </c>
      <c r="M589">
        <v>32792</v>
      </c>
      <c r="N589" s="31">
        <v>10265</v>
      </c>
      <c r="O589" s="25" t="s">
        <v>257</v>
      </c>
      <c r="P589" s="31">
        <v>7.1396155784536601</v>
      </c>
      <c r="Q589">
        <v>22522</v>
      </c>
      <c r="R589">
        <v>1029</v>
      </c>
      <c r="S589">
        <v>51046</v>
      </c>
      <c r="T589">
        <v>32769</v>
      </c>
      <c r="U589" s="31">
        <v>21554</v>
      </c>
    </row>
    <row r="590" spans="1:21" x14ac:dyDescent="0.35">
      <c r="A590">
        <v>2</v>
      </c>
      <c r="B590">
        <v>24</v>
      </c>
      <c r="C590" t="s">
        <v>211</v>
      </c>
      <c r="D590" t="s">
        <v>124</v>
      </c>
      <c r="E590" t="s">
        <v>281</v>
      </c>
      <c r="F590" s="31">
        <v>37</v>
      </c>
      <c r="G590" s="31">
        <v>37</v>
      </c>
      <c r="H590" s="25" t="s">
        <v>257</v>
      </c>
      <c r="I590" s="31">
        <v>152.48566827962699</v>
      </c>
      <c r="J590">
        <v>10941</v>
      </c>
      <c r="K590">
        <v>909</v>
      </c>
      <c r="L590">
        <v>44390</v>
      </c>
      <c r="M590">
        <v>32806</v>
      </c>
      <c r="N590" s="31">
        <v>10047</v>
      </c>
      <c r="O590" s="25" t="s">
        <v>257</v>
      </c>
      <c r="P590" s="31">
        <v>7.07726622112685</v>
      </c>
      <c r="Q590">
        <v>21472</v>
      </c>
      <c r="R590">
        <v>828</v>
      </c>
      <c r="S590">
        <v>51306</v>
      </c>
      <c r="T590">
        <v>32781</v>
      </c>
      <c r="U590" s="31">
        <v>20684</v>
      </c>
    </row>
    <row r="591" spans="1:21" x14ac:dyDescent="0.35">
      <c r="A591">
        <v>2</v>
      </c>
      <c r="B591">
        <v>24</v>
      </c>
      <c r="C591" t="s">
        <v>212</v>
      </c>
      <c r="D591" t="s">
        <v>124</v>
      </c>
      <c r="E591" t="s">
        <v>281</v>
      </c>
      <c r="F591" s="31">
        <v>37</v>
      </c>
      <c r="G591" s="31">
        <v>37</v>
      </c>
      <c r="H591" s="25" t="s">
        <v>257</v>
      </c>
      <c r="I591" s="31">
        <v>151.62171965490799</v>
      </c>
      <c r="J591">
        <v>10982</v>
      </c>
      <c r="K591">
        <v>909</v>
      </c>
      <c r="L591">
        <v>43885</v>
      </c>
      <c r="M591">
        <v>32806</v>
      </c>
      <c r="N591" s="31">
        <v>10089</v>
      </c>
      <c r="O591" s="25" t="s">
        <v>257</v>
      </c>
      <c r="P591" s="31">
        <v>7.0979930819502401</v>
      </c>
      <c r="Q591">
        <v>21775</v>
      </c>
      <c r="R591">
        <v>828</v>
      </c>
      <c r="S591">
        <v>52890</v>
      </c>
      <c r="T591">
        <v>32781</v>
      </c>
      <c r="U591" s="31">
        <v>20997</v>
      </c>
    </row>
    <row r="592" spans="1:21" x14ac:dyDescent="0.35">
      <c r="A592">
        <v>2</v>
      </c>
      <c r="B592">
        <v>24</v>
      </c>
      <c r="C592" t="s">
        <v>213</v>
      </c>
      <c r="D592" t="s">
        <v>124</v>
      </c>
      <c r="E592" t="s">
        <v>281</v>
      </c>
      <c r="F592" s="31">
        <v>37</v>
      </c>
      <c r="G592" s="31">
        <v>37</v>
      </c>
      <c r="H592" s="25" t="s">
        <v>257</v>
      </c>
      <c r="I592" s="31">
        <v>152.961850885469</v>
      </c>
      <c r="J592">
        <v>10918</v>
      </c>
      <c r="K592">
        <v>909</v>
      </c>
      <c r="L592">
        <v>43089</v>
      </c>
      <c r="M592">
        <v>32806</v>
      </c>
      <c r="N592" s="31">
        <v>10024</v>
      </c>
      <c r="O592" s="25" t="s">
        <v>257</v>
      </c>
      <c r="P592" s="31">
        <v>7.0672901433143398</v>
      </c>
      <c r="Q592">
        <v>21283</v>
      </c>
      <c r="R592">
        <v>828</v>
      </c>
      <c r="S592">
        <v>48850</v>
      </c>
      <c r="T592">
        <v>32781</v>
      </c>
      <c r="U592" s="31">
        <v>20505</v>
      </c>
    </row>
    <row r="593" spans="1:21" x14ac:dyDescent="0.35">
      <c r="A593">
        <v>2</v>
      </c>
      <c r="B593">
        <v>24</v>
      </c>
      <c r="C593" t="s">
        <v>214</v>
      </c>
      <c r="D593" t="s">
        <v>114</v>
      </c>
      <c r="E593" t="s">
        <v>281</v>
      </c>
      <c r="F593" s="31">
        <v>37</v>
      </c>
      <c r="G593" s="31">
        <v>37</v>
      </c>
      <c r="H593" s="25" t="s">
        <v>257</v>
      </c>
      <c r="I593" s="31">
        <v>164.02011376628701</v>
      </c>
      <c r="J593">
        <v>10411</v>
      </c>
      <c r="K593">
        <v>909</v>
      </c>
      <c r="L593">
        <v>45416</v>
      </c>
      <c r="M593">
        <v>32806</v>
      </c>
      <c r="N593" s="31">
        <v>9518</v>
      </c>
      <c r="O593" s="25" t="s">
        <v>257</v>
      </c>
      <c r="P593" s="31">
        <v>7.1537882959296697</v>
      </c>
      <c r="Q593">
        <v>22318</v>
      </c>
      <c r="R593">
        <v>828</v>
      </c>
      <c r="S593">
        <v>60577</v>
      </c>
      <c r="T593">
        <v>32781</v>
      </c>
      <c r="U593" s="31">
        <v>21530</v>
      </c>
    </row>
    <row r="594" spans="1:21" x14ac:dyDescent="0.35">
      <c r="A594">
        <v>2</v>
      </c>
      <c r="B594">
        <v>24</v>
      </c>
      <c r="C594" t="s">
        <v>215</v>
      </c>
      <c r="D594" t="s">
        <v>124</v>
      </c>
      <c r="E594" t="s">
        <v>281</v>
      </c>
      <c r="F594" s="31">
        <v>37</v>
      </c>
      <c r="G594" s="31">
        <v>37</v>
      </c>
      <c r="H594" s="25" t="s">
        <v>257</v>
      </c>
      <c r="I594" s="31">
        <v>149.75416887498901</v>
      </c>
      <c r="J594">
        <v>11076</v>
      </c>
      <c r="K594">
        <v>909</v>
      </c>
      <c r="L594">
        <v>50845</v>
      </c>
      <c r="M594">
        <v>32806</v>
      </c>
      <c r="N594" s="31">
        <v>10181</v>
      </c>
      <c r="O594" s="25" t="s">
        <v>257</v>
      </c>
      <c r="P594" s="31">
        <v>7.2020830700628196</v>
      </c>
      <c r="Q594">
        <v>23157</v>
      </c>
      <c r="R594">
        <v>828</v>
      </c>
      <c r="S594">
        <v>56261</v>
      </c>
      <c r="T594">
        <v>32781</v>
      </c>
      <c r="U594" s="31">
        <v>22374</v>
      </c>
    </row>
    <row r="595" spans="1:21" x14ac:dyDescent="0.35">
      <c r="A595">
        <v>2</v>
      </c>
      <c r="B595">
        <v>24</v>
      </c>
      <c r="C595" t="s">
        <v>216</v>
      </c>
      <c r="D595" t="s">
        <v>124</v>
      </c>
      <c r="E595" t="s">
        <v>281</v>
      </c>
      <c r="F595" s="31">
        <v>37</v>
      </c>
      <c r="G595" s="31">
        <v>37</v>
      </c>
      <c r="H595" s="25" t="s">
        <v>257</v>
      </c>
      <c r="I595" s="31">
        <v>143.34316711649799</v>
      </c>
      <c r="J595">
        <v>11400</v>
      </c>
      <c r="K595">
        <v>909</v>
      </c>
      <c r="L595">
        <v>42625</v>
      </c>
      <c r="M595">
        <v>32806</v>
      </c>
      <c r="N595" s="31">
        <v>10510</v>
      </c>
      <c r="O595" s="25" t="s">
        <v>257</v>
      </c>
      <c r="P595" s="31">
        <v>7.2334102257404203</v>
      </c>
      <c r="Q595">
        <v>23524</v>
      </c>
      <c r="R595">
        <v>828</v>
      </c>
      <c r="S595">
        <v>55380</v>
      </c>
      <c r="T595">
        <v>32781</v>
      </c>
      <c r="U595" s="31">
        <v>22737</v>
      </c>
    </row>
    <row r="596" spans="1:21" x14ac:dyDescent="0.35">
      <c r="A596">
        <v>2</v>
      </c>
      <c r="B596">
        <v>24</v>
      </c>
      <c r="C596" t="s">
        <v>217</v>
      </c>
      <c r="D596" t="s">
        <v>126</v>
      </c>
      <c r="E596" t="s">
        <v>281</v>
      </c>
      <c r="F596" s="31">
        <v>37</v>
      </c>
      <c r="G596" s="31">
        <v>37</v>
      </c>
      <c r="H596" s="25" t="s">
        <v>257</v>
      </c>
      <c r="I596" s="31">
        <v>150.60254195909999</v>
      </c>
      <c r="J596">
        <v>10946</v>
      </c>
      <c r="K596">
        <v>821</v>
      </c>
      <c r="L596">
        <v>47894</v>
      </c>
      <c r="M596">
        <v>32795</v>
      </c>
      <c r="N596" s="31">
        <v>10139</v>
      </c>
      <c r="O596" s="25" t="s">
        <v>257</v>
      </c>
      <c r="P596" s="31">
        <v>7.1191943353798202</v>
      </c>
      <c r="Q596">
        <v>22070</v>
      </c>
      <c r="R596">
        <v>871</v>
      </c>
      <c r="S596">
        <v>51190</v>
      </c>
      <c r="T596">
        <v>32777</v>
      </c>
      <c r="U596" s="31">
        <v>21256</v>
      </c>
    </row>
    <row r="597" spans="1:21" x14ac:dyDescent="0.35">
      <c r="A597">
        <v>2</v>
      </c>
      <c r="B597">
        <v>24</v>
      </c>
      <c r="C597" t="s">
        <v>218</v>
      </c>
      <c r="D597" t="s">
        <v>114</v>
      </c>
      <c r="E597" t="s">
        <v>281</v>
      </c>
      <c r="F597" s="31">
        <v>37</v>
      </c>
      <c r="G597" s="31">
        <v>37</v>
      </c>
      <c r="H597" s="25" t="s">
        <v>257</v>
      </c>
      <c r="I597" s="31">
        <v>152.11452168925899</v>
      </c>
      <c r="J597">
        <v>10871</v>
      </c>
      <c r="K597">
        <v>821</v>
      </c>
      <c r="L597">
        <v>47266</v>
      </c>
      <c r="M597">
        <v>32795</v>
      </c>
      <c r="N597" s="31">
        <v>10065</v>
      </c>
      <c r="O597" s="25" t="s">
        <v>257</v>
      </c>
      <c r="P597" s="31">
        <v>7.1317430928150198</v>
      </c>
      <c r="Q597">
        <v>22304</v>
      </c>
      <c r="R597">
        <v>871</v>
      </c>
      <c r="S597">
        <v>50894</v>
      </c>
      <c r="T597">
        <v>32777</v>
      </c>
      <c r="U597" s="31">
        <v>21479</v>
      </c>
    </row>
    <row r="598" spans="1:21" x14ac:dyDescent="0.35">
      <c r="A598">
        <v>2</v>
      </c>
      <c r="B598">
        <v>24</v>
      </c>
      <c r="C598" t="s">
        <v>219</v>
      </c>
      <c r="D598" t="s">
        <v>126</v>
      </c>
      <c r="E598" t="s">
        <v>281</v>
      </c>
      <c r="F598" s="31">
        <v>37</v>
      </c>
      <c r="G598" s="31">
        <v>37</v>
      </c>
      <c r="H598" s="25" t="s">
        <v>257</v>
      </c>
      <c r="I598" s="31">
        <v>145.98276039505899</v>
      </c>
      <c r="J598">
        <v>11174</v>
      </c>
      <c r="K598">
        <v>821</v>
      </c>
      <c r="L598">
        <v>42687</v>
      </c>
      <c r="M598">
        <v>32795</v>
      </c>
      <c r="N598" s="31">
        <v>10372</v>
      </c>
      <c r="O598" s="25" t="s">
        <v>257</v>
      </c>
      <c r="P598" s="31">
        <v>7.07602394137316</v>
      </c>
      <c r="Q598">
        <v>21518</v>
      </c>
      <c r="R598">
        <v>871</v>
      </c>
      <c r="S598">
        <v>51899</v>
      </c>
      <c r="T598">
        <v>32777</v>
      </c>
      <c r="U598" s="31">
        <v>20689</v>
      </c>
    </row>
    <row r="599" spans="1:21" x14ac:dyDescent="0.35">
      <c r="A599">
        <v>2</v>
      </c>
      <c r="B599">
        <v>24</v>
      </c>
      <c r="C599" t="s">
        <v>220</v>
      </c>
      <c r="D599" t="s">
        <v>126</v>
      </c>
      <c r="E599" t="s">
        <v>281</v>
      </c>
      <c r="F599" s="31">
        <v>37</v>
      </c>
      <c r="G599" s="31">
        <v>37</v>
      </c>
      <c r="H599" s="25" t="s">
        <v>257</v>
      </c>
      <c r="I599" s="31">
        <v>151.74470022804499</v>
      </c>
      <c r="J599">
        <v>10891</v>
      </c>
      <c r="K599">
        <v>821</v>
      </c>
      <c r="L599">
        <v>43468</v>
      </c>
      <c r="M599">
        <v>32795</v>
      </c>
      <c r="N599" s="31">
        <v>10083</v>
      </c>
      <c r="O599" s="25" t="s">
        <v>257</v>
      </c>
      <c r="P599" s="31">
        <v>7.1284943734719901</v>
      </c>
      <c r="Q599">
        <v>22286</v>
      </c>
      <c r="R599">
        <v>871</v>
      </c>
      <c r="S599">
        <v>47887</v>
      </c>
      <c r="T599">
        <v>32777</v>
      </c>
      <c r="U599" s="31">
        <v>21463</v>
      </c>
    </row>
    <row r="600" spans="1:21" x14ac:dyDescent="0.35">
      <c r="A600">
        <v>2</v>
      </c>
      <c r="B600">
        <v>24</v>
      </c>
      <c r="C600" t="s">
        <v>221</v>
      </c>
      <c r="D600" t="s">
        <v>126</v>
      </c>
      <c r="E600" t="s">
        <v>281</v>
      </c>
      <c r="F600" s="31">
        <v>37</v>
      </c>
      <c r="G600" s="31">
        <v>37</v>
      </c>
      <c r="H600" s="25" t="s">
        <v>257</v>
      </c>
      <c r="I600" s="31">
        <v>135.47571550209199</v>
      </c>
      <c r="J600">
        <v>11749</v>
      </c>
      <c r="K600">
        <v>821</v>
      </c>
      <c r="L600">
        <v>48514</v>
      </c>
      <c r="M600">
        <v>32795</v>
      </c>
      <c r="N600" s="31">
        <v>10944</v>
      </c>
      <c r="O600" s="25" t="s">
        <v>257</v>
      </c>
      <c r="P600" s="31">
        <v>7.1344203245990503</v>
      </c>
      <c r="Q600">
        <v>22316</v>
      </c>
      <c r="R600">
        <v>871</v>
      </c>
      <c r="S600">
        <v>55491</v>
      </c>
      <c r="T600">
        <v>32777</v>
      </c>
      <c r="U600" s="31">
        <v>21495</v>
      </c>
    </row>
    <row r="601" spans="1:21" x14ac:dyDescent="0.35">
      <c r="A601">
        <v>2</v>
      </c>
      <c r="B601">
        <v>24</v>
      </c>
      <c r="C601" t="s">
        <v>222</v>
      </c>
      <c r="D601" t="s">
        <v>126</v>
      </c>
      <c r="E601" t="s">
        <v>281</v>
      </c>
      <c r="F601" s="31">
        <v>37</v>
      </c>
      <c r="G601" s="31">
        <v>37</v>
      </c>
      <c r="H601" s="25" t="s">
        <v>257</v>
      </c>
      <c r="I601" s="31">
        <v>142.23568034041301</v>
      </c>
      <c r="J601">
        <v>11373</v>
      </c>
      <c r="K601">
        <v>821</v>
      </c>
      <c r="L601">
        <v>41327</v>
      </c>
      <c r="M601">
        <v>32795</v>
      </c>
      <c r="N601" s="31">
        <v>10569</v>
      </c>
      <c r="O601" s="25" t="s">
        <v>257</v>
      </c>
      <c r="P601" s="31">
        <v>7.1447958979282697</v>
      </c>
      <c r="Q601">
        <v>22399</v>
      </c>
      <c r="R601">
        <v>871</v>
      </c>
      <c r="S601">
        <v>48503</v>
      </c>
      <c r="T601">
        <v>32777</v>
      </c>
      <c r="U601" s="31">
        <v>21579</v>
      </c>
    </row>
    <row r="602" spans="1:21" x14ac:dyDescent="0.35">
      <c r="A602">
        <v>2</v>
      </c>
      <c r="B602">
        <v>25</v>
      </c>
      <c r="C602" t="s">
        <v>199</v>
      </c>
      <c r="D602" t="s">
        <v>116</v>
      </c>
      <c r="E602" t="s">
        <v>282</v>
      </c>
      <c r="F602" s="31">
        <v>37</v>
      </c>
      <c r="G602" s="31">
        <v>37</v>
      </c>
      <c r="H602" s="25" t="s">
        <v>257</v>
      </c>
      <c r="I602" s="31">
        <v>144.13761294145701</v>
      </c>
      <c r="J602">
        <v>11314</v>
      </c>
      <c r="K602">
        <v>878</v>
      </c>
      <c r="L602">
        <v>45220</v>
      </c>
      <c r="M602">
        <v>32789</v>
      </c>
      <c r="N602" s="31">
        <v>10453</v>
      </c>
      <c r="O602" s="25" t="s">
        <v>257</v>
      </c>
      <c r="P602" s="31">
        <v>7.0664709273075301</v>
      </c>
      <c r="Q602">
        <v>21521</v>
      </c>
      <c r="R602">
        <v>992</v>
      </c>
      <c r="S602">
        <v>49946</v>
      </c>
      <c r="T602">
        <v>32775</v>
      </c>
      <c r="U602" s="31">
        <v>20574</v>
      </c>
    </row>
    <row r="603" spans="1:21" x14ac:dyDescent="0.35">
      <c r="A603">
        <v>2</v>
      </c>
      <c r="B603">
        <v>25</v>
      </c>
      <c r="C603" t="s">
        <v>200</v>
      </c>
      <c r="D603" t="s">
        <v>116</v>
      </c>
      <c r="E603" t="s">
        <v>282</v>
      </c>
      <c r="F603" s="31">
        <v>37</v>
      </c>
      <c r="G603" s="31">
        <v>37</v>
      </c>
      <c r="H603" s="25" t="s">
        <v>257</v>
      </c>
      <c r="I603" s="31">
        <v>123.427673292893</v>
      </c>
      <c r="J603">
        <v>12522</v>
      </c>
      <c r="K603">
        <v>878</v>
      </c>
      <c r="L603">
        <v>46549</v>
      </c>
      <c r="M603">
        <v>32789</v>
      </c>
      <c r="N603" s="31">
        <v>11664</v>
      </c>
      <c r="O603" s="25" t="s">
        <v>257</v>
      </c>
      <c r="P603" s="31">
        <v>7.0567874008983003</v>
      </c>
      <c r="Q603">
        <v>21281</v>
      </c>
      <c r="R603">
        <v>992</v>
      </c>
      <c r="S603">
        <v>49514</v>
      </c>
      <c r="T603">
        <v>32775</v>
      </c>
      <c r="U603" s="31">
        <v>20408</v>
      </c>
    </row>
    <row r="604" spans="1:21" x14ac:dyDescent="0.35">
      <c r="A604">
        <v>2</v>
      </c>
      <c r="B604">
        <v>25</v>
      </c>
      <c r="C604" t="s">
        <v>201</v>
      </c>
      <c r="D604" t="s">
        <v>116</v>
      </c>
      <c r="E604" t="s">
        <v>282</v>
      </c>
      <c r="F604" s="31">
        <v>37</v>
      </c>
      <c r="G604" s="31">
        <v>37</v>
      </c>
      <c r="H604" s="25" t="s">
        <v>257</v>
      </c>
      <c r="I604" s="31">
        <v>146.80626562361999</v>
      </c>
      <c r="J604">
        <v>11177</v>
      </c>
      <c r="K604">
        <v>878</v>
      </c>
      <c r="L604">
        <v>44773</v>
      </c>
      <c r="M604">
        <v>32789</v>
      </c>
      <c r="N604" s="31">
        <v>10315</v>
      </c>
      <c r="O604" s="25" t="s">
        <v>257</v>
      </c>
      <c r="P604" s="31">
        <v>7.1204155541018501</v>
      </c>
      <c r="Q604">
        <v>22167</v>
      </c>
      <c r="R604">
        <v>992</v>
      </c>
      <c r="S604">
        <v>49077</v>
      </c>
      <c r="T604">
        <v>32775</v>
      </c>
      <c r="U604" s="31">
        <v>21222</v>
      </c>
    </row>
    <row r="605" spans="1:21" x14ac:dyDescent="0.35">
      <c r="A605">
        <v>2</v>
      </c>
      <c r="B605">
        <v>25</v>
      </c>
      <c r="C605" t="s">
        <v>202</v>
      </c>
      <c r="D605" t="s">
        <v>116</v>
      </c>
      <c r="E605" t="s">
        <v>282</v>
      </c>
      <c r="F605" s="31">
        <v>37</v>
      </c>
      <c r="G605" s="31">
        <v>37</v>
      </c>
      <c r="H605" s="25" t="s">
        <v>257</v>
      </c>
      <c r="I605" s="31">
        <v>150.27461137510099</v>
      </c>
      <c r="J605">
        <v>11004</v>
      </c>
      <c r="K605">
        <v>878</v>
      </c>
      <c r="L605">
        <v>50423</v>
      </c>
      <c r="M605">
        <v>32789</v>
      </c>
      <c r="N605" s="31">
        <v>10141</v>
      </c>
      <c r="O605" s="25" t="s">
        <v>257</v>
      </c>
      <c r="P605" s="31">
        <v>7.1483767932199198</v>
      </c>
      <c r="Q605">
        <v>22523</v>
      </c>
      <c r="R605">
        <v>992</v>
      </c>
      <c r="S605">
        <v>50918</v>
      </c>
      <c r="T605">
        <v>32775</v>
      </c>
      <c r="U605" s="31">
        <v>21579</v>
      </c>
    </row>
    <row r="606" spans="1:21" x14ac:dyDescent="0.35">
      <c r="A606">
        <v>2</v>
      </c>
      <c r="B606">
        <v>25</v>
      </c>
      <c r="C606" t="s">
        <v>203</v>
      </c>
      <c r="D606" t="s">
        <v>114</v>
      </c>
      <c r="E606" t="s">
        <v>282</v>
      </c>
      <c r="F606" s="31">
        <v>37</v>
      </c>
      <c r="G606" s="31">
        <v>37</v>
      </c>
      <c r="H606" s="25" t="s">
        <v>257</v>
      </c>
      <c r="I606" s="31">
        <v>148.50575788691501</v>
      </c>
      <c r="J606">
        <v>11092</v>
      </c>
      <c r="K606">
        <v>878</v>
      </c>
      <c r="L606">
        <v>47491</v>
      </c>
      <c r="M606">
        <v>32789</v>
      </c>
      <c r="N606" s="31">
        <v>10229</v>
      </c>
      <c r="O606" s="25" t="s">
        <v>257</v>
      </c>
      <c r="P606" s="31">
        <v>7.2117570463901197</v>
      </c>
      <c r="Q606">
        <v>23449</v>
      </c>
      <c r="R606">
        <v>992</v>
      </c>
      <c r="S606">
        <v>48022</v>
      </c>
      <c r="T606">
        <v>32775</v>
      </c>
      <c r="U606" s="31">
        <v>22521</v>
      </c>
    </row>
    <row r="607" spans="1:21" x14ac:dyDescent="0.35">
      <c r="A607">
        <v>2</v>
      </c>
      <c r="B607">
        <v>25</v>
      </c>
      <c r="C607" t="s">
        <v>204</v>
      </c>
      <c r="D607" t="s">
        <v>116</v>
      </c>
      <c r="E607" t="s">
        <v>282</v>
      </c>
      <c r="F607" s="31">
        <v>37</v>
      </c>
      <c r="G607" s="31">
        <v>37</v>
      </c>
      <c r="H607" s="25" t="s">
        <v>257</v>
      </c>
      <c r="I607" s="31">
        <v>147.238316238225</v>
      </c>
      <c r="J607">
        <v>11149</v>
      </c>
      <c r="K607">
        <v>878</v>
      </c>
      <c r="L607">
        <v>46657</v>
      </c>
      <c r="M607">
        <v>32789</v>
      </c>
      <c r="N607" s="31">
        <v>10293</v>
      </c>
      <c r="O607" s="25" t="s">
        <v>257</v>
      </c>
      <c r="P607" s="31">
        <v>7.0880952286087604</v>
      </c>
      <c r="Q607">
        <v>21750</v>
      </c>
      <c r="R607">
        <v>992</v>
      </c>
      <c r="S607">
        <v>57768</v>
      </c>
      <c r="T607">
        <v>32775</v>
      </c>
      <c r="U607" s="31">
        <v>20804</v>
      </c>
    </row>
    <row r="608" spans="1:21" x14ac:dyDescent="0.35">
      <c r="A608">
        <v>2</v>
      </c>
      <c r="B608">
        <v>25</v>
      </c>
      <c r="C608" t="s">
        <v>205</v>
      </c>
      <c r="D608" t="s">
        <v>122</v>
      </c>
      <c r="E608" t="s">
        <v>282</v>
      </c>
      <c r="F608" s="31">
        <v>37</v>
      </c>
      <c r="G608" s="31">
        <v>37</v>
      </c>
      <c r="H608" s="25" t="s">
        <v>257</v>
      </c>
      <c r="I608" s="31">
        <v>154.137270100504</v>
      </c>
      <c r="J608">
        <v>10909</v>
      </c>
      <c r="K608">
        <v>970</v>
      </c>
      <c r="L608">
        <v>46527</v>
      </c>
      <c r="M608">
        <v>32792</v>
      </c>
      <c r="N608" s="31">
        <v>9954</v>
      </c>
      <c r="O608" s="25" t="s">
        <v>257</v>
      </c>
      <c r="P608" s="31">
        <v>7.1141091125734004</v>
      </c>
      <c r="Q608">
        <v>22197</v>
      </c>
      <c r="R608">
        <v>1029</v>
      </c>
      <c r="S608">
        <v>52368</v>
      </c>
      <c r="T608">
        <v>32769</v>
      </c>
      <c r="U608" s="31">
        <v>21212</v>
      </c>
    </row>
    <row r="609" spans="1:21" x14ac:dyDescent="0.35">
      <c r="A609">
        <v>2</v>
      </c>
      <c r="B609">
        <v>25</v>
      </c>
      <c r="C609" t="s">
        <v>206</v>
      </c>
      <c r="D609" t="s">
        <v>122</v>
      </c>
      <c r="E609" t="s">
        <v>282</v>
      </c>
      <c r="F609" s="31">
        <v>37</v>
      </c>
      <c r="G609" s="31">
        <v>37</v>
      </c>
      <c r="H609" s="25" t="s">
        <v>257</v>
      </c>
      <c r="I609" s="31">
        <v>175.26514665666201</v>
      </c>
      <c r="J609">
        <v>10000</v>
      </c>
      <c r="K609">
        <v>970</v>
      </c>
      <c r="L609">
        <v>43482</v>
      </c>
      <c r="M609">
        <v>32792</v>
      </c>
      <c r="N609" s="31">
        <v>9042</v>
      </c>
      <c r="O609" s="25" t="s">
        <v>257</v>
      </c>
      <c r="P609" s="31">
        <v>6.87488389800078</v>
      </c>
      <c r="Q609">
        <v>18985</v>
      </c>
      <c r="R609">
        <v>1029</v>
      </c>
      <c r="S609">
        <v>51620</v>
      </c>
      <c r="T609">
        <v>32769</v>
      </c>
      <c r="U609" s="31">
        <v>17996</v>
      </c>
    </row>
    <row r="610" spans="1:21" x14ac:dyDescent="0.35">
      <c r="A610">
        <v>2</v>
      </c>
      <c r="B610">
        <v>25</v>
      </c>
      <c r="C610" t="s">
        <v>207</v>
      </c>
      <c r="D610" t="s">
        <v>114</v>
      </c>
      <c r="E610" t="s">
        <v>282</v>
      </c>
      <c r="F610" s="31">
        <v>37</v>
      </c>
      <c r="G610" s="31">
        <v>37</v>
      </c>
      <c r="H610" s="25" t="s">
        <v>257</v>
      </c>
      <c r="I610" s="31">
        <v>140.190818389637</v>
      </c>
      <c r="J610">
        <v>11617</v>
      </c>
      <c r="K610">
        <v>970</v>
      </c>
      <c r="L610">
        <v>46641</v>
      </c>
      <c r="M610">
        <v>32792</v>
      </c>
      <c r="N610" s="31">
        <v>10664</v>
      </c>
      <c r="O610" s="25" t="s">
        <v>257</v>
      </c>
      <c r="P610" s="31">
        <v>7.3122535778603597</v>
      </c>
      <c r="Q610">
        <v>24827</v>
      </c>
      <c r="R610">
        <v>1029</v>
      </c>
      <c r="S610">
        <v>58355</v>
      </c>
      <c r="T610">
        <v>32769</v>
      </c>
      <c r="U610" s="31">
        <v>23843</v>
      </c>
    </row>
    <row r="611" spans="1:21" x14ac:dyDescent="0.35">
      <c r="A611">
        <v>2</v>
      </c>
      <c r="B611">
        <v>25</v>
      </c>
      <c r="C611" t="s">
        <v>208</v>
      </c>
      <c r="D611" t="s">
        <v>122</v>
      </c>
      <c r="E611" t="s">
        <v>282</v>
      </c>
      <c r="F611" s="31">
        <v>37</v>
      </c>
      <c r="G611" s="31">
        <v>37</v>
      </c>
      <c r="H611" s="25" t="s">
        <v>257</v>
      </c>
      <c r="I611" s="31">
        <v>144.90385559567801</v>
      </c>
      <c r="J611">
        <v>11362</v>
      </c>
      <c r="K611">
        <v>970</v>
      </c>
      <c r="L611">
        <v>46178</v>
      </c>
      <c r="M611">
        <v>32792</v>
      </c>
      <c r="N611" s="31">
        <v>10413</v>
      </c>
      <c r="O611" s="25" t="s">
        <v>257</v>
      </c>
      <c r="P611" s="31">
        <v>7.1037823493575196</v>
      </c>
      <c r="Q611">
        <v>21935</v>
      </c>
      <c r="R611">
        <v>1029</v>
      </c>
      <c r="S611">
        <v>51602</v>
      </c>
      <c r="T611">
        <v>32769</v>
      </c>
      <c r="U611" s="31">
        <v>20984</v>
      </c>
    </row>
    <row r="612" spans="1:21" x14ac:dyDescent="0.35">
      <c r="A612">
        <v>2</v>
      </c>
      <c r="B612">
        <v>25</v>
      </c>
      <c r="C612" t="s">
        <v>209</v>
      </c>
      <c r="D612" t="s">
        <v>122</v>
      </c>
      <c r="E612" t="s">
        <v>282</v>
      </c>
      <c r="F612" s="31">
        <v>37</v>
      </c>
      <c r="G612" s="31">
        <v>37</v>
      </c>
      <c r="H612" s="25" t="s">
        <v>257</v>
      </c>
      <c r="I612" s="31">
        <v>125.677913417921</v>
      </c>
      <c r="J612">
        <v>12471</v>
      </c>
      <c r="K612">
        <v>970</v>
      </c>
      <c r="L612">
        <v>46601</v>
      </c>
      <c r="M612">
        <v>32792</v>
      </c>
      <c r="N612" s="31">
        <v>11519</v>
      </c>
      <c r="O612" s="25" t="s">
        <v>257</v>
      </c>
      <c r="P612" s="31">
        <v>7.2478080081912397</v>
      </c>
      <c r="Q612">
        <v>23977</v>
      </c>
      <c r="R612">
        <v>1029</v>
      </c>
      <c r="S612">
        <v>49971</v>
      </c>
      <c r="T612">
        <v>32769</v>
      </c>
      <c r="U612" s="31">
        <v>23003</v>
      </c>
    </row>
    <row r="613" spans="1:21" x14ac:dyDescent="0.35">
      <c r="A613">
        <v>2</v>
      </c>
      <c r="B613">
        <v>25</v>
      </c>
      <c r="C613" t="s">
        <v>210</v>
      </c>
      <c r="D613" t="s">
        <v>122</v>
      </c>
      <c r="E613" t="s">
        <v>282</v>
      </c>
      <c r="F613" s="31">
        <v>37</v>
      </c>
      <c r="G613" s="31">
        <v>37</v>
      </c>
      <c r="H613" s="25" t="s">
        <v>257</v>
      </c>
      <c r="I613" s="31">
        <v>147.90967562576199</v>
      </c>
      <c r="J613">
        <v>11212</v>
      </c>
      <c r="K613">
        <v>970</v>
      </c>
      <c r="L613">
        <v>46332</v>
      </c>
      <c r="M613">
        <v>32792</v>
      </c>
      <c r="N613" s="31">
        <v>10259</v>
      </c>
      <c r="O613" s="25" t="s">
        <v>257</v>
      </c>
      <c r="P613" s="31">
        <v>7.1386411980621496</v>
      </c>
      <c r="Q613">
        <v>22509</v>
      </c>
      <c r="R613">
        <v>1029</v>
      </c>
      <c r="S613">
        <v>51046</v>
      </c>
      <c r="T613">
        <v>32769</v>
      </c>
      <c r="U613" s="31">
        <v>21541</v>
      </c>
    </row>
    <row r="614" spans="1:21" x14ac:dyDescent="0.35">
      <c r="A614">
        <v>2</v>
      </c>
      <c r="B614">
        <v>25</v>
      </c>
      <c r="C614" t="s">
        <v>211</v>
      </c>
      <c r="D614" t="s">
        <v>124</v>
      </c>
      <c r="E614" t="s">
        <v>282</v>
      </c>
      <c r="F614" s="31">
        <v>37</v>
      </c>
      <c r="G614" s="31">
        <v>37</v>
      </c>
      <c r="H614" s="25" t="s">
        <v>257</v>
      </c>
      <c r="I614" s="31">
        <v>152.074432555909</v>
      </c>
      <c r="J614">
        <v>10947</v>
      </c>
      <c r="K614">
        <v>909</v>
      </c>
      <c r="L614">
        <v>44390</v>
      </c>
      <c r="M614">
        <v>32806</v>
      </c>
      <c r="N614" s="31">
        <v>10053</v>
      </c>
      <c r="O614" s="25" t="s">
        <v>257</v>
      </c>
      <c r="P614" s="31">
        <v>7.0745630065993002</v>
      </c>
      <c r="Q614">
        <v>21434</v>
      </c>
      <c r="R614">
        <v>828</v>
      </c>
      <c r="S614">
        <v>51304</v>
      </c>
      <c r="T614">
        <v>32781</v>
      </c>
      <c r="U614" s="31">
        <v>20648</v>
      </c>
    </row>
    <row r="615" spans="1:21" x14ac:dyDescent="0.35">
      <c r="A615">
        <v>2</v>
      </c>
      <c r="B615">
        <v>25</v>
      </c>
      <c r="C615" t="s">
        <v>212</v>
      </c>
      <c r="D615" t="s">
        <v>124</v>
      </c>
      <c r="E615" t="s">
        <v>282</v>
      </c>
      <c r="F615" s="31">
        <v>37</v>
      </c>
      <c r="G615" s="31">
        <v>37</v>
      </c>
      <c r="H615" s="25" t="s">
        <v>257</v>
      </c>
      <c r="I615" s="31">
        <v>151.47783870363099</v>
      </c>
      <c r="J615">
        <v>10974</v>
      </c>
      <c r="K615">
        <v>909</v>
      </c>
      <c r="L615">
        <v>43884</v>
      </c>
      <c r="M615">
        <v>32806</v>
      </c>
      <c r="N615" s="31">
        <v>10082</v>
      </c>
      <c r="O615" s="25" t="s">
        <v>257</v>
      </c>
      <c r="P615" s="31">
        <v>7.0947698758256097</v>
      </c>
      <c r="Q615">
        <v>21731</v>
      </c>
      <c r="R615">
        <v>828</v>
      </c>
      <c r="S615">
        <v>52889</v>
      </c>
      <c r="T615">
        <v>32781</v>
      </c>
      <c r="U615" s="31">
        <v>20954</v>
      </c>
    </row>
    <row r="616" spans="1:21" x14ac:dyDescent="0.35">
      <c r="A616">
        <v>2</v>
      </c>
      <c r="B616">
        <v>25</v>
      </c>
      <c r="C616" t="s">
        <v>213</v>
      </c>
      <c r="D616" t="s">
        <v>124</v>
      </c>
      <c r="E616" t="s">
        <v>282</v>
      </c>
      <c r="F616" s="31">
        <v>37</v>
      </c>
      <c r="G616" s="31">
        <v>37</v>
      </c>
      <c r="H616" s="25" t="s">
        <v>257</v>
      </c>
      <c r="I616" s="31">
        <v>152.63298445512299</v>
      </c>
      <c r="J616">
        <v>10920</v>
      </c>
      <c r="K616">
        <v>909</v>
      </c>
      <c r="L616">
        <v>43089</v>
      </c>
      <c r="M616">
        <v>32806</v>
      </c>
      <c r="N616" s="31">
        <v>10026</v>
      </c>
      <c r="O616" s="25" t="s">
        <v>257</v>
      </c>
      <c r="P616" s="31">
        <v>7.0654839825904201</v>
      </c>
      <c r="Q616">
        <v>21258</v>
      </c>
      <c r="R616">
        <v>828</v>
      </c>
      <c r="S616">
        <v>48849</v>
      </c>
      <c r="T616">
        <v>32781</v>
      </c>
      <c r="U616" s="31">
        <v>20481</v>
      </c>
    </row>
    <row r="617" spans="1:21" x14ac:dyDescent="0.35">
      <c r="A617">
        <v>2</v>
      </c>
      <c r="B617">
        <v>25</v>
      </c>
      <c r="C617" t="s">
        <v>214</v>
      </c>
      <c r="D617" t="s">
        <v>114</v>
      </c>
      <c r="E617" t="s">
        <v>282</v>
      </c>
      <c r="F617" s="31">
        <v>37</v>
      </c>
      <c r="G617" s="31">
        <v>37</v>
      </c>
      <c r="H617" s="25" t="s">
        <v>257</v>
      </c>
      <c r="I617" s="31">
        <v>163.963144327386</v>
      </c>
      <c r="J617">
        <v>10401</v>
      </c>
      <c r="K617">
        <v>909</v>
      </c>
      <c r="L617">
        <v>45416</v>
      </c>
      <c r="M617">
        <v>32806</v>
      </c>
      <c r="N617" s="31">
        <v>9508</v>
      </c>
      <c r="O617" s="25" t="s">
        <v>257</v>
      </c>
      <c r="P617" s="31">
        <v>7.1511392305615598</v>
      </c>
      <c r="Q617">
        <v>22283</v>
      </c>
      <c r="R617">
        <v>828</v>
      </c>
      <c r="S617">
        <v>60576</v>
      </c>
      <c r="T617">
        <v>32781</v>
      </c>
      <c r="U617" s="31">
        <v>21495</v>
      </c>
    </row>
    <row r="618" spans="1:21" x14ac:dyDescent="0.35">
      <c r="A618">
        <v>2</v>
      </c>
      <c r="B618">
        <v>25</v>
      </c>
      <c r="C618" t="s">
        <v>215</v>
      </c>
      <c r="D618" t="s">
        <v>124</v>
      </c>
      <c r="E618" t="s">
        <v>282</v>
      </c>
      <c r="F618" s="31">
        <v>37</v>
      </c>
      <c r="G618" s="31">
        <v>37</v>
      </c>
      <c r="H618" s="25" t="s">
        <v>257</v>
      </c>
      <c r="I618" s="31">
        <v>149.446682302901</v>
      </c>
      <c r="J618">
        <v>11079</v>
      </c>
      <c r="K618">
        <v>909</v>
      </c>
      <c r="L618">
        <v>50847</v>
      </c>
      <c r="M618">
        <v>32806</v>
      </c>
      <c r="N618" s="31">
        <v>10182</v>
      </c>
      <c r="O618" s="25" t="s">
        <v>257</v>
      </c>
      <c r="P618" s="31">
        <v>7.1979582382528404</v>
      </c>
      <c r="Q618">
        <v>23100</v>
      </c>
      <c r="R618">
        <v>828</v>
      </c>
      <c r="S618">
        <v>56259</v>
      </c>
      <c r="T618">
        <v>32781</v>
      </c>
      <c r="U618" s="31">
        <v>22319</v>
      </c>
    </row>
    <row r="619" spans="1:21" x14ac:dyDescent="0.35">
      <c r="A619">
        <v>2</v>
      </c>
      <c r="B619">
        <v>25</v>
      </c>
      <c r="C619" t="s">
        <v>216</v>
      </c>
      <c r="D619" t="s">
        <v>124</v>
      </c>
      <c r="E619" t="s">
        <v>282</v>
      </c>
      <c r="F619" s="31">
        <v>37</v>
      </c>
      <c r="G619" s="31">
        <v>37</v>
      </c>
      <c r="H619" s="25" t="s">
        <v>257</v>
      </c>
      <c r="I619" s="31">
        <v>143.01804910787101</v>
      </c>
      <c r="J619">
        <v>11402</v>
      </c>
      <c r="K619">
        <v>909</v>
      </c>
      <c r="L619">
        <v>42625</v>
      </c>
      <c r="M619">
        <v>32806</v>
      </c>
      <c r="N619" s="31">
        <v>10512</v>
      </c>
      <c r="O619" s="25" t="s">
        <v>257</v>
      </c>
      <c r="P619" s="31">
        <v>7.2295010794130299</v>
      </c>
      <c r="Q619">
        <v>23470</v>
      </c>
      <c r="R619">
        <v>828</v>
      </c>
      <c r="S619">
        <v>55378</v>
      </c>
      <c r="T619">
        <v>32781</v>
      </c>
      <c r="U619" s="31">
        <v>22685</v>
      </c>
    </row>
    <row r="620" spans="1:21" x14ac:dyDescent="0.35">
      <c r="A620">
        <v>2</v>
      </c>
      <c r="B620">
        <v>25</v>
      </c>
      <c r="C620" t="s">
        <v>217</v>
      </c>
      <c r="D620" t="s">
        <v>126</v>
      </c>
      <c r="E620" t="s">
        <v>282</v>
      </c>
      <c r="F620" s="31">
        <v>37</v>
      </c>
      <c r="G620" s="31">
        <v>37</v>
      </c>
      <c r="H620" s="25" t="s">
        <v>257</v>
      </c>
      <c r="I620" s="31">
        <v>149.95072185277201</v>
      </c>
      <c r="J620">
        <v>10963</v>
      </c>
      <c r="K620">
        <v>821</v>
      </c>
      <c r="L620">
        <v>47892</v>
      </c>
      <c r="M620">
        <v>32795</v>
      </c>
      <c r="N620" s="31">
        <v>10157</v>
      </c>
      <c r="O620" s="25" t="s">
        <v>257</v>
      </c>
      <c r="P620" s="31">
        <v>7.1157424218115297</v>
      </c>
      <c r="Q620">
        <v>22023</v>
      </c>
      <c r="R620">
        <v>871</v>
      </c>
      <c r="S620">
        <v>51189</v>
      </c>
      <c r="T620">
        <v>32777</v>
      </c>
      <c r="U620" s="31">
        <v>21210</v>
      </c>
    </row>
    <row r="621" spans="1:21" x14ac:dyDescent="0.35">
      <c r="A621">
        <v>2</v>
      </c>
      <c r="B621">
        <v>25</v>
      </c>
      <c r="C621" t="s">
        <v>218</v>
      </c>
      <c r="D621" t="s">
        <v>114</v>
      </c>
      <c r="E621" t="s">
        <v>282</v>
      </c>
      <c r="F621" s="31">
        <v>37</v>
      </c>
      <c r="G621" s="31">
        <v>37</v>
      </c>
      <c r="H621" s="25" t="s">
        <v>257</v>
      </c>
      <c r="I621" s="31">
        <v>152.28095345462</v>
      </c>
      <c r="J621">
        <v>10849</v>
      </c>
      <c r="K621">
        <v>821</v>
      </c>
      <c r="L621">
        <v>47265</v>
      </c>
      <c r="M621">
        <v>32795</v>
      </c>
      <c r="N621" s="31">
        <v>10043</v>
      </c>
      <c r="O621" s="25" t="s">
        <v>257</v>
      </c>
      <c r="P621" s="31">
        <v>7.1290485479883801</v>
      </c>
      <c r="Q621">
        <v>22267</v>
      </c>
      <c r="R621">
        <v>871</v>
      </c>
      <c r="S621">
        <v>50893</v>
      </c>
      <c r="T621">
        <v>32777</v>
      </c>
      <c r="U621" s="31">
        <v>21443</v>
      </c>
    </row>
    <row r="622" spans="1:21" x14ac:dyDescent="0.35">
      <c r="A622">
        <v>2</v>
      </c>
      <c r="B622">
        <v>25</v>
      </c>
      <c r="C622" t="s">
        <v>219</v>
      </c>
      <c r="D622" t="s">
        <v>126</v>
      </c>
      <c r="E622" t="s">
        <v>282</v>
      </c>
      <c r="F622" s="31">
        <v>37</v>
      </c>
      <c r="G622" s="31">
        <v>37</v>
      </c>
      <c r="H622" s="25" t="s">
        <v>257</v>
      </c>
      <c r="I622" s="31">
        <v>145.23129424010401</v>
      </c>
      <c r="J622">
        <v>11198</v>
      </c>
      <c r="K622">
        <v>821</v>
      </c>
      <c r="L622">
        <v>42687</v>
      </c>
      <c r="M622">
        <v>32795</v>
      </c>
      <c r="N622" s="31">
        <v>10396</v>
      </c>
      <c r="O622" s="25" t="s">
        <v>257</v>
      </c>
      <c r="P622" s="31">
        <v>7.0733235157860896</v>
      </c>
      <c r="Q622">
        <v>21481</v>
      </c>
      <c r="R622">
        <v>871</v>
      </c>
      <c r="S622">
        <v>51898</v>
      </c>
      <c r="T622">
        <v>32777</v>
      </c>
      <c r="U622" s="31">
        <v>20653</v>
      </c>
    </row>
    <row r="623" spans="1:21" x14ac:dyDescent="0.35">
      <c r="A623">
        <v>2</v>
      </c>
      <c r="B623">
        <v>25</v>
      </c>
      <c r="C623" t="s">
        <v>220</v>
      </c>
      <c r="D623" t="s">
        <v>126</v>
      </c>
      <c r="E623" t="s">
        <v>282</v>
      </c>
      <c r="F623" s="31">
        <v>37</v>
      </c>
      <c r="G623" s="31">
        <v>37</v>
      </c>
      <c r="H623" s="25" t="s">
        <v>257</v>
      </c>
      <c r="I623" s="31">
        <v>151.41631792681801</v>
      </c>
      <c r="J623">
        <v>10892</v>
      </c>
      <c r="K623">
        <v>821</v>
      </c>
      <c r="L623">
        <v>43467</v>
      </c>
      <c r="M623">
        <v>32795</v>
      </c>
      <c r="N623" s="31">
        <v>10085</v>
      </c>
      <c r="O623" s="25" t="s">
        <v>257</v>
      </c>
      <c r="P623" s="31">
        <v>7.12580323840728</v>
      </c>
      <c r="Q623">
        <v>22250</v>
      </c>
      <c r="R623">
        <v>871</v>
      </c>
      <c r="S623">
        <v>47887</v>
      </c>
      <c r="T623">
        <v>32777</v>
      </c>
      <c r="U623" s="31">
        <v>21427</v>
      </c>
    </row>
    <row r="624" spans="1:21" x14ac:dyDescent="0.35">
      <c r="A624">
        <v>2</v>
      </c>
      <c r="B624">
        <v>25</v>
      </c>
      <c r="C624" t="s">
        <v>221</v>
      </c>
      <c r="D624" t="s">
        <v>126</v>
      </c>
      <c r="E624" t="s">
        <v>282</v>
      </c>
      <c r="F624" s="31">
        <v>37</v>
      </c>
      <c r="G624" s="31">
        <v>37</v>
      </c>
      <c r="H624" s="25" t="s">
        <v>257</v>
      </c>
      <c r="I624" s="31">
        <v>135.083946902805</v>
      </c>
      <c r="J624">
        <v>11754</v>
      </c>
      <c r="K624">
        <v>821</v>
      </c>
      <c r="L624">
        <v>48513</v>
      </c>
      <c r="M624">
        <v>32795</v>
      </c>
      <c r="N624" s="31">
        <v>10950</v>
      </c>
      <c r="O624" s="25" t="s">
        <v>257</v>
      </c>
      <c r="P624" s="31">
        <v>7.1264791551794398</v>
      </c>
      <c r="Q624">
        <v>22211</v>
      </c>
      <c r="R624">
        <v>871</v>
      </c>
      <c r="S624">
        <v>55491</v>
      </c>
      <c r="T624">
        <v>32777</v>
      </c>
      <c r="U624" s="31">
        <v>21389</v>
      </c>
    </row>
    <row r="625" spans="1:21" x14ac:dyDescent="0.35">
      <c r="A625">
        <v>2</v>
      </c>
      <c r="B625">
        <v>25</v>
      </c>
      <c r="C625" t="s">
        <v>222</v>
      </c>
      <c r="D625" t="s">
        <v>126</v>
      </c>
      <c r="E625" t="s">
        <v>282</v>
      </c>
      <c r="F625" s="31">
        <v>37</v>
      </c>
      <c r="G625" s="31">
        <v>37</v>
      </c>
      <c r="H625" s="25" t="s">
        <v>257</v>
      </c>
      <c r="I625" s="31">
        <v>141.76182250861899</v>
      </c>
      <c r="J625">
        <v>11382</v>
      </c>
      <c r="K625">
        <v>821</v>
      </c>
      <c r="L625">
        <v>41326</v>
      </c>
      <c r="M625">
        <v>32795</v>
      </c>
      <c r="N625" s="31">
        <v>10579</v>
      </c>
      <c r="O625" s="25" t="s">
        <v>257</v>
      </c>
      <c r="P625" s="31">
        <v>7.1417166253606004</v>
      </c>
      <c r="Q625">
        <v>22358</v>
      </c>
      <c r="R625">
        <v>871</v>
      </c>
      <c r="S625">
        <v>48503</v>
      </c>
      <c r="T625">
        <v>32777</v>
      </c>
      <c r="U625" s="31">
        <v>21538</v>
      </c>
    </row>
    <row r="626" spans="1:21" x14ac:dyDescent="0.35">
      <c r="A626">
        <v>2</v>
      </c>
      <c r="B626">
        <v>26</v>
      </c>
      <c r="C626" t="s">
        <v>199</v>
      </c>
      <c r="D626" t="s">
        <v>116</v>
      </c>
      <c r="E626" t="s">
        <v>283</v>
      </c>
      <c r="F626" s="31">
        <v>37</v>
      </c>
      <c r="G626" s="31">
        <v>37</v>
      </c>
      <c r="H626" s="25" t="s">
        <v>257</v>
      </c>
      <c r="I626" s="31">
        <v>143.87918489380499</v>
      </c>
      <c r="J626">
        <v>11328</v>
      </c>
      <c r="K626">
        <v>878</v>
      </c>
      <c r="L626">
        <v>45219</v>
      </c>
      <c r="M626">
        <v>32789</v>
      </c>
      <c r="N626" s="31">
        <v>10468</v>
      </c>
      <c r="O626" s="25" t="s">
        <v>257</v>
      </c>
      <c r="P626" s="31">
        <v>7.0605485185094397</v>
      </c>
      <c r="Q626">
        <v>21443</v>
      </c>
      <c r="R626">
        <v>992</v>
      </c>
      <c r="S626">
        <v>49946</v>
      </c>
      <c r="T626">
        <v>32775</v>
      </c>
      <c r="U626" s="31">
        <v>20495</v>
      </c>
    </row>
    <row r="627" spans="1:21" x14ac:dyDescent="0.35">
      <c r="A627">
        <v>2</v>
      </c>
      <c r="B627">
        <v>26</v>
      </c>
      <c r="C627" t="s">
        <v>200</v>
      </c>
      <c r="D627" t="s">
        <v>116</v>
      </c>
      <c r="E627" t="s">
        <v>283</v>
      </c>
      <c r="F627" s="31">
        <v>37</v>
      </c>
      <c r="G627" s="31">
        <v>37</v>
      </c>
      <c r="H627" s="25" t="s">
        <v>257</v>
      </c>
      <c r="I627" s="31">
        <v>122.37351582712699</v>
      </c>
      <c r="J627">
        <v>12590</v>
      </c>
      <c r="K627">
        <v>878</v>
      </c>
      <c r="L627">
        <v>46546</v>
      </c>
      <c r="M627">
        <v>32789</v>
      </c>
      <c r="N627" s="31">
        <v>11735</v>
      </c>
      <c r="O627" s="25" t="s">
        <v>257</v>
      </c>
      <c r="P627" s="31">
        <v>7.04987808818115</v>
      </c>
      <c r="Q627">
        <v>21182</v>
      </c>
      <c r="R627">
        <v>992</v>
      </c>
      <c r="S627">
        <v>49508</v>
      </c>
      <c r="T627">
        <v>32775</v>
      </c>
      <c r="U627" s="31">
        <v>20316</v>
      </c>
    </row>
    <row r="628" spans="1:21" x14ac:dyDescent="0.35">
      <c r="A628">
        <v>2</v>
      </c>
      <c r="B628">
        <v>26</v>
      </c>
      <c r="C628" t="s">
        <v>201</v>
      </c>
      <c r="D628" t="s">
        <v>116</v>
      </c>
      <c r="E628" t="s">
        <v>283</v>
      </c>
      <c r="F628" s="31">
        <v>37</v>
      </c>
      <c r="G628" s="31">
        <v>37</v>
      </c>
      <c r="H628" s="25" t="s">
        <v>257</v>
      </c>
      <c r="I628" s="31">
        <v>146.46201463541999</v>
      </c>
      <c r="J628">
        <v>11195</v>
      </c>
      <c r="K628">
        <v>878</v>
      </c>
      <c r="L628">
        <v>44772</v>
      </c>
      <c r="M628">
        <v>32789</v>
      </c>
      <c r="N628" s="31">
        <v>10334</v>
      </c>
      <c r="O628" s="25" t="s">
        <v>257</v>
      </c>
      <c r="P628" s="31">
        <v>7.11582727021705</v>
      </c>
      <c r="Q628">
        <v>22103</v>
      </c>
      <c r="R628">
        <v>992</v>
      </c>
      <c r="S628">
        <v>49075</v>
      </c>
      <c r="T628">
        <v>32775</v>
      </c>
      <c r="U628" s="31">
        <v>21161</v>
      </c>
    </row>
    <row r="629" spans="1:21" x14ac:dyDescent="0.35">
      <c r="A629">
        <v>2</v>
      </c>
      <c r="B629">
        <v>26</v>
      </c>
      <c r="C629" t="s">
        <v>202</v>
      </c>
      <c r="D629" t="s">
        <v>116</v>
      </c>
      <c r="E629" t="s">
        <v>283</v>
      </c>
      <c r="F629" s="31">
        <v>37</v>
      </c>
      <c r="G629" s="31">
        <v>37</v>
      </c>
      <c r="H629" s="25" t="s">
        <v>257</v>
      </c>
      <c r="I629" s="31">
        <v>150.749035116378</v>
      </c>
      <c r="J629">
        <v>10981</v>
      </c>
      <c r="K629">
        <v>878</v>
      </c>
      <c r="L629">
        <v>50421</v>
      </c>
      <c r="M629">
        <v>32789</v>
      </c>
      <c r="N629" s="31">
        <v>10119</v>
      </c>
      <c r="O629" s="25" t="s">
        <v>257</v>
      </c>
      <c r="P629" s="31">
        <v>7.1456671206371798</v>
      </c>
      <c r="Q629">
        <v>22485</v>
      </c>
      <c r="R629">
        <v>992</v>
      </c>
      <c r="S629">
        <v>50916</v>
      </c>
      <c r="T629">
        <v>32775</v>
      </c>
      <c r="U629" s="31">
        <v>21543</v>
      </c>
    </row>
    <row r="630" spans="1:21" x14ac:dyDescent="0.35">
      <c r="A630">
        <v>2</v>
      </c>
      <c r="B630">
        <v>26</v>
      </c>
      <c r="C630" t="s">
        <v>203</v>
      </c>
      <c r="D630" t="s">
        <v>114</v>
      </c>
      <c r="E630" t="s">
        <v>283</v>
      </c>
      <c r="F630" s="31">
        <v>37</v>
      </c>
      <c r="G630" s="31">
        <v>37</v>
      </c>
      <c r="H630" s="25" t="s">
        <v>257</v>
      </c>
      <c r="I630" s="31">
        <v>148.553090744852</v>
      </c>
      <c r="J630">
        <v>11090</v>
      </c>
      <c r="K630">
        <v>878</v>
      </c>
      <c r="L630">
        <v>47490</v>
      </c>
      <c r="M630">
        <v>32789</v>
      </c>
      <c r="N630" s="31">
        <v>10228</v>
      </c>
      <c r="O630" s="25" t="s">
        <v>257</v>
      </c>
      <c r="P630" s="31">
        <v>7.2101084217964102</v>
      </c>
      <c r="Q630">
        <v>23427</v>
      </c>
      <c r="R630">
        <v>992</v>
      </c>
      <c r="S630">
        <v>48022</v>
      </c>
      <c r="T630">
        <v>32775</v>
      </c>
      <c r="U630" s="31">
        <v>22499</v>
      </c>
    </row>
    <row r="631" spans="1:21" x14ac:dyDescent="0.35">
      <c r="A631">
        <v>2</v>
      </c>
      <c r="B631">
        <v>26</v>
      </c>
      <c r="C631" t="s">
        <v>204</v>
      </c>
      <c r="D631" t="s">
        <v>116</v>
      </c>
      <c r="E631" t="s">
        <v>283</v>
      </c>
      <c r="F631" s="31">
        <v>37</v>
      </c>
      <c r="G631" s="31">
        <v>37</v>
      </c>
      <c r="H631" s="25" t="s">
        <v>257</v>
      </c>
      <c r="I631" s="31">
        <v>147.18702748817299</v>
      </c>
      <c r="J631">
        <v>11154</v>
      </c>
      <c r="K631">
        <v>878</v>
      </c>
      <c r="L631">
        <v>46658</v>
      </c>
      <c r="M631">
        <v>32789</v>
      </c>
      <c r="N631" s="31">
        <v>10297</v>
      </c>
      <c r="O631" s="25" t="s">
        <v>257</v>
      </c>
      <c r="P631" s="31">
        <v>7.0811790466449098</v>
      </c>
      <c r="Q631">
        <v>21655</v>
      </c>
      <c r="R631">
        <v>992</v>
      </c>
      <c r="S631">
        <v>57765</v>
      </c>
      <c r="T631">
        <v>32775</v>
      </c>
      <c r="U631" s="31">
        <v>20712</v>
      </c>
    </row>
    <row r="632" spans="1:21" x14ac:dyDescent="0.35">
      <c r="A632">
        <v>2</v>
      </c>
      <c r="B632">
        <v>26</v>
      </c>
      <c r="C632" t="s">
        <v>205</v>
      </c>
      <c r="D632" t="s">
        <v>122</v>
      </c>
      <c r="E632" t="s">
        <v>283</v>
      </c>
      <c r="F632" s="31">
        <v>37</v>
      </c>
      <c r="G632" s="31">
        <v>37</v>
      </c>
      <c r="H632" s="25" t="s">
        <v>257</v>
      </c>
      <c r="I632" s="31">
        <v>154.33316057968901</v>
      </c>
      <c r="J632">
        <v>10900</v>
      </c>
      <c r="K632">
        <v>970</v>
      </c>
      <c r="L632">
        <v>46526</v>
      </c>
      <c r="M632">
        <v>32792</v>
      </c>
      <c r="N632" s="31">
        <v>9946</v>
      </c>
      <c r="O632" s="25" t="s">
        <v>257</v>
      </c>
      <c r="P632" s="31">
        <v>7.1095366573733401</v>
      </c>
      <c r="Q632">
        <v>22135</v>
      </c>
      <c r="R632">
        <v>1029</v>
      </c>
      <c r="S632">
        <v>52367</v>
      </c>
      <c r="T632">
        <v>32769</v>
      </c>
      <c r="U632" s="31">
        <v>21151</v>
      </c>
    </row>
    <row r="633" spans="1:21" x14ac:dyDescent="0.35">
      <c r="A633">
        <v>2</v>
      </c>
      <c r="B633">
        <v>26</v>
      </c>
      <c r="C633" t="s">
        <v>206</v>
      </c>
      <c r="D633" t="s">
        <v>122</v>
      </c>
      <c r="E633" t="s">
        <v>283</v>
      </c>
      <c r="F633" s="31">
        <v>37</v>
      </c>
      <c r="G633" s="31">
        <v>37</v>
      </c>
      <c r="H633" s="25" t="s">
        <v>257</v>
      </c>
      <c r="I633" s="31">
        <v>174.98691747467799</v>
      </c>
      <c r="J633">
        <v>10012</v>
      </c>
      <c r="K633">
        <v>970</v>
      </c>
      <c r="L633">
        <v>43482</v>
      </c>
      <c r="M633">
        <v>32792</v>
      </c>
      <c r="N633" s="31">
        <v>9054</v>
      </c>
      <c r="O633" s="25" t="s">
        <v>257</v>
      </c>
      <c r="P633" s="31">
        <v>6.8705304483272496</v>
      </c>
      <c r="Q633">
        <v>18925</v>
      </c>
      <c r="R633">
        <v>1029</v>
      </c>
      <c r="S633">
        <v>51618</v>
      </c>
      <c r="T633">
        <v>32769</v>
      </c>
      <c r="U633" s="31">
        <v>17938</v>
      </c>
    </row>
    <row r="634" spans="1:21" x14ac:dyDescent="0.35">
      <c r="A634">
        <v>2</v>
      </c>
      <c r="B634">
        <v>26</v>
      </c>
      <c r="C634" t="s">
        <v>207</v>
      </c>
      <c r="D634" t="s">
        <v>114</v>
      </c>
      <c r="E634" t="s">
        <v>283</v>
      </c>
      <c r="F634" s="31">
        <v>37</v>
      </c>
      <c r="G634" s="31">
        <v>37</v>
      </c>
      <c r="H634" s="25" t="s">
        <v>257</v>
      </c>
      <c r="I634" s="31">
        <v>140.16323183770601</v>
      </c>
      <c r="J634">
        <v>11619</v>
      </c>
      <c r="K634">
        <v>970</v>
      </c>
      <c r="L634">
        <v>46640</v>
      </c>
      <c r="M634">
        <v>32792</v>
      </c>
      <c r="N634" s="31">
        <v>10667</v>
      </c>
      <c r="O634" s="25" t="s">
        <v>257</v>
      </c>
      <c r="P634" s="31">
        <v>7.3092537001803803</v>
      </c>
      <c r="Q634">
        <v>24785</v>
      </c>
      <c r="R634">
        <v>1029</v>
      </c>
      <c r="S634">
        <v>58353</v>
      </c>
      <c r="T634">
        <v>32769</v>
      </c>
      <c r="U634" s="31">
        <v>23803</v>
      </c>
    </row>
    <row r="635" spans="1:21" x14ac:dyDescent="0.35">
      <c r="A635">
        <v>2</v>
      </c>
      <c r="B635">
        <v>26</v>
      </c>
      <c r="C635" t="s">
        <v>208</v>
      </c>
      <c r="D635" t="s">
        <v>122</v>
      </c>
      <c r="E635" t="s">
        <v>283</v>
      </c>
      <c r="F635" s="31">
        <v>37</v>
      </c>
      <c r="G635" s="31">
        <v>37</v>
      </c>
      <c r="H635" s="25" t="s">
        <v>257</v>
      </c>
      <c r="I635" s="31">
        <v>144.71995587022101</v>
      </c>
      <c r="J635">
        <v>11372</v>
      </c>
      <c r="K635">
        <v>970</v>
      </c>
      <c r="L635">
        <v>46177</v>
      </c>
      <c r="M635">
        <v>32792</v>
      </c>
      <c r="N635" s="31">
        <v>10424</v>
      </c>
      <c r="O635" s="25" t="s">
        <v>257</v>
      </c>
      <c r="P635" s="31">
        <v>7.10235207353485</v>
      </c>
      <c r="Q635">
        <v>21913</v>
      </c>
      <c r="R635">
        <v>1029</v>
      </c>
      <c r="S635">
        <v>51599</v>
      </c>
      <c r="T635">
        <v>32769</v>
      </c>
      <c r="U635" s="31">
        <v>20965</v>
      </c>
    </row>
    <row r="636" spans="1:21" x14ac:dyDescent="0.35">
      <c r="A636">
        <v>2</v>
      </c>
      <c r="B636">
        <v>26</v>
      </c>
      <c r="C636" t="s">
        <v>209</v>
      </c>
      <c r="D636" t="s">
        <v>122</v>
      </c>
      <c r="E636" t="s">
        <v>283</v>
      </c>
      <c r="F636" s="31">
        <v>37</v>
      </c>
      <c r="G636" s="31">
        <v>37</v>
      </c>
      <c r="H636" s="25" t="s">
        <v>257</v>
      </c>
      <c r="I636" s="31">
        <v>125.783922003499</v>
      </c>
      <c r="J636">
        <v>12466</v>
      </c>
      <c r="K636">
        <v>970</v>
      </c>
      <c r="L636">
        <v>46600</v>
      </c>
      <c r="M636">
        <v>32792</v>
      </c>
      <c r="N636" s="31">
        <v>11514</v>
      </c>
      <c r="O636" s="25" t="s">
        <v>257</v>
      </c>
      <c r="P636" s="31">
        <v>7.2445108897079402</v>
      </c>
      <c r="Q636">
        <v>23931</v>
      </c>
      <c r="R636">
        <v>1029</v>
      </c>
      <c r="S636">
        <v>49970</v>
      </c>
      <c r="T636">
        <v>32769</v>
      </c>
      <c r="U636" s="31">
        <v>22959</v>
      </c>
    </row>
    <row r="637" spans="1:21" x14ac:dyDescent="0.35">
      <c r="A637">
        <v>2</v>
      </c>
      <c r="B637">
        <v>26</v>
      </c>
      <c r="C637" t="s">
        <v>210</v>
      </c>
      <c r="D637" t="s">
        <v>122</v>
      </c>
      <c r="E637" t="s">
        <v>283</v>
      </c>
      <c r="F637" s="31">
        <v>37</v>
      </c>
      <c r="G637" s="31">
        <v>37</v>
      </c>
      <c r="H637" s="25" t="s">
        <v>257</v>
      </c>
      <c r="I637" s="31">
        <v>148.01635498420001</v>
      </c>
      <c r="J637">
        <v>11207</v>
      </c>
      <c r="K637">
        <v>970</v>
      </c>
      <c r="L637">
        <v>46331</v>
      </c>
      <c r="M637">
        <v>32792</v>
      </c>
      <c r="N637" s="31">
        <v>10255</v>
      </c>
      <c r="O637" s="25" t="s">
        <v>257</v>
      </c>
      <c r="P637" s="31">
        <v>7.1358679615632399</v>
      </c>
      <c r="Q637">
        <v>22468</v>
      </c>
      <c r="R637">
        <v>1029</v>
      </c>
      <c r="S637">
        <v>51043</v>
      </c>
      <c r="T637">
        <v>32769</v>
      </c>
      <c r="U637" s="31">
        <v>21504</v>
      </c>
    </row>
    <row r="638" spans="1:21" x14ac:dyDescent="0.35">
      <c r="A638">
        <v>2</v>
      </c>
      <c r="B638">
        <v>26</v>
      </c>
      <c r="C638" t="s">
        <v>211</v>
      </c>
      <c r="D638" t="s">
        <v>124</v>
      </c>
      <c r="E638" t="s">
        <v>283</v>
      </c>
      <c r="F638" s="31">
        <v>37</v>
      </c>
      <c r="G638" s="31">
        <v>37</v>
      </c>
      <c r="H638" s="25" t="s">
        <v>257</v>
      </c>
      <c r="I638" s="31">
        <v>151.93691465108299</v>
      </c>
      <c r="J638">
        <v>10954</v>
      </c>
      <c r="K638">
        <v>909</v>
      </c>
      <c r="L638">
        <v>44389</v>
      </c>
      <c r="M638">
        <v>32806</v>
      </c>
      <c r="N638" s="31">
        <v>10061</v>
      </c>
      <c r="O638" s="25" t="s">
        <v>257</v>
      </c>
      <c r="P638" s="31">
        <v>7.0711088991474202</v>
      </c>
      <c r="Q638">
        <v>21387</v>
      </c>
      <c r="R638">
        <v>828</v>
      </c>
      <c r="S638">
        <v>51303</v>
      </c>
      <c r="T638">
        <v>32781</v>
      </c>
      <c r="U638" s="31">
        <v>20602</v>
      </c>
    </row>
    <row r="639" spans="1:21" x14ac:dyDescent="0.35">
      <c r="A639">
        <v>2</v>
      </c>
      <c r="B639">
        <v>26</v>
      </c>
      <c r="C639" t="s">
        <v>212</v>
      </c>
      <c r="D639" t="s">
        <v>124</v>
      </c>
      <c r="E639" t="s">
        <v>283</v>
      </c>
      <c r="F639" s="31">
        <v>37</v>
      </c>
      <c r="G639" s="31">
        <v>37</v>
      </c>
      <c r="H639" s="25" t="s">
        <v>257</v>
      </c>
      <c r="I639" s="31">
        <v>151.341267821961</v>
      </c>
      <c r="J639">
        <v>10982</v>
      </c>
      <c r="K639">
        <v>909</v>
      </c>
      <c r="L639">
        <v>43884</v>
      </c>
      <c r="M639">
        <v>32806</v>
      </c>
      <c r="N639" s="31">
        <v>10090</v>
      </c>
      <c r="O639" s="25" t="s">
        <v>257</v>
      </c>
      <c r="P639" s="31">
        <v>7.0941702095698602</v>
      </c>
      <c r="Q639">
        <v>21720</v>
      </c>
      <c r="R639">
        <v>828</v>
      </c>
      <c r="S639">
        <v>52887</v>
      </c>
      <c r="T639">
        <v>32781</v>
      </c>
      <c r="U639" s="31">
        <v>20946</v>
      </c>
    </row>
    <row r="640" spans="1:21" x14ac:dyDescent="0.35">
      <c r="A640">
        <v>2</v>
      </c>
      <c r="B640">
        <v>26</v>
      </c>
      <c r="C640" t="s">
        <v>213</v>
      </c>
      <c r="D640" t="s">
        <v>124</v>
      </c>
      <c r="E640" t="s">
        <v>283</v>
      </c>
      <c r="F640" s="31">
        <v>37</v>
      </c>
      <c r="G640" s="31">
        <v>37</v>
      </c>
      <c r="H640" s="25" t="s">
        <v>257</v>
      </c>
      <c r="I640" s="31">
        <v>152.51528926370099</v>
      </c>
      <c r="J640">
        <v>10925</v>
      </c>
      <c r="K640">
        <v>909</v>
      </c>
      <c r="L640">
        <v>43088</v>
      </c>
      <c r="M640">
        <v>32806</v>
      </c>
      <c r="N640" s="31">
        <v>10033</v>
      </c>
      <c r="O640" s="25" t="s">
        <v>257</v>
      </c>
      <c r="P640" s="31">
        <v>7.0635273084728398</v>
      </c>
      <c r="Q640">
        <v>21231</v>
      </c>
      <c r="R640">
        <v>828</v>
      </c>
      <c r="S640">
        <v>48848</v>
      </c>
      <c r="T640">
        <v>32781</v>
      </c>
      <c r="U640" s="31">
        <v>20455</v>
      </c>
    </row>
    <row r="641" spans="1:21" x14ac:dyDescent="0.35">
      <c r="A641">
        <v>2</v>
      </c>
      <c r="B641">
        <v>26</v>
      </c>
      <c r="C641" t="s">
        <v>214</v>
      </c>
      <c r="D641" t="s">
        <v>114</v>
      </c>
      <c r="E641" t="s">
        <v>283</v>
      </c>
      <c r="F641" s="31">
        <v>37</v>
      </c>
      <c r="G641" s="31">
        <v>37</v>
      </c>
      <c r="H641" s="25" t="s">
        <v>257</v>
      </c>
      <c r="I641" s="31">
        <v>163.89832818935699</v>
      </c>
      <c r="J641">
        <v>10404</v>
      </c>
      <c r="K641">
        <v>909</v>
      </c>
      <c r="L641">
        <v>45415</v>
      </c>
      <c r="M641">
        <v>32806</v>
      </c>
      <c r="N641" s="31">
        <v>9512</v>
      </c>
      <c r="O641" s="25" t="s">
        <v>257</v>
      </c>
      <c r="P641" s="31">
        <v>7.14932272859485</v>
      </c>
      <c r="Q641">
        <v>22257</v>
      </c>
      <c r="R641">
        <v>828</v>
      </c>
      <c r="S641">
        <v>60574</v>
      </c>
      <c r="T641">
        <v>32781</v>
      </c>
      <c r="U641" s="31">
        <v>21471</v>
      </c>
    </row>
    <row r="642" spans="1:21" x14ac:dyDescent="0.35">
      <c r="A642">
        <v>2</v>
      </c>
      <c r="B642">
        <v>26</v>
      </c>
      <c r="C642" t="s">
        <v>215</v>
      </c>
      <c r="D642" t="s">
        <v>124</v>
      </c>
      <c r="E642" t="s">
        <v>283</v>
      </c>
      <c r="F642" s="31">
        <v>37</v>
      </c>
      <c r="G642" s="31">
        <v>37</v>
      </c>
      <c r="H642" s="25" t="s">
        <v>257</v>
      </c>
      <c r="I642" s="31">
        <v>149.45397542609899</v>
      </c>
      <c r="J642">
        <v>11079</v>
      </c>
      <c r="K642">
        <v>909</v>
      </c>
      <c r="L642">
        <v>50846</v>
      </c>
      <c r="M642">
        <v>32806</v>
      </c>
      <c r="N642" s="31">
        <v>10183</v>
      </c>
      <c r="O642" s="25" t="s">
        <v>257</v>
      </c>
      <c r="P642" s="31">
        <v>7.1938334064428497</v>
      </c>
      <c r="Q642">
        <v>23044</v>
      </c>
      <c r="R642">
        <v>828</v>
      </c>
      <c r="S642">
        <v>56258</v>
      </c>
      <c r="T642">
        <v>32781</v>
      </c>
      <c r="U642" s="31">
        <v>22264</v>
      </c>
    </row>
    <row r="643" spans="1:21" x14ac:dyDescent="0.35">
      <c r="A643">
        <v>2</v>
      </c>
      <c r="B643">
        <v>26</v>
      </c>
      <c r="C643" t="s">
        <v>216</v>
      </c>
      <c r="D643" t="s">
        <v>124</v>
      </c>
      <c r="E643" t="s">
        <v>283</v>
      </c>
      <c r="F643" s="31">
        <v>37</v>
      </c>
      <c r="G643" s="31">
        <v>37</v>
      </c>
      <c r="H643" s="25" t="s">
        <v>257</v>
      </c>
      <c r="I643" s="31">
        <v>142.838108601616</v>
      </c>
      <c r="J643">
        <v>11413</v>
      </c>
      <c r="K643">
        <v>909</v>
      </c>
      <c r="L643">
        <v>42625</v>
      </c>
      <c r="M643">
        <v>32806</v>
      </c>
      <c r="N643" s="31">
        <v>10523</v>
      </c>
      <c r="O643" s="25" t="s">
        <v>257</v>
      </c>
      <c r="P643" s="31">
        <v>7.2264940437765803</v>
      </c>
      <c r="Q643">
        <v>23429</v>
      </c>
      <c r="R643">
        <v>828</v>
      </c>
      <c r="S643">
        <v>55377</v>
      </c>
      <c r="T643">
        <v>32781</v>
      </c>
      <c r="U643" s="31">
        <v>22645</v>
      </c>
    </row>
    <row r="644" spans="1:21" x14ac:dyDescent="0.35">
      <c r="A644">
        <v>2</v>
      </c>
      <c r="B644">
        <v>26</v>
      </c>
      <c r="C644" t="s">
        <v>217</v>
      </c>
      <c r="D644" t="s">
        <v>126</v>
      </c>
      <c r="E644" t="s">
        <v>283</v>
      </c>
      <c r="F644" s="31">
        <v>37</v>
      </c>
      <c r="G644" s="31">
        <v>37</v>
      </c>
      <c r="H644" s="25" t="s">
        <v>257</v>
      </c>
      <c r="I644" s="31">
        <v>150.30201460223</v>
      </c>
      <c r="J644">
        <v>10947</v>
      </c>
      <c r="K644">
        <v>821</v>
      </c>
      <c r="L644">
        <v>47892</v>
      </c>
      <c r="M644">
        <v>32795</v>
      </c>
      <c r="N644" s="31">
        <v>10141</v>
      </c>
      <c r="O644" s="25" t="s">
        <v>257</v>
      </c>
      <c r="P644" s="31">
        <v>7.1126657162397997</v>
      </c>
      <c r="Q644">
        <v>21980</v>
      </c>
      <c r="R644">
        <v>871</v>
      </c>
      <c r="S644">
        <v>51187</v>
      </c>
      <c r="T644">
        <v>32777</v>
      </c>
      <c r="U644" s="31">
        <v>21169</v>
      </c>
    </row>
    <row r="645" spans="1:21" x14ac:dyDescent="0.35">
      <c r="A645">
        <v>2</v>
      </c>
      <c r="B645">
        <v>26</v>
      </c>
      <c r="C645" t="s">
        <v>218</v>
      </c>
      <c r="D645" t="s">
        <v>114</v>
      </c>
      <c r="E645" t="s">
        <v>283</v>
      </c>
      <c r="F645" s="31">
        <v>37</v>
      </c>
      <c r="G645" s="31">
        <v>37</v>
      </c>
      <c r="H645" s="25" t="s">
        <v>257</v>
      </c>
      <c r="I645" s="31">
        <v>152.370393173623</v>
      </c>
      <c r="J645">
        <v>10845</v>
      </c>
      <c r="K645">
        <v>821</v>
      </c>
      <c r="L645">
        <v>47264</v>
      </c>
      <c r="M645">
        <v>32795</v>
      </c>
      <c r="N645" s="31">
        <v>10040</v>
      </c>
      <c r="O645" s="25" t="s">
        <v>257</v>
      </c>
      <c r="P645" s="31">
        <v>7.1265785485639697</v>
      </c>
      <c r="Q645">
        <v>22232</v>
      </c>
      <c r="R645">
        <v>871</v>
      </c>
      <c r="S645">
        <v>50892</v>
      </c>
      <c r="T645">
        <v>32777</v>
      </c>
      <c r="U645" s="31">
        <v>21410</v>
      </c>
    </row>
    <row r="646" spans="1:21" x14ac:dyDescent="0.35">
      <c r="A646">
        <v>2</v>
      </c>
      <c r="B646">
        <v>26</v>
      </c>
      <c r="C646" t="s">
        <v>219</v>
      </c>
      <c r="D646" t="s">
        <v>126</v>
      </c>
      <c r="E646" t="s">
        <v>283</v>
      </c>
      <c r="F646" s="31">
        <v>37</v>
      </c>
      <c r="G646" s="31">
        <v>37</v>
      </c>
      <c r="H646" s="25" t="s">
        <v>257</v>
      </c>
      <c r="I646" s="31">
        <v>145.49047612700701</v>
      </c>
      <c r="J646">
        <v>11185</v>
      </c>
      <c r="K646">
        <v>821</v>
      </c>
      <c r="L646">
        <v>42686</v>
      </c>
      <c r="M646">
        <v>32795</v>
      </c>
      <c r="N646" s="31">
        <v>10384</v>
      </c>
      <c r="O646" s="25" t="s">
        <v>257</v>
      </c>
      <c r="P646" s="31">
        <v>7.0676226173244903</v>
      </c>
      <c r="Q646">
        <v>21403</v>
      </c>
      <c r="R646">
        <v>871</v>
      </c>
      <c r="S646">
        <v>51896</v>
      </c>
      <c r="T646">
        <v>32777</v>
      </c>
      <c r="U646" s="31">
        <v>20577</v>
      </c>
    </row>
    <row r="647" spans="1:21" x14ac:dyDescent="0.35">
      <c r="A647">
        <v>2</v>
      </c>
      <c r="B647">
        <v>26</v>
      </c>
      <c r="C647" t="s">
        <v>220</v>
      </c>
      <c r="D647" t="s">
        <v>126</v>
      </c>
      <c r="E647" t="s">
        <v>283</v>
      </c>
      <c r="F647" s="31">
        <v>37</v>
      </c>
      <c r="G647" s="31">
        <v>37</v>
      </c>
      <c r="H647" s="25" t="s">
        <v>257</v>
      </c>
      <c r="I647" s="31">
        <v>151.60785795969801</v>
      </c>
      <c r="J647">
        <v>10884</v>
      </c>
      <c r="K647">
        <v>821</v>
      </c>
      <c r="L647">
        <v>43467</v>
      </c>
      <c r="M647">
        <v>32795</v>
      </c>
      <c r="N647" s="31">
        <v>10077</v>
      </c>
      <c r="O647" s="25" t="s">
        <v>257</v>
      </c>
      <c r="P647" s="31">
        <v>7.1225888270800004</v>
      </c>
      <c r="Q647">
        <v>22207</v>
      </c>
      <c r="R647">
        <v>871</v>
      </c>
      <c r="S647">
        <v>47887</v>
      </c>
      <c r="T647">
        <v>32777</v>
      </c>
      <c r="U647" s="31">
        <v>21384</v>
      </c>
    </row>
    <row r="648" spans="1:21" x14ac:dyDescent="0.35">
      <c r="A648">
        <v>2</v>
      </c>
      <c r="B648">
        <v>26</v>
      </c>
      <c r="C648" t="s">
        <v>221</v>
      </c>
      <c r="D648" t="s">
        <v>126</v>
      </c>
      <c r="E648" t="s">
        <v>283</v>
      </c>
      <c r="F648" s="31">
        <v>37</v>
      </c>
      <c r="G648" s="31">
        <v>37</v>
      </c>
      <c r="H648" s="25" t="s">
        <v>257</v>
      </c>
      <c r="I648" s="31">
        <v>134.67759511188899</v>
      </c>
      <c r="J648">
        <v>11779</v>
      </c>
      <c r="K648">
        <v>821</v>
      </c>
      <c r="L648">
        <v>48512</v>
      </c>
      <c r="M648">
        <v>32795</v>
      </c>
      <c r="N648" s="31">
        <v>10975</v>
      </c>
      <c r="O648" s="25" t="s">
        <v>257</v>
      </c>
      <c r="P648" s="31">
        <v>7.1197366528420396</v>
      </c>
      <c r="Q648">
        <v>22118</v>
      </c>
      <c r="R648">
        <v>871</v>
      </c>
      <c r="S648">
        <v>55488</v>
      </c>
      <c r="T648">
        <v>32777</v>
      </c>
      <c r="U648" s="31">
        <v>21299</v>
      </c>
    </row>
    <row r="649" spans="1:21" x14ac:dyDescent="0.35">
      <c r="A649">
        <v>2</v>
      </c>
      <c r="B649">
        <v>26</v>
      </c>
      <c r="C649" t="s">
        <v>222</v>
      </c>
      <c r="D649" t="s">
        <v>126</v>
      </c>
      <c r="E649" t="s">
        <v>283</v>
      </c>
      <c r="F649" s="31">
        <v>37</v>
      </c>
      <c r="G649" s="31">
        <v>37</v>
      </c>
      <c r="H649" s="25" t="s">
        <v>257</v>
      </c>
      <c r="I649" s="31">
        <v>141.938385761121</v>
      </c>
      <c r="J649">
        <v>11374</v>
      </c>
      <c r="K649">
        <v>821</v>
      </c>
      <c r="L649">
        <v>41326</v>
      </c>
      <c r="M649">
        <v>32795</v>
      </c>
      <c r="N649" s="31">
        <v>10571</v>
      </c>
      <c r="O649" s="25" t="s">
        <v>257</v>
      </c>
      <c r="P649" s="31">
        <v>7.1380365191211901</v>
      </c>
      <c r="Q649">
        <v>22307</v>
      </c>
      <c r="R649">
        <v>871</v>
      </c>
      <c r="S649">
        <v>48501</v>
      </c>
      <c r="T649">
        <v>32777</v>
      </c>
      <c r="U649" s="31">
        <v>21489</v>
      </c>
    </row>
    <row r="650" spans="1:21" x14ac:dyDescent="0.35">
      <c r="A650">
        <v>2</v>
      </c>
      <c r="B650">
        <v>27</v>
      </c>
      <c r="C650" t="s">
        <v>199</v>
      </c>
      <c r="D650" t="s">
        <v>116</v>
      </c>
      <c r="E650" t="s">
        <v>284</v>
      </c>
      <c r="F650" s="31">
        <v>37</v>
      </c>
      <c r="G650" s="31">
        <v>37</v>
      </c>
      <c r="H650" s="25" t="s">
        <v>257</v>
      </c>
      <c r="I650" s="31">
        <v>143.58683085311401</v>
      </c>
      <c r="J650">
        <v>11334</v>
      </c>
      <c r="K650">
        <v>878</v>
      </c>
      <c r="L650">
        <v>45219</v>
      </c>
      <c r="M650">
        <v>32789</v>
      </c>
      <c r="N650" s="31">
        <v>10474</v>
      </c>
      <c r="O650" s="25" t="s">
        <v>257</v>
      </c>
      <c r="P650" s="31">
        <v>7.0557506177109897</v>
      </c>
      <c r="Q650">
        <v>21376</v>
      </c>
      <c r="R650">
        <v>992</v>
      </c>
      <c r="S650">
        <v>49944</v>
      </c>
      <c r="T650">
        <v>32775</v>
      </c>
      <c r="U650" s="31">
        <v>20431</v>
      </c>
    </row>
    <row r="651" spans="1:21" x14ac:dyDescent="0.35">
      <c r="A651">
        <v>2</v>
      </c>
      <c r="B651">
        <v>27</v>
      </c>
      <c r="C651" t="s">
        <v>200</v>
      </c>
      <c r="D651" t="s">
        <v>116</v>
      </c>
      <c r="E651" t="s">
        <v>284</v>
      </c>
      <c r="F651" s="31">
        <v>37</v>
      </c>
      <c r="G651" s="31">
        <v>37</v>
      </c>
      <c r="H651" s="25" t="s">
        <v>257</v>
      </c>
      <c r="I651" s="31">
        <v>121.081845995385</v>
      </c>
      <c r="J651">
        <v>12664</v>
      </c>
      <c r="K651">
        <v>878</v>
      </c>
      <c r="L651">
        <v>46546</v>
      </c>
      <c r="M651">
        <v>32789</v>
      </c>
      <c r="N651" s="31">
        <v>11809</v>
      </c>
      <c r="O651" s="25" t="s">
        <v>257</v>
      </c>
      <c r="P651" s="31">
        <v>7.0459728244714599</v>
      </c>
      <c r="Q651">
        <v>21128</v>
      </c>
      <c r="R651">
        <v>992</v>
      </c>
      <c r="S651">
        <v>49506</v>
      </c>
      <c r="T651">
        <v>32775</v>
      </c>
      <c r="U651" s="31">
        <v>20264</v>
      </c>
    </row>
    <row r="652" spans="1:21" x14ac:dyDescent="0.35">
      <c r="A652">
        <v>2</v>
      </c>
      <c r="B652">
        <v>27</v>
      </c>
      <c r="C652" t="s">
        <v>201</v>
      </c>
      <c r="D652" t="s">
        <v>116</v>
      </c>
      <c r="E652" t="s">
        <v>284</v>
      </c>
      <c r="F652" s="31">
        <v>37</v>
      </c>
      <c r="G652" s="31">
        <v>37</v>
      </c>
      <c r="H652" s="25" t="s">
        <v>257</v>
      </c>
      <c r="I652" s="31">
        <v>146.32282099887101</v>
      </c>
      <c r="J652">
        <v>11192</v>
      </c>
      <c r="K652">
        <v>878</v>
      </c>
      <c r="L652">
        <v>44771</v>
      </c>
      <c r="M652">
        <v>32789</v>
      </c>
      <c r="N652" s="31">
        <v>10332</v>
      </c>
      <c r="O652" s="25" t="s">
        <v>257</v>
      </c>
      <c r="P652" s="31">
        <v>7.1118407284810798</v>
      </c>
      <c r="Q652">
        <v>22048</v>
      </c>
      <c r="R652">
        <v>992</v>
      </c>
      <c r="S652">
        <v>49073</v>
      </c>
      <c r="T652">
        <v>32775</v>
      </c>
      <c r="U652" s="31">
        <v>21108</v>
      </c>
    </row>
    <row r="653" spans="1:21" x14ac:dyDescent="0.35">
      <c r="A653">
        <v>2</v>
      </c>
      <c r="B653">
        <v>27</v>
      </c>
      <c r="C653" t="s">
        <v>202</v>
      </c>
      <c r="D653" t="s">
        <v>116</v>
      </c>
      <c r="E653" t="s">
        <v>284</v>
      </c>
      <c r="F653" s="31">
        <v>37</v>
      </c>
      <c r="G653" s="31">
        <v>37</v>
      </c>
      <c r="H653" s="25" t="s">
        <v>257</v>
      </c>
      <c r="I653" s="31">
        <v>150.73381957234801</v>
      </c>
      <c r="J653">
        <v>10972</v>
      </c>
      <c r="K653">
        <v>878</v>
      </c>
      <c r="L653">
        <v>50420</v>
      </c>
      <c r="M653">
        <v>32789</v>
      </c>
      <c r="N653" s="31">
        <v>10111</v>
      </c>
      <c r="O653" s="25" t="s">
        <v>257</v>
      </c>
      <c r="P653" s="31">
        <v>7.1424305672744701</v>
      </c>
      <c r="Q653">
        <v>22439</v>
      </c>
      <c r="R653">
        <v>992</v>
      </c>
      <c r="S653">
        <v>50914</v>
      </c>
      <c r="T653">
        <v>32775</v>
      </c>
      <c r="U653" s="31">
        <v>21500</v>
      </c>
    </row>
    <row r="654" spans="1:21" x14ac:dyDescent="0.35">
      <c r="A654">
        <v>2</v>
      </c>
      <c r="B654">
        <v>27</v>
      </c>
      <c r="C654" t="s">
        <v>203</v>
      </c>
      <c r="D654" t="s">
        <v>114</v>
      </c>
      <c r="E654" t="s">
        <v>284</v>
      </c>
      <c r="F654" s="31">
        <v>37</v>
      </c>
      <c r="G654" s="31">
        <v>37</v>
      </c>
      <c r="H654" s="25" t="s">
        <v>257</v>
      </c>
      <c r="I654" s="31">
        <v>148.57435083828699</v>
      </c>
      <c r="J654">
        <v>11078</v>
      </c>
      <c r="K654">
        <v>878</v>
      </c>
      <c r="L654">
        <v>47488</v>
      </c>
      <c r="M654">
        <v>32789</v>
      </c>
      <c r="N654" s="31">
        <v>10218</v>
      </c>
      <c r="O654" s="25" t="s">
        <v>257</v>
      </c>
      <c r="P654" s="31">
        <v>7.2069610475720403</v>
      </c>
      <c r="Q654">
        <v>23379</v>
      </c>
      <c r="R654">
        <v>992</v>
      </c>
      <c r="S654">
        <v>48018</v>
      </c>
      <c r="T654">
        <v>32775</v>
      </c>
      <c r="U654" s="31">
        <v>22457</v>
      </c>
    </row>
    <row r="655" spans="1:21" x14ac:dyDescent="0.35">
      <c r="A655">
        <v>2</v>
      </c>
      <c r="B655">
        <v>27</v>
      </c>
      <c r="C655" t="s">
        <v>204</v>
      </c>
      <c r="D655" t="s">
        <v>116</v>
      </c>
      <c r="E655" t="s">
        <v>284</v>
      </c>
      <c r="F655" s="31">
        <v>37</v>
      </c>
      <c r="G655" s="31">
        <v>37</v>
      </c>
      <c r="H655" s="25" t="s">
        <v>257</v>
      </c>
      <c r="I655" s="31">
        <v>147.205621412493</v>
      </c>
      <c r="J655">
        <v>11143</v>
      </c>
      <c r="K655">
        <v>878</v>
      </c>
      <c r="L655">
        <v>46657</v>
      </c>
      <c r="M655">
        <v>32789</v>
      </c>
      <c r="N655" s="31">
        <v>10287</v>
      </c>
      <c r="O655" s="25" t="s">
        <v>257</v>
      </c>
      <c r="P655" s="31">
        <v>7.0764429655174999</v>
      </c>
      <c r="Q655">
        <v>21590</v>
      </c>
      <c r="R655">
        <v>992</v>
      </c>
      <c r="S655">
        <v>57762</v>
      </c>
      <c r="T655">
        <v>32775</v>
      </c>
      <c r="U655" s="31">
        <v>20649</v>
      </c>
    </row>
    <row r="656" spans="1:21" x14ac:dyDescent="0.35">
      <c r="A656">
        <v>2</v>
      </c>
      <c r="B656">
        <v>27</v>
      </c>
      <c r="C656" t="s">
        <v>205</v>
      </c>
      <c r="D656" t="s">
        <v>122</v>
      </c>
      <c r="E656" t="s">
        <v>284</v>
      </c>
      <c r="F656" s="31">
        <v>37</v>
      </c>
      <c r="G656" s="31">
        <v>37</v>
      </c>
      <c r="H656" s="25" t="s">
        <v>257</v>
      </c>
      <c r="I656" s="31">
        <v>153.797197834202</v>
      </c>
      <c r="J656">
        <v>10917</v>
      </c>
      <c r="K656">
        <v>970</v>
      </c>
      <c r="L656">
        <v>46526</v>
      </c>
      <c r="M656">
        <v>32792</v>
      </c>
      <c r="N656" s="31">
        <v>9963</v>
      </c>
      <c r="O656" s="25" t="s">
        <v>257</v>
      </c>
      <c r="P656" s="31">
        <v>7.1071379923503599</v>
      </c>
      <c r="Q656">
        <v>22103</v>
      </c>
      <c r="R656">
        <v>1029</v>
      </c>
      <c r="S656">
        <v>52367</v>
      </c>
      <c r="T656">
        <v>32769</v>
      </c>
      <c r="U656" s="31">
        <v>21119</v>
      </c>
    </row>
    <row r="657" spans="1:21" x14ac:dyDescent="0.35">
      <c r="A657">
        <v>2</v>
      </c>
      <c r="B657">
        <v>27</v>
      </c>
      <c r="C657" t="s">
        <v>206</v>
      </c>
      <c r="D657" t="s">
        <v>122</v>
      </c>
      <c r="E657" t="s">
        <v>284</v>
      </c>
      <c r="F657" s="31">
        <v>37</v>
      </c>
      <c r="G657" s="31">
        <v>37</v>
      </c>
      <c r="H657" s="25" t="s">
        <v>257</v>
      </c>
      <c r="I657" s="31">
        <v>175.190834020029</v>
      </c>
      <c r="J657">
        <v>9996</v>
      </c>
      <c r="K657">
        <v>970</v>
      </c>
      <c r="L657">
        <v>43481</v>
      </c>
      <c r="M657">
        <v>32792</v>
      </c>
      <c r="N657" s="31">
        <v>9039</v>
      </c>
      <c r="O657" s="25" t="s">
        <v>257</v>
      </c>
      <c r="P657" s="31">
        <v>6.8671527718564196</v>
      </c>
      <c r="Q657">
        <v>18878</v>
      </c>
      <c r="R657">
        <v>1029</v>
      </c>
      <c r="S657">
        <v>51616</v>
      </c>
      <c r="T657">
        <v>32769</v>
      </c>
      <c r="U657" s="31">
        <v>17893</v>
      </c>
    </row>
    <row r="658" spans="1:21" x14ac:dyDescent="0.35">
      <c r="A658">
        <v>2</v>
      </c>
      <c r="B658">
        <v>27</v>
      </c>
      <c r="C658" t="s">
        <v>207</v>
      </c>
      <c r="D658" t="s">
        <v>114</v>
      </c>
      <c r="E658" t="s">
        <v>284</v>
      </c>
      <c r="F658" s="31">
        <v>37</v>
      </c>
      <c r="G658" s="31">
        <v>37</v>
      </c>
      <c r="H658" s="25" t="s">
        <v>257</v>
      </c>
      <c r="I658" s="31">
        <v>140.44417656063399</v>
      </c>
      <c r="J658">
        <v>11593</v>
      </c>
      <c r="K658">
        <v>970</v>
      </c>
      <c r="L658">
        <v>46639</v>
      </c>
      <c r="M658">
        <v>32792</v>
      </c>
      <c r="N658" s="31">
        <v>10642</v>
      </c>
      <c r="O658" s="25" t="s">
        <v>257</v>
      </c>
      <c r="P658" s="31">
        <v>7.3068537980363901</v>
      </c>
      <c r="Q658">
        <v>24751</v>
      </c>
      <c r="R658">
        <v>1029</v>
      </c>
      <c r="S658">
        <v>58351</v>
      </c>
      <c r="T658">
        <v>32769</v>
      </c>
      <c r="U658" s="31">
        <v>23771</v>
      </c>
    </row>
    <row r="659" spans="1:21" x14ac:dyDescent="0.35">
      <c r="A659">
        <v>2</v>
      </c>
      <c r="B659">
        <v>27</v>
      </c>
      <c r="C659" t="s">
        <v>208</v>
      </c>
      <c r="D659" t="s">
        <v>122</v>
      </c>
      <c r="E659" t="s">
        <v>284</v>
      </c>
      <c r="F659" s="31">
        <v>37</v>
      </c>
      <c r="G659" s="31">
        <v>37</v>
      </c>
      <c r="H659" s="25" t="s">
        <v>257</v>
      </c>
      <c r="I659" s="31">
        <v>144.58009064866499</v>
      </c>
      <c r="J659">
        <v>11370</v>
      </c>
      <c r="K659">
        <v>970</v>
      </c>
      <c r="L659">
        <v>46176</v>
      </c>
      <c r="M659">
        <v>32792</v>
      </c>
      <c r="N659" s="31">
        <v>10422</v>
      </c>
      <c r="O659" s="25" t="s">
        <v>257</v>
      </c>
      <c r="P659" s="31">
        <v>7.09821180141659</v>
      </c>
      <c r="Q659">
        <v>21856</v>
      </c>
      <c r="R659">
        <v>1029</v>
      </c>
      <c r="S659">
        <v>51597</v>
      </c>
      <c r="T659">
        <v>32769</v>
      </c>
      <c r="U659" s="31">
        <v>20910</v>
      </c>
    </row>
    <row r="660" spans="1:21" x14ac:dyDescent="0.35">
      <c r="A660">
        <v>2</v>
      </c>
      <c r="B660">
        <v>27</v>
      </c>
      <c r="C660" t="s">
        <v>209</v>
      </c>
      <c r="D660" t="s">
        <v>122</v>
      </c>
      <c r="E660" t="s">
        <v>284</v>
      </c>
      <c r="F660" s="31">
        <v>37</v>
      </c>
      <c r="G660" s="31">
        <v>37</v>
      </c>
      <c r="H660" s="25" t="s">
        <v>257</v>
      </c>
      <c r="I660" s="31">
        <v>125.307333472705</v>
      </c>
      <c r="J660">
        <v>12484</v>
      </c>
      <c r="K660">
        <v>970</v>
      </c>
      <c r="L660">
        <v>46599</v>
      </c>
      <c r="M660">
        <v>32792</v>
      </c>
      <c r="N660" s="31">
        <v>11533</v>
      </c>
      <c r="O660" s="25" t="s">
        <v>257</v>
      </c>
      <c r="P660" s="31">
        <v>7.2404644261147997</v>
      </c>
      <c r="Q660">
        <v>23876</v>
      </c>
      <c r="R660">
        <v>1029</v>
      </c>
      <c r="S660">
        <v>49969</v>
      </c>
      <c r="T660">
        <v>32769</v>
      </c>
      <c r="U660" s="31">
        <v>22905</v>
      </c>
    </row>
    <row r="661" spans="1:21" x14ac:dyDescent="0.35">
      <c r="A661">
        <v>2</v>
      </c>
      <c r="B661">
        <v>27</v>
      </c>
      <c r="C661" t="s">
        <v>210</v>
      </c>
      <c r="D661" t="s">
        <v>122</v>
      </c>
      <c r="E661" t="s">
        <v>284</v>
      </c>
      <c r="F661" s="31">
        <v>37</v>
      </c>
      <c r="G661" s="31">
        <v>37</v>
      </c>
      <c r="H661" s="25" t="s">
        <v>257</v>
      </c>
      <c r="I661" s="31">
        <v>147.58068262445099</v>
      </c>
      <c r="J661">
        <v>11220</v>
      </c>
      <c r="K661">
        <v>970</v>
      </c>
      <c r="L661">
        <v>46331</v>
      </c>
      <c r="M661">
        <v>32792</v>
      </c>
      <c r="N661" s="31">
        <v>10268</v>
      </c>
      <c r="O661" s="25" t="s">
        <v>257</v>
      </c>
      <c r="P661" s="31">
        <v>7.13354443909118</v>
      </c>
      <c r="Q661">
        <v>22437</v>
      </c>
      <c r="R661">
        <v>1029</v>
      </c>
      <c r="S661">
        <v>51043</v>
      </c>
      <c r="T661">
        <v>32769</v>
      </c>
      <c r="U661" s="31">
        <v>21473</v>
      </c>
    </row>
    <row r="662" spans="1:21" x14ac:dyDescent="0.35">
      <c r="A662">
        <v>2</v>
      </c>
      <c r="B662">
        <v>27</v>
      </c>
      <c r="C662" t="s">
        <v>211</v>
      </c>
      <c r="D662" t="s">
        <v>124</v>
      </c>
      <c r="E662" t="s">
        <v>284</v>
      </c>
      <c r="F662" s="31">
        <v>37</v>
      </c>
      <c r="G662" s="31">
        <v>37</v>
      </c>
      <c r="H662" s="25" t="s">
        <v>257</v>
      </c>
      <c r="I662" s="31">
        <v>151.594004821265</v>
      </c>
      <c r="J662">
        <v>10961</v>
      </c>
      <c r="K662">
        <v>909</v>
      </c>
      <c r="L662">
        <v>44388</v>
      </c>
      <c r="M662">
        <v>32806</v>
      </c>
      <c r="N662" s="31">
        <v>10069</v>
      </c>
      <c r="O662" s="25" t="s">
        <v>257</v>
      </c>
      <c r="P662" s="31">
        <v>7.0682555060350003</v>
      </c>
      <c r="Q662">
        <v>21349</v>
      </c>
      <c r="R662">
        <v>828</v>
      </c>
      <c r="S662">
        <v>51303</v>
      </c>
      <c r="T662">
        <v>32781</v>
      </c>
      <c r="U662" s="31">
        <v>20564</v>
      </c>
    </row>
    <row r="663" spans="1:21" x14ac:dyDescent="0.35">
      <c r="A663">
        <v>2</v>
      </c>
      <c r="B663">
        <v>27</v>
      </c>
      <c r="C663" t="s">
        <v>212</v>
      </c>
      <c r="D663" t="s">
        <v>124</v>
      </c>
      <c r="E663" t="s">
        <v>284</v>
      </c>
      <c r="F663" s="31">
        <v>37</v>
      </c>
      <c r="G663" s="31">
        <v>37</v>
      </c>
      <c r="H663" s="25" t="s">
        <v>257</v>
      </c>
      <c r="I663" s="31">
        <v>151.34750622980499</v>
      </c>
      <c r="J663">
        <v>10972</v>
      </c>
      <c r="K663">
        <v>909</v>
      </c>
      <c r="L663">
        <v>43883</v>
      </c>
      <c r="M663">
        <v>32806</v>
      </c>
      <c r="N663" s="31">
        <v>10081</v>
      </c>
      <c r="O663" s="25" t="s">
        <v>257</v>
      </c>
      <c r="P663" s="31">
        <v>7.0912468365731103</v>
      </c>
      <c r="Q663">
        <v>21679</v>
      </c>
      <c r="R663">
        <v>828</v>
      </c>
      <c r="S663">
        <v>52885</v>
      </c>
      <c r="T663">
        <v>32781</v>
      </c>
      <c r="U663" s="31">
        <v>20907</v>
      </c>
    </row>
    <row r="664" spans="1:21" x14ac:dyDescent="0.35">
      <c r="A664">
        <v>2</v>
      </c>
      <c r="B664">
        <v>27</v>
      </c>
      <c r="C664" t="s">
        <v>213</v>
      </c>
      <c r="D664" t="s">
        <v>124</v>
      </c>
      <c r="E664" t="s">
        <v>284</v>
      </c>
      <c r="F664" s="31">
        <v>37</v>
      </c>
      <c r="G664" s="31">
        <v>37</v>
      </c>
      <c r="H664" s="25" t="s">
        <v>257</v>
      </c>
      <c r="I664" s="31">
        <v>152.33703850027999</v>
      </c>
      <c r="J664">
        <v>10924</v>
      </c>
      <c r="K664">
        <v>909</v>
      </c>
      <c r="L664">
        <v>43087</v>
      </c>
      <c r="M664">
        <v>32806</v>
      </c>
      <c r="N664" s="31">
        <v>10033</v>
      </c>
      <c r="O664" s="25" t="s">
        <v>257</v>
      </c>
      <c r="P664" s="31">
        <v>7.0611943508710997</v>
      </c>
      <c r="Q664">
        <v>21198</v>
      </c>
      <c r="R664">
        <v>828</v>
      </c>
      <c r="S664">
        <v>48847</v>
      </c>
      <c r="T664">
        <v>32781</v>
      </c>
      <c r="U664" s="31">
        <v>20424</v>
      </c>
    </row>
    <row r="665" spans="1:21" x14ac:dyDescent="0.35">
      <c r="A665">
        <v>2</v>
      </c>
      <c r="B665">
        <v>27</v>
      </c>
      <c r="C665" t="s">
        <v>214</v>
      </c>
      <c r="D665" t="s">
        <v>114</v>
      </c>
      <c r="E665" t="s">
        <v>284</v>
      </c>
      <c r="F665" s="31">
        <v>37</v>
      </c>
      <c r="G665" s="31">
        <v>37</v>
      </c>
      <c r="H665" s="25" t="s">
        <v>257</v>
      </c>
      <c r="I665" s="31">
        <v>163.92768017020799</v>
      </c>
      <c r="J665">
        <v>10394</v>
      </c>
      <c r="K665">
        <v>909</v>
      </c>
      <c r="L665">
        <v>45414</v>
      </c>
      <c r="M665">
        <v>32806</v>
      </c>
      <c r="N665" s="31">
        <v>9503</v>
      </c>
      <c r="O665" s="25" t="s">
        <v>257</v>
      </c>
      <c r="P665" s="31">
        <v>7.1474305390461996</v>
      </c>
      <c r="Q665">
        <v>22231</v>
      </c>
      <c r="R665">
        <v>828</v>
      </c>
      <c r="S665">
        <v>60572</v>
      </c>
      <c r="T665">
        <v>32781</v>
      </c>
      <c r="U665" s="31">
        <v>21446</v>
      </c>
    </row>
    <row r="666" spans="1:21" x14ac:dyDescent="0.35">
      <c r="A666">
        <v>2</v>
      </c>
      <c r="B666">
        <v>27</v>
      </c>
      <c r="C666" t="s">
        <v>215</v>
      </c>
      <c r="D666" t="s">
        <v>124</v>
      </c>
      <c r="E666" t="s">
        <v>284</v>
      </c>
      <c r="F666" s="31">
        <v>37</v>
      </c>
      <c r="G666" s="31">
        <v>37</v>
      </c>
      <c r="H666" s="25" t="s">
        <v>257</v>
      </c>
      <c r="I666" s="31">
        <v>149.517306900276</v>
      </c>
      <c r="J666">
        <v>11066</v>
      </c>
      <c r="K666">
        <v>909</v>
      </c>
      <c r="L666">
        <v>50844</v>
      </c>
      <c r="M666">
        <v>32806</v>
      </c>
      <c r="N666" s="31">
        <v>10171</v>
      </c>
      <c r="O666" s="25" t="s">
        <v>257</v>
      </c>
      <c r="P666" s="31">
        <v>7.1903085501688704</v>
      </c>
      <c r="Q666">
        <v>22997</v>
      </c>
      <c r="R666">
        <v>828</v>
      </c>
      <c r="S666">
        <v>56257</v>
      </c>
      <c r="T666">
        <v>32781</v>
      </c>
      <c r="U666" s="31">
        <v>22217</v>
      </c>
    </row>
    <row r="667" spans="1:21" x14ac:dyDescent="0.35">
      <c r="A667">
        <v>2</v>
      </c>
      <c r="B667">
        <v>27</v>
      </c>
      <c r="C667" t="s">
        <v>216</v>
      </c>
      <c r="D667" t="s">
        <v>124</v>
      </c>
      <c r="E667" t="s">
        <v>284</v>
      </c>
      <c r="F667" s="31">
        <v>37</v>
      </c>
      <c r="G667" s="31">
        <v>37</v>
      </c>
      <c r="H667" s="25" t="s">
        <v>257</v>
      </c>
      <c r="I667" s="31">
        <v>142.98048115760099</v>
      </c>
      <c r="J667">
        <v>11393</v>
      </c>
      <c r="K667">
        <v>909</v>
      </c>
      <c r="L667">
        <v>42623</v>
      </c>
      <c r="M667">
        <v>32806</v>
      </c>
      <c r="N667" s="31">
        <v>10506</v>
      </c>
      <c r="O667" s="25" t="s">
        <v>257</v>
      </c>
      <c r="P667" s="31">
        <v>7.2218331385400703</v>
      </c>
      <c r="Q667">
        <v>23366</v>
      </c>
      <c r="R667">
        <v>828</v>
      </c>
      <c r="S667">
        <v>55376</v>
      </c>
      <c r="T667">
        <v>32781</v>
      </c>
      <c r="U667" s="31">
        <v>22583</v>
      </c>
    </row>
    <row r="668" spans="1:21" x14ac:dyDescent="0.35">
      <c r="A668">
        <v>2</v>
      </c>
      <c r="B668">
        <v>27</v>
      </c>
      <c r="C668" t="s">
        <v>217</v>
      </c>
      <c r="D668" t="s">
        <v>126</v>
      </c>
      <c r="E668" t="s">
        <v>284</v>
      </c>
      <c r="F668" s="31">
        <v>37</v>
      </c>
      <c r="G668" s="31">
        <v>37</v>
      </c>
      <c r="H668" s="25" t="s">
        <v>257</v>
      </c>
      <c r="I668" s="31">
        <v>150.02243862818699</v>
      </c>
      <c r="J668">
        <v>10951</v>
      </c>
      <c r="K668">
        <v>821</v>
      </c>
      <c r="L668">
        <v>47891</v>
      </c>
      <c r="M668">
        <v>32795</v>
      </c>
      <c r="N668" s="31">
        <v>10146</v>
      </c>
      <c r="O668" s="25" t="s">
        <v>257</v>
      </c>
      <c r="P668" s="31">
        <v>7.11131496745221</v>
      </c>
      <c r="Q668">
        <v>21959</v>
      </c>
      <c r="R668">
        <v>871</v>
      </c>
      <c r="S668">
        <v>51185</v>
      </c>
      <c r="T668">
        <v>32777</v>
      </c>
      <c r="U668" s="31">
        <v>21151</v>
      </c>
    </row>
    <row r="669" spans="1:21" x14ac:dyDescent="0.35">
      <c r="A669">
        <v>2</v>
      </c>
      <c r="B669">
        <v>27</v>
      </c>
      <c r="C669" t="s">
        <v>218</v>
      </c>
      <c r="D669" t="s">
        <v>114</v>
      </c>
      <c r="E669" t="s">
        <v>284</v>
      </c>
      <c r="F669" s="31">
        <v>37</v>
      </c>
      <c r="G669" s="31">
        <v>37</v>
      </c>
      <c r="H669" s="25" t="s">
        <v>257</v>
      </c>
      <c r="I669" s="31">
        <v>152.02679408538799</v>
      </c>
      <c r="J669">
        <v>10852</v>
      </c>
      <c r="K669">
        <v>821</v>
      </c>
      <c r="L669">
        <v>47263</v>
      </c>
      <c r="M669">
        <v>32795</v>
      </c>
      <c r="N669" s="31">
        <v>10048</v>
      </c>
      <c r="O669" s="25" t="s">
        <v>257</v>
      </c>
      <c r="P669" s="31">
        <v>7.1241085491395504</v>
      </c>
      <c r="Q669">
        <v>22197</v>
      </c>
      <c r="R669">
        <v>871</v>
      </c>
      <c r="S669">
        <v>50890</v>
      </c>
      <c r="T669">
        <v>32777</v>
      </c>
      <c r="U669" s="31">
        <v>21377</v>
      </c>
    </row>
    <row r="670" spans="1:21" x14ac:dyDescent="0.35">
      <c r="A670">
        <v>2</v>
      </c>
      <c r="B670">
        <v>27</v>
      </c>
      <c r="C670" t="s">
        <v>219</v>
      </c>
      <c r="D670" t="s">
        <v>126</v>
      </c>
      <c r="E670" t="s">
        <v>284</v>
      </c>
      <c r="F670" s="31">
        <v>37</v>
      </c>
      <c r="G670" s="31">
        <v>37</v>
      </c>
      <c r="H670" s="25" t="s">
        <v>257</v>
      </c>
      <c r="I670" s="31">
        <v>145.08044670381099</v>
      </c>
      <c r="J670">
        <v>11197</v>
      </c>
      <c r="K670">
        <v>821</v>
      </c>
      <c r="L670">
        <v>42686</v>
      </c>
      <c r="M670">
        <v>32795</v>
      </c>
      <c r="N670" s="31">
        <v>10396</v>
      </c>
      <c r="O670" s="25" t="s">
        <v>257</v>
      </c>
      <c r="P670" s="31">
        <v>7.0629718843689799</v>
      </c>
      <c r="Q670">
        <v>21341</v>
      </c>
      <c r="R670">
        <v>871</v>
      </c>
      <c r="S670">
        <v>51896</v>
      </c>
      <c r="T670">
        <v>32777</v>
      </c>
      <c r="U670" s="31">
        <v>20515</v>
      </c>
    </row>
    <row r="671" spans="1:21" x14ac:dyDescent="0.35">
      <c r="A671">
        <v>2</v>
      </c>
      <c r="B671">
        <v>27</v>
      </c>
      <c r="C671" t="s">
        <v>220</v>
      </c>
      <c r="D671" t="s">
        <v>126</v>
      </c>
      <c r="E671" t="s">
        <v>284</v>
      </c>
      <c r="F671" s="31">
        <v>37</v>
      </c>
      <c r="G671" s="31">
        <v>37</v>
      </c>
      <c r="H671" s="25" t="s">
        <v>257</v>
      </c>
      <c r="I671" s="31">
        <v>151.32699116733801</v>
      </c>
      <c r="J671">
        <v>10889</v>
      </c>
      <c r="K671">
        <v>821</v>
      </c>
      <c r="L671">
        <v>43467</v>
      </c>
      <c r="M671">
        <v>32795</v>
      </c>
      <c r="N671" s="31">
        <v>10082</v>
      </c>
      <c r="O671" s="25" t="s">
        <v>257</v>
      </c>
      <c r="P671" s="31">
        <v>7.1195986770081001</v>
      </c>
      <c r="Q671">
        <v>22163</v>
      </c>
      <c r="R671">
        <v>871</v>
      </c>
      <c r="S671">
        <v>47884</v>
      </c>
      <c r="T671">
        <v>32777</v>
      </c>
      <c r="U671" s="31">
        <v>21344</v>
      </c>
    </row>
    <row r="672" spans="1:21" x14ac:dyDescent="0.35">
      <c r="A672">
        <v>2</v>
      </c>
      <c r="B672">
        <v>27</v>
      </c>
      <c r="C672" t="s">
        <v>221</v>
      </c>
      <c r="D672" t="s">
        <v>126</v>
      </c>
      <c r="E672" t="s">
        <v>284</v>
      </c>
      <c r="F672" s="31">
        <v>37</v>
      </c>
      <c r="G672" s="31">
        <v>37</v>
      </c>
      <c r="H672" s="25" t="s">
        <v>257</v>
      </c>
      <c r="I672" s="31">
        <v>133.87819739319301</v>
      </c>
      <c r="J672">
        <v>11814</v>
      </c>
      <c r="K672">
        <v>821</v>
      </c>
      <c r="L672">
        <v>48511</v>
      </c>
      <c r="M672">
        <v>32795</v>
      </c>
      <c r="N672" s="31">
        <v>11011</v>
      </c>
      <c r="O672" s="25" t="s">
        <v>257</v>
      </c>
      <c r="P672" s="31">
        <v>7.1113459832666104</v>
      </c>
      <c r="Q672">
        <v>22004</v>
      </c>
      <c r="R672">
        <v>871</v>
      </c>
      <c r="S672">
        <v>55486</v>
      </c>
      <c r="T672">
        <v>32777</v>
      </c>
      <c r="U672" s="31">
        <v>21187</v>
      </c>
    </row>
    <row r="673" spans="1:21" x14ac:dyDescent="0.35">
      <c r="A673">
        <v>2</v>
      </c>
      <c r="B673">
        <v>27</v>
      </c>
      <c r="C673" t="s">
        <v>222</v>
      </c>
      <c r="D673" t="s">
        <v>126</v>
      </c>
      <c r="E673" t="s">
        <v>284</v>
      </c>
      <c r="F673" s="31">
        <v>37</v>
      </c>
      <c r="G673" s="31">
        <v>37</v>
      </c>
      <c r="H673" s="25" t="s">
        <v>257</v>
      </c>
      <c r="I673" s="31">
        <v>141.72282382990301</v>
      </c>
      <c r="J673">
        <v>11376</v>
      </c>
      <c r="K673">
        <v>821</v>
      </c>
      <c r="L673">
        <v>41326</v>
      </c>
      <c r="M673">
        <v>32795</v>
      </c>
      <c r="N673" s="31">
        <v>10573</v>
      </c>
      <c r="O673" s="25" t="s">
        <v>257</v>
      </c>
      <c r="P673" s="31">
        <v>7.1338306834190099</v>
      </c>
      <c r="Q673">
        <v>22249</v>
      </c>
      <c r="R673">
        <v>871</v>
      </c>
      <c r="S673">
        <v>48500</v>
      </c>
      <c r="T673">
        <v>32777</v>
      </c>
      <c r="U673" s="31">
        <v>21433</v>
      </c>
    </row>
    <row r="674" spans="1:21" x14ac:dyDescent="0.35">
      <c r="A674">
        <v>2</v>
      </c>
      <c r="B674">
        <v>28</v>
      </c>
      <c r="C674" t="s">
        <v>199</v>
      </c>
      <c r="D674" t="s">
        <v>116</v>
      </c>
      <c r="E674" t="s">
        <v>285</v>
      </c>
      <c r="F674" s="31">
        <v>37</v>
      </c>
      <c r="G674" s="31">
        <v>37</v>
      </c>
      <c r="H674" s="25" t="s">
        <v>257</v>
      </c>
      <c r="I674" s="31">
        <v>142.83797212355</v>
      </c>
      <c r="J674">
        <v>11359</v>
      </c>
      <c r="K674">
        <v>878</v>
      </c>
      <c r="L674">
        <v>45219</v>
      </c>
      <c r="M674">
        <v>32789</v>
      </c>
      <c r="N674" s="31">
        <v>10499</v>
      </c>
      <c r="O674" s="25" t="s">
        <v>257</v>
      </c>
      <c r="P674" s="31">
        <v>7.0502780121127504</v>
      </c>
      <c r="Q674">
        <v>21303</v>
      </c>
      <c r="R674">
        <v>992</v>
      </c>
      <c r="S674">
        <v>49944</v>
      </c>
      <c r="T674">
        <v>32775</v>
      </c>
      <c r="U674" s="31">
        <v>20358</v>
      </c>
    </row>
    <row r="675" spans="1:21" x14ac:dyDescent="0.35">
      <c r="A675">
        <v>2</v>
      </c>
      <c r="B675">
        <v>28</v>
      </c>
      <c r="C675" t="s">
        <v>200</v>
      </c>
      <c r="D675" t="s">
        <v>116</v>
      </c>
      <c r="E675" t="s">
        <v>285</v>
      </c>
      <c r="F675" s="31">
        <v>37</v>
      </c>
      <c r="G675" s="31">
        <v>37</v>
      </c>
      <c r="H675" s="25" t="s">
        <v>257</v>
      </c>
      <c r="I675" s="31">
        <v>119.736999631487</v>
      </c>
      <c r="J675">
        <v>12735</v>
      </c>
      <c r="K675">
        <v>878</v>
      </c>
      <c r="L675">
        <v>46545</v>
      </c>
      <c r="M675">
        <v>32789</v>
      </c>
      <c r="N675" s="31">
        <v>11881</v>
      </c>
      <c r="O675" s="25" t="s">
        <v>257</v>
      </c>
      <c r="P675" s="31">
        <v>7.0406406374832304</v>
      </c>
      <c r="Q675">
        <v>21051</v>
      </c>
      <c r="R675">
        <v>992</v>
      </c>
      <c r="S675">
        <v>49501</v>
      </c>
      <c r="T675">
        <v>32775</v>
      </c>
      <c r="U675" s="31">
        <v>20193</v>
      </c>
    </row>
    <row r="676" spans="1:21" x14ac:dyDescent="0.35">
      <c r="A676">
        <v>2</v>
      </c>
      <c r="B676">
        <v>28</v>
      </c>
      <c r="C676" t="s">
        <v>201</v>
      </c>
      <c r="D676" t="s">
        <v>116</v>
      </c>
      <c r="E676" t="s">
        <v>285</v>
      </c>
      <c r="F676" s="31">
        <v>37</v>
      </c>
      <c r="G676" s="31">
        <v>37</v>
      </c>
      <c r="H676" s="25" t="s">
        <v>257</v>
      </c>
      <c r="I676" s="31">
        <v>145.521990088797</v>
      </c>
      <c r="J676">
        <v>11218</v>
      </c>
      <c r="K676">
        <v>878</v>
      </c>
      <c r="L676">
        <v>44770</v>
      </c>
      <c r="M676">
        <v>32789</v>
      </c>
      <c r="N676" s="31">
        <v>10359</v>
      </c>
      <c r="O676" s="25" t="s">
        <v>257</v>
      </c>
      <c r="P676" s="31">
        <v>7.1091328888113603</v>
      </c>
      <c r="Q676">
        <v>22010</v>
      </c>
      <c r="R676">
        <v>992</v>
      </c>
      <c r="S676">
        <v>49072</v>
      </c>
      <c r="T676">
        <v>32775</v>
      </c>
      <c r="U676" s="31">
        <v>21072</v>
      </c>
    </row>
    <row r="677" spans="1:21" x14ac:dyDescent="0.35">
      <c r="A677">
        <v>2</v>
      </c>
      <c r="B677">
        <v>28</v>
      </c>
      <c r="C677" t="s">
        <v>202</v>
      </c>
      <c r="D677" t="s">
        <v>116</v>
      </c>
      <c r="E677" t="s">
        <v>285</v>
      </c>
      <c r="F677" s="31">
        <v>37</v>
      </c>
      <c r="G677" s="31">
        <v>37</v>
      </c>
      <c r="H677" s="25" t="s">
        <v>257</v>
      </c>
      <c r="I677" s="31">
        <v>150.17384481924199</v>
      </c>
      <c r="J677">
        <v>10985</v>
      </c>
      <c r="K677">
        <v>878</v>
      </c>
      <c r="L677">
        <v>50419</v>
      </c>
      <c r="M677">
        <v>32789</v>
      </c>
      <c r="N677" s="31">
        <v>10125</v>
      </c>
      <c r="O677" s="25" t="s">
        <v>257</v>
      </c>
      <c r="P677" s="31">
        <v>7.1403983128374202</v>
      </c>
      <c r="Q677">
        <v>22410</v>
      </c>
      <c r="R677">
        <v>992</v>
      </c>
      <c r="S677">
        <v>50912</v>
      </c>
      <c r="T677">
        <v>32775</v>
      </c>
      <c r="U677" s="31">
        <v>21473</v>
      </c>
    </row>
    <row r="678" spans="1:21" x14ac:dyDescent="0.35">
      <c r="A678">
        <v>2</v>
      </c>
      <c r="B678">
        <v>28</v>
      </c>
      <c r="C678" t="s">
        <v>203</v>
      </c>
      <c r="D678" t="s">
        <v>114</v>
      </c>
      <c r="E678" t="s">
        <v>285</v>
      </c>
      <c r="F678" s="31">
        <v>37</v>
      </c>
      <c r="G678" s="31">
        <v>37</v>
      </c>
      <c r="H678" s="25" t="s">
        <v>257</v>
      </c>
      <c r="I678" s="31">
        <v>148.299518645555</v>
      </c>
      <c r="J678">
        <v>11078</v>
      </c>
      <c r="K678">
        <v>878</v>
      </c>
      <c r="L678">
        <v>47488</v>
      </c>
      <c r="M678">
        <v>32789</v>
      </c>
      <c r="N678" s="31">
        <v>10218</v>
      </c>
      <c r="O678" s="25" t="s">
        <v>257</v>
      </c>
      <c r="P678" s="31">
        <v>7.2060617977936499</v>
      </c>
      <c r="Q678">
        <v>23367</v>
      </c>
      <c r="R678">
        <v>992</v>
      </c>
      <c r="S678">
        <v>48018</v>
      </c>
      <c r="T678">
        <v>32775</v>
      </c>
      <c r="U678" s="31">
        <v>22445</v>
      </c>
    </row>
    <row r="679" spans="1:21" x14ac:dyDescent="0.35">
      <c r="A679">
        <v>2</v>
      </c>
      <c r="B679">
        <v>28</v>
      </c>
      <c r="C679" t="s">
        <v>204</v>
      </c>
      <c r="D679" t="s">
        <v>116</v>
      </c>
      <c r="E679" t="s">
        <v>285</v>
      </c>
      <c r="F679" s="31">
        <v>37</v>
      </c>
      <c r="G679" s="31">
        <v>37</v>
      </c>
      <c r="H679" s="25" t="s">
        <v>257</v>
      </c>
      <c r="I679" s="31">
        <v>146.77328287690199</v>
      </c>
      <c r="J679">
        <v>11150</v>
      </c>
      <c r="K679">
        <v>878</v>
      </c>
      <c r="L679">
        <v>46656</v>
      </c>
      <c r="M679">
        <v>32789</v>
      </c>
      <c r="N679" s="31">
        <v>10295</v>
      </c>
      <c r="O679" s="25" t="s">
        <v>257</v>
      </c>
      <c r="P679" s="31">
        <v>7.0726841709719297</v>
      </c>
      <c r="Q679">
        <v>21539</v>
      </c>
      <c r="R679">
        <v>992</v>
      </c>
      <c r="S679">
        <v>57761</v>
      </c>
      <c r="T679">
        <v>32775</v>
      </c>
      <c r="U679" s="31">
        <v>20599</v>
      </c>
    </row>
    <row r="680" spans="1:21" x14ac:dyDescent="0.35">
      <c r="A680">
        <v>2</v>
      </c>
      <c r="B680">
        <v>28</v>
      </c>
      <c r="C680" t="s">
        <v>205</v>
      </c>
      <c r="D680" t="s">
        <v>122</v>
      </c>
      <c r="E680" t="s">
        <v>285</v>
      </c>
      <c r="F680" s="31">
        <v>37</v>
      </c>
      <c r="G680" s="31">
        <v>37</v>
      </c>
      <c r="H680" s="25" t="s">
        <v>257</v>
      </c>
      <c r="I680" s="31">
        <v>153.732636465734</v>
      </c>
      <c r="J680">
        <v>10906</v>
      </c>
      <c r="K680">
        <v>970</v>
      </c>
      <c r="L680">
        <v>46525</v>
      </c>
      <c r="M680">
        <v>32792</v>
      </c>
      <c r="N680" s="31">
        <v>9953</v>
      </c>
      <c r="O680" s="25" t="s">
        <v>257</v>
      </c>
      <c r="P680" s="31">
        <v>7.1051890770191903</v>
      </c>
      <c r="Q680">
        <v>22076</v>
      </c>
      <c r="R680">
        <v>1029</v>
      </c>
      <c r="S680">
        <v>52366</v>
      </c>
      <c r="T680">
        <v>32769</v>
      </c>
      <c r="U680" s="31">
        <v>21093</v>
      </c>
    </row>
    <row r="681" spans="1:21" x14ac:dyDescent="0.35">
      <c r="A681">
        <v>2</v>
      </c>
      <c r="B681">
        <v>28</v>
      </c>
      <c r="C681" t="s">
        <v>206</v>
      </c>
      <c r="D681" t="s">
        <v>122</v>
      </c>
      <c r="E681" t="s">
        <v>285</v>
      </c>
      <c r="F681" s="31">
        <v>37</v>
      </c>
      <c r="G681" s="31">
        <v>37</v>
      </c>
      <c r="H681" s="25" t="s">
        <v>257</v>
      </c>
      <c r="I681" s="31">
        <v>174.48297453171699</v>
      </c>
      <c r="J681">
        <v>10012</v>
      </c>
      <c r="K681">
        <v>970</v>
      </c>
      <c r="L681">
        <v>43480</v>
      </c>
      <c r="M681">
        <v>32792</v>
      </c>
      <c r="N681" s="31">
        <v>9056</v>
      </c>
      <c r="O681" s="25" t="s">
        <v>257</v>
      </c>
      <c r="P681" s="31">
        <v>6.8645256901568796</v>
      </c>
      <c r="Q681">
        <v>18844</v>
      </c>
      <c r="R681">
        <v>1029</v>
      </c>
      <c r="S681">
        <v>51616</v>
      </c>
      <c r="T681">
        <v>32769</v>
      </c>
      <c r="U681" s="31">
        <v>17858</v>
      </c>
    </row>
    <row r="682" spans="1:21" x14ac:dyDescent="0.35">
      <c r="A682">
        <v>2</v>
      </c>
      <c r="B682">
        <v>28</v>
      </c>
      <c r="C682" t="s">
        <v>207</v>
      </c>
      <c r="D682" t="s">
        <v>114</v>
      </c>
      <c r="E682" t="s">
        <v>285</v>
      </c>
      <c r="F682" s="31">
        <v>37</v>
      </c>
      <c r="G682" s="31">
        <v>37</v>
      </c>
      <c r="H682" s="25" t="s">
        <v>257</v>
      </c>
      <c r="I682" s="31">
        <v>140.20617322694699</v>
      </c>
      <c r="J682">
        <v>11590</v>
      </c>
      <c r="K682">
        <v>970</v>
      </c>
      <c r="L682">
        <v>46638</v>
      </c>
      <c r="M682">
        <v>32792</v>
      </c>
      <c r="N682" s="31">
        <v>10640</v>
      </c>
      <c r="O682" s="25" t="s">
        <v>257</v>
      </c>
      <c r="P682" s="31">
        <v>7.3048288806023898</v>
      </c>
      <c r="Q682">
        <v>24724</v>
      </c>
      <c r="R682">
        <v>1029</v>
      </c>
      <c r="S682">
        <v>58351</v>
      </c>
      <c r="T682">
        <v>32769</v>
      </c>
      <c r="U682" s="31">
        <v>23744</v>
      </c>
    </row>
    <row r="683" spans="1:21" x14ac:dyDescent="0.35">
      <c r="A683">
        <v>2</v>
      </c>
      <c r="B683">
        <v>28</v>
      </c>
      <c r="C683" t="s">
        <v>208</v>
      </c>
      <c r="D683" t="s">
        <v>122</v>
      </c>
      <c r="E683" t="s">
        <v>285</v>
      </c>
      <c r="F683" s="31">
        <v>37</v>
      </c>
      <c r="G683" s="31">
        <v>37</v>
      </c>
      <c r="H683" s="25" t="s">
        <v>257</v>
      </c>
      <c r="I683" s="31">
        <v>144.07516593816001</v>
      </c>
      <c r="J683">
        <v>11381</v>
      </c>
      <c r="K683">
        <v>970</v>
      </c>
      <c r="L683">
        <v>46175</v>
      </c>
      <c r="M683">
        <v>32792</v>
      </c>
      <c r="N683" s="31">
        <v>10434</v>
      </c>
      <c r="O683" s="25" t="s">
        <v>257</v>
      </c>
      <c r="P683" s="31">
        <v>7.0957276381456396</v>
      </c>
      <c r="Q683">
        <v>21822</v>
      </c>
      <c r="R683">
        <v>1029</v>
      </c>
      <c r="S683">
        <v>51596</v>
      </c>
      <c r="T683">
        <v>32769</v>
      </c>
      <c r="U683" s="31">
        <v>20877</v>
      </c>
    </row>
    <row r="684" spans="1:21" x14ac:dyDescent="0.35">
      <c r="A684">
        <v>2</v>
      </c>
      <c r="B684">
        <v>28</v>
      </c>
      <c r="C684" t="s">
        <v>209</v>
      </c>
      <c r="D684" t="s">
        <v>122</v>
      </c>
      <c r="E684" t="s">
        <v>285</v>
      </c>
      <c r="F684" s="31">
        <v>37</v>
      </c>
      <c r="G684" s="31">
        <v>37</v>
      </c>
      <c r="H684" s="25" t="s">
        <v>257</v>
      </c>
      <c r="I684" s="31">
        <v>125.04817875890301</v>
      </c>
      <c r="J684">
        <v>12482</v>
      </c>
      <c r="K684">
        <v>970</v>
      </c>
      <c r="L684">
        <v>46598</v>
      </c>
      <c r="M684">
        <v>32792</v>
      </c>
      <c r="N684" s="31">
        <v>11532</v>
      </c>
      <c r="O684" s="25" t="s">
        <v>257</v>
      </c>
      <c r="P684" s="31">
        <v>7.2361182244777202</v>
      </c>
      <c r="Q684">
        <v>23817</v>
      </c>
      <c r="R684">
        <v>1029</v>
      </c>
      <c r="S684">
        <v>49968</v>
      </c>
      <c r="T684">
        <v>32769</v>
      </c>
      <c r="U684" s="31">
        <v>22847</v>
      </c>
    </row>
    <row r="685" spans="1:21" x14ac:dyDescent="0.35">
      <c r="A685">
        <v>2</v>
      </c>
      <c r="B685">
        <v>28</v>
      </c>
      <c r="C685" t="s">
        <v>210</v>
      </c>
      <c r="D685" t="s">
        <v>122</v>
      </c>
      <c r="E685" t="s">
        <v>285</v>
      </c>
      <c r="F685" s="31">
        <v>37</v>
      </c>
      <c r="G685" s="31">
        <v>37</v>
      </c>
      <c r="H685" s="25" t="s">
        <v>257</v>
      </c>
      <c r="I685" s="31">
        <v>147.12801698561501</v>
      </c>
      <c r="J685">
        <v>11228</v>
      </c>
      <c r="K685">
        <v>970</v>
      </c>
      <c r="L685">
        <v>46330</v>
      </c>
      <c r="M685">
        <v>32792</v>
      </c>
      <c r="N685" s="31">
        <v>10277</v>
      </c>
      <c r="O685" s="25" t="s">
        <v>257</v>
      </c>
      <c r="P685" s="31">
        <v>7.1303214885654196</v>
      </c>
      <c r="Q685">
        <v>22392</v>
      </c>
      <c r="R685">
        <v>1029</v>
      </c>
      <c r="S685">
        <v>51041</v>
      </c>
      <c r="T685">
        <v>32769</v>
      </c>
      <c r="U685" s="31">
        <v>21430</v>
      </c>
    </row>
    <row r="686" spans="1:21" x14ac:dyDescent="0.35">
      <c r="A686">
        <v>2</v>
      </c>
      <c r="B686">
        <v>28</v>
      </c>
      <c r="C686" t="s">
        <v>211</v>
      </c>
      <c r="D686" t="s">
        <v>124</v>
      </c>
      <c r="E686" t="s">
        <v>285</v>
      </c>
      <c r="F686" s="31">
        <v>37</v>
      </c>
      <c r="G686" s="31">
        <v>37</v>
      </c>
      <c r="H686" s="25" t="s">
        <v>257</v>
      </c>
      <c r="I686" s="31">
        <v>151.46323499273899</v>
      </c>
      <c r="J686">
        <v>10954</v>
      </c>
      <c r="K686">
        <v>909</v>
      </c>
      <c r="L686">
        <v>44388</v>
      </c>
      <c r="M686">
        <v>32806</v>
      </c>
      <c r="N686" s="31">
        <v>10062</v>
      </c>
      <c r="O686" s="25" t="s">
        <v>257</v>
      </c>
      <c r="P686" s="31">
        <v>7.0648764878755603</v>
      </c>
      <c r="Q686">
        <v>21301</v>
      </c>
      <c r="R686">
        <v>828</v>
      </c>
      <c r="S686">
        <v>51301</v>
      </c>
      <c r="T686">
        <v>32781</v>
      </c>
      <c r="U686" s="31">
        <v>20519</v>
      </c>
    </row>
    <row r="687" spans="1:21" x14ac:dyDescent="0.35">
      <c r="A687">
        <v>2</v>
      </c>
      <c r="B687">
        <v>28</v>
      </c>
      <c r="C687" t="s">
        <v>212</v>
      </c>
      <c r="D687" t="s">
        <v>124</v>
      </c>
      <c r="E687" t="s">
        <v>285</v>
      </c>
      <c r="F687" s="31">
        <v>37</v>
      </c>
      <c r="G687" s="31">
        <v>37</v>
      </c>
      <c r="H687" s="25" t="s">
        <v>257</v>
      </c>
      <c r="I687" s="31">
        <v>150.990638197793</v>
      </c>
      <c r="J687">
        <v>10975</v>
      </c>
      <c r="K687">
        <v>909</v>
      </c>
      <c r="L687">
        <v>43882</v>
      </c>
      <c r="M687">
        <v>32806</v>
      </c>
      <c r="N687" s="31">
        <v>10085</v>
      </c>
      <c r="O687" s="25" t="s">
        <v>257</v>
      </c>
      <c r="P687" s="31">
        <v>7.0895977543698097</v>
      </c>
      <c r="Q687">
        <v>21656</v>
      </c>
      <c r="R687">
        <v>828</v>
      </c>
      <c r="S687">
        <v>52884</v>
      </c>
      <c r="T687">
        <v>32781</v>
      </c>
      <c r="U687" s="31">
        <v>20885</v>
      </c>
    </row>
    <row r="688" spans="1:21" x14ac:dyDescent="0.35">
      <c r="A688">
        <v>2</v>
      </c>
      <c r="B688">
        <v>28</v>
      </c>
      <c r="C688" t="s">
        <v>213</v>
      </c>
      <c r="D688" t="s">
        <v>124</v>
      </c>
      <c r="E688" t="s">
        <v>285</v>
      </c>
      <c r="F688" s="31">
        <v>37</v>
      </c>
      <c r="G688" s="31">
        <v>37</v>
      </c>
      <c r="H688" s="25" t="s">
        <v>257</v>
      </c>
      <c r="I688" s="31">
        <v>152.290309112637</v>
      </c>
      <c r="J688">
        <v>10913</v>
      </c>
      <c r="K688">
        <v>909</v>
      </c>
      <c r="L688">
        <v>43087</v>
      </c>
      <c r="M688">
        <v>32806</v>
      </c>
      <c r="N688" s="31">
        <v>10022</v>
      </c>
      <c r="O688" s="25" t="s">
        <v>257</v>
      </c>
      <c r="P688" s="31">
        <v>7.0591624200566896</v>
      </c>
      <c r="Q688">
        <v>21170</v>
      </c>
      <c r="R688">
        <v>828</v>
      </c>
      <c r="S688">
        <v>48846</v>
      </c>
      <c r="T688">
        <v>32781</v>
      </c>
      <c r="U688" s="31">
        <v>20397</v>
      </c>
    </row>
    <row r="689" spans="1:21" x14ac:dyDescent="0.35">
      <c r="A689">
        <v>2</v>
      </c>
      <c r="B689">
        <v>28</v>
      </c>
      <c r="C689" t="s">
        <v>214</v>
      </c>
      <c r="D689" t="s">
        <v>114</v>
      </c>
      <c r="E689" t="s">
        <v>285</v>
      </c>
      <c r="F689" s="31">
        <v>37</v>
      </c>
      <c r="G689" s="31">
        <v>37</v>
      </c>
      <c r="H689" s="25" t="s">
        <v>257</v>
      </c>
      <c r="I689" s="31">
        <v>163.88397937295301</v>
      </c>
      <c r="J689">
        <v>10383</v>
      </c>
      <c r="K689">
        <v>909</v>
      </c>
      <c r="L689">
        <v>45412</v>
      </c>
      <c r="M689">
        <v>32806</v>
      </c>
      <c r="N689" s="31">
        <v>9493</v>
      </c>
      <c r="O689" s="25" t="s">
        <v>257</v>
      </c>
      <c r="P689" s="31">
        <v>7.1444030357683603</v>
      </c>
      <c r="Q689">
        <v>22190</v>
      </c>
      <c r="R689">
        <v>828</v>
      </c>
      <c r="S689">
        <v>60571</v>
      </c>
      <c r="T689">
        <v>32781</v>
      </c>
      <c r="U689" s="31">
        <v>21406</v>
      </c>
    </row>
    <row r="690" spans="1:21" x14ac:dyDescent="0.35">
      <c r="A690">
        <v>2</v>
      </c>
      <c r="B690">
        <v>28</v>
      </c>
      <c r="C690" t="s">
        <v>215</v>
      </c>
      <c r="D690" t="s">
        <v>124</v>
      </c>
      <c r="E690" t="s">
        <v>285</v>
      </c>
      <c r="F690" s="31">
        <v>37</v>
      </c>
      <c r="G690" s="31">
        <v>37</v>
      </c>
      <c r="H690" s="25" t="s">
        <v>257</v>
      </c>
      <c r="I690" s="31">
        <v>149.101482506406</v>
      </c>
      <c r="J690">
        <v>11072</v>
      </c>
      <c r="K690">
        <v>909</v>
      </c>
      <c r="L690">
        <v>50842</v>
      </c>
      <c r="M690">
        <v>32806</v>
      </c>
      <c r="N690" s="31">
        <v>10178</v>
      </c>
      <c r="O690" s="25" t="s">
        <v>257</v>
      </c>
      <c r="P690" s="31">
        <v>7.1860337244748802</v>
      </c>
      <c r="Q690">
        <v>22939</v>
      </c>
      <c r="R690">
        <v>828</v>
      </c>
      <c r="S690">
        <v>56256</v>
      </c>
      <c r="T690">
        <v>32781</v>
      </c>
      <c r="U690" s="31">
        <v>22160</v>
      </c>
    </row>
    <row r="691" spans="1:21" x14ac:dyDescent="0.35">
      <c r="A691">
        <v>2</v>
      </c>
      <c r="B691">
        <v>28</v>
      </c>
      <c r="C691" t="s">
        <v>216</v>
      </c>
      <c r="D691" t="s">
        <v>124</v>
      </c>
      <c r="E691" t="s">
        <v>285</v>
      </c>
      <c r="F691" s="31">
        <v>37</v>
      </c>
      <c r="G691" s="31">
        <v>37</v>
      </c>
      <c r="H691" s="25" t="s">
        <v>257</v>
      </c>
      <c r="I691" s="31">
        <v>143.06522280481801</v>
      </c>
      <c r="J691">
        <v>11373</v>
      </c>
      <c r="K691">
        <v>909</v>
      </c>
      <c r="L691">
        <v>42622</v>
      </c>
      <c r="M691">
        <v>32806</v>
      </c>
      <c r="N691" s="31">
        <v>10487</v>
      </c>
      <c r="O691" s="25" t="s">
        <v>257</v>
      </c>
      <c r="P691" s="31">
        <v>7.2199537412672896</v>
      </c>
      <c r="Q691">
        <v>23337</v>
      </c>
      <c r="R691">
        <v>828</v>
      </c>
      <c r="S691">
        <v>55372</v>
      </c>
      <c r="T691">
        <v>32781</v>
      </c>
      <c r="U691" s="31">
        <v>22558</v>
      </c>
    </row>
    <row r="692" spans="1:21" x14ac:dyDescent="0.35">
      <c r="A692">
        <v>2</v>
      </c>
      <c r="B692">
        <v>28</v>
      </c>
      <c r="C692" t="s">
        <v>217</v>
      </c>
      <c r="D692" t="s">
        <v>126</v>
      </c>
      <c r="E692" t="s">
        <v>285</v>
      </c>
      <c r="F692" s="31">
        <v>37</v>
      </c>
      <c r="G692" s="31">
        <v>37</v>
      </c>
      <c r="H692" s="25" t="s">
        <v>257</v>
      </c>
      <c r="I692" s="31">
        <v>149.788124533283</v>
      </c>
      <c r="J692">
        <v>10949</v>
      </c>
      <c r="K692">
        <v>821</v>
      </c>
      <c r="L692">
        <v>47891</v>
      </c>
      <c r="M692">
        <v>32795</v>
      </c>
      <c r="N692" s="31">
        <v>10144</v>
      </c>
      <c r="O692" s="25" t="s">
        <v>257</v>
      </c>
      <c r="P692" s="31">
        <v>7.1080881786818502</v>
      </c>
      <c r="Q692">
        <v>21915</v>
      </c>
      <c r="R692">
        <v>871</v>
      </c>
      <c r="S692">
        <v>51184</v>
      </c>
      <c r="T692">
        <v>32777</v>
      </c>
      <c r="U692" s="31">
        <v>21108</v>
      </c>
    </row>
    <row r="693" spans="1:21" x14ac:dyDescent="0.35">
      <c r="A693">
        <v>2</v>
      </c>
      <c r="B693">
        <v>28</v>
      </c>
      <c r="C693" t="s">
        <v>218</v>
      </c>
      <c r="D693" t="s">
        <v>114</v>
      </c>
      <c r="E693" t="s">
        <v>285</v>
      </c>
      <c r="F693" s="31">
        <v>37</v>
      </c>
      <c r="G693" s="31">
        <v>37</v>
      </c>
      <c r="H693" s="25" t="s">
        <v>257</v>
      </c>
      <c r="I693" s="31">
        <v>152.33183615752</v>
      </c>
      <c r="J693">
        <v>10824</v>
      </c>
      <c r="K693">
        <v>821</v>
      </c>
      <c r="L693">
        <v>47263</v>
      </c>
      <c r="M693">
        <v>32795</v>
      </c>
      <c r="N693" s="31">
        <v>10020</v>
      </c>
      <c r="O693" s="25" t="s">
        <v>257</v>
      </c>
      <c r="P693" s="31">
        <v>7.1212643073781097</v>
      </c>
      <c r="Q693">
        <v>22159</v>
      </c>
      <c r="R693">
        <v>871</v>
      </c>
      <c r="S693">
        <v>50890</v>
      </c>
      <c r="T693">
        <v>32777</v>
      </c>
      <c r="U693" s="31">
        <v>21339</v>
      </c>
    </row>
    <row r="694" spans="1:21" x14ac:dyDescent="0.35">
      <c r="A694">
        <v>2</v>
      </c>
      <c r="B694">
        <v>28</v>
      </c>
      <c r="C694" t="s">
        <v>219</v>
      </c>
      <c r="D694" t="s">
        <v>126</v>
      </c>
      <c r="E694" t="s">
        <v>285</v>
      </c>
      <c r="F694" s="31">
        <v>37</v>
      </c>
      <c r="G694" s="31">
        <v>37</v>
      </c>
      <c r="H694" s="25" t="s">
        <v>257</v>
      </c>
      <c r="I694" s="31">
        <v>144.747753428208</v>
      </c>
      <c r="J694">
        <v>11199</v>
      </c>
      <c r="K694">
        <v>821</v>
      </c>
      <c r="L694">
        <v>42685</v>
      </c>
      <c r="M694">
        <v>32795</v>
      </c>
      <c r="N694" s="31">
        <v>10399</v>
      </c>
      <c r="O694" s="25" t="s">
        <v>257</v>
      </c>
      <c r="P694" s="31">
        <v>7.0581711277697403</v>
      </c>
      <c r="Q694">
        <v>21276</v>
      </c>
      <c r="R694">
        <v>871</v>
      </c>
      <c r="S694">
        <v>51895</v>
      </c>
      <c r="T694">
        <v>32777</v>
      </c>
      <c r="U694" s="31">
        <v>20451</v>
      </c>
    </row>
    <row r="695" spans="1:21" x14ac:dyDescent="0.35">
      <c r="A695">
        <v>2</v>
      </c>
      <c r="B695">
        <v>28</v>
      </c>
      <c r="C695" t="s">
        <v>220</v>
      </c>
      <c r="D695" t="s">
        <v>126</v>
      </c>
      <c r="E695" t="s">
        <v>285</v>
      </c>
      <c r="F695" s="31">
        <v>37</v>
      </c>
      <c r="G695" s="31">
        <v>37</v>
      </c>
      <c r="H695" s="25" t="s">
        <v>257</v>
      </c>
      <c r="I695" s="31">
        <v>150.990638197793</v>
      </c>
      <c r="J695">
        <v>10891</v>
      </c>
      <c r="K695">
        <v>821</v>
      </c>
      <c r="L695">
        <v>43466</v>
      </c>
      <c r="M695">
        <v>32795</v>
      </c>
      <c r="N695" s="31">
        <v>10085</v>
      </c>
      <c r="O695" s="25" t="s">
        <v>257</v>
      </c>
      <c r="P695" s="31">
        <v>7.1162347581772201</v>
      </c>
      <c r="Q695">
        <v>22116</v>
      </c>
      <c r="R695">
        <v>871</v>
      </c>
      <c r="S695">
        <v>47883</v>
      </c>
      <c r="T695">
        <v>32777</v>
      </c>
      <c r="U695" s="31">
        <v>21299</v>
      </c>
    </row>
    <row r="696" spans="1:21" x14ac:dyDescent="0.35">
      <c r="A696">
        <v>2</v>
      </c>
      <c r="B696">
        <v>28</v>
      </c>
      <c r="C696" t="s">
        <v>221</v>
      </c>
      <c r="D696" t="s">
        <v>126</v>
      </c>
      <c r="E696" t="s">
        <v>285</v>
      </c>
      <c r="F696" s="31">
        <v>37</v>
      </c>
      <c r="G696" s="31">
        <v>37</v>
      </c>
      <c r="H696" s="25" t="s">
        <v>257</v>
      </c>
      <c r="I696" s="31">
        <v>133.689392617756</v>
      </c>
      <c r="J696">
        <v>11808</v>
      </c>
      <c r="K696">
        <v>821</v>
      </c>
      <c r="L696">
        <v>48510</v>
      </c>
      <c r="M696">
        <v>32795</v>
      </c>
      <c r="N696" s="31">
        <v>11006</v>
      </c>
      <c r="O696" s="25" t="s">
        <v>257</v>
      </c>
      <c r="P696" s="31">
        <v>7.1052028144703101</v>
      </c>
      <c r="Q696">
        <v>21922</v>
      </c>
      <c r="R696">
        <v>871</v>
      </c>
      <c r="S696">
        <v>55486</v>
      </c>
      <c r="T696">
        <v>32777</v>
      </c>
      <c r="U696" s="31">
        <v>21105</v>
      </c>
    </row>
    <row r="697" spans="1:21" x14ac:dyDescent="0.35">
      <c r="A697">
        <v>2</v>
      </c>
      <c r="B697">
        <v>28</v>
      </c>
      <c r="C697" t="s">
        <v>222</v>
      </c>
      <c r="D697" t="s">
        <v>126</v>
      </c>
      <c r="E697" t="s">
        <v>285</v>
      </c>
      <c r="F697" s="31">
        <v>37</v>
      </c>
      <c r="G697" s="31">
        <v>37</v>
      </c>
      <c r="H697" s="25" t="s">
        <v>257</v>
      </c>
      <c r="I697" s="31">
        <v>141.821739722806</v>
      </c>
      <c r="J697">
        <v>11353</v>
      </c>
      <c r="K697">
        <v>821</v>
      </c>
      <c r="L697">
        <v>41324</v>
      </c>
      <c r="M697">
        <v>32795</v>
      </c>
      <c r="N697" s="31">
        <v>10553</v>
      </c>
      <c r="O697" s="25" t="s">
        <v>257</v>
      </c>
      <c r="P697" s="31">
        <v>7.1295497435078596</v>
      </c>
      <c r="Q697">
        <v>22191</v>
      </c>
      <c r="R697">
        <v>871</v>
      </c>
      <c r="S697">
        <v>48499</v>
      </c>
      <c r="T697">
        <v>32777</v>
      </c>
      <c r="U697" s="31">
        <v>21376</v>
      </c>
    </row>
    <row r="698" spans="1:21" x14ac:dyDescent="0.35">
      <c r="A698">
        <v>2</v>
      </c>
      <c r="B698">
        <v>29</v>
      </c>
      <c r="C698" t="s">
        <v>199</v>
      </c>
      <c r="D698" t="s">
        <v>116</v>
      </c>
      <c r="E698" t="s">
        <v>286</v>
      </c>
      <c r="F698" s="31">
        <v>37</v>
      </c>
      <c r="G698" s="31">
        <v>37</v>
      </c>
      <c r="H698" s="25" t="s">
        <v>257</v>
      </c>
      <c r="I698" s="31">
        <v>142.86549399005699</v>
      </c>
      <c r="J698">
        <v>11355</v>
      </c>
      <c r="K698">
        <v>878</v>
      </c>
      <c r="L698">
        <v>45219</v>
      </c>
      <c r="M698">
        <v>32789</v>
      </c>
      <c r="N698" s="31">
        <v>10495</v>
      </c>
      <c r="O698" s="25" t="s">
        <v>257</v>
      </c>
      <c r="P698" s="31">
        <v>7.04480540651452</v>
      </c>
      <c r="Q698">
        <v>21228</v>
      </c>
      <c r="R698">
        <v>992</v>
      </c>
      <c r="S698">
        <v>49942</v>
      </c>
      <c r="T698">
        <v>32775</v>
      </c>
      <c r="U698" s="31">
        <v>20285</v>
      </c>
    </row>
    <row r="699" spans="1:21" x14ac:dyDescent="0.35">
      <c r="A699">
        <v>2</v>
      </c>
      <c r="B699">
        <v>29</v>
      </c>
      <c r="C699" t="s">
        <v>200</v>
      </c>
      <c r="D699" t="s">
        <v>116</v>
      </c>
      <c r="E699" t="s">
        <v>286</v>
      </c>
      <c r="F699" s="31">
        <v>37</v>
      </c>
      <c r="G699" s="31">
        <v>37</v>
      </c>
      <c r="H699" s="25" t="s">
        <v>257</v>
      </c>
      <c r="I699" s="31">
        <v>118.880153979694</v>
      </c>
      <c r="J699">
        <v>12789</v>
      </c>
      <c r="K699">
        <v>878</v>
      </c>
      <c r="L699">
        <v>46545</v>
      </c>
      <c r="M699">
        <v>32789</v>
      </c>
      <c r="N699" s="31">
        <v>11936</v>
      </c>
      <c r="O699" s="25" t="s">
        <v>257</v>
      </c>
      <c r="P699" s="31">
        <v>7.0347827419186997</v>
      </c>
      <c r="Q699">
        <v>20967</v>
      </c>
      <c r="R699">
        <v>992</v>
      </c>
      <c r="S699">
        <v>49496</v>
      </c>
      <c r="T699">
        <v>32775</v>
      </c>
      <c r="U699" s="31">
        <v>20115</v>
      </c>
    </row>
    <row r="700" spans="1:21" x14ac:dyDescent="0.35">
      <c r="A700">
        <v>2</v>
      </c>
      <c r="B700">
        <v>29</v>
      </c>
      <c r="C700" t="s">
        <v>201</v>
      </c>
      <c r="D700" t="s">
        <v>116</v>
      </c>
      <c r="E700" t="s">
        <v>286</v>
      </c>
      <c r="F700" s="31">
        <v>37</v>
      </c>
      <c r="G700" s="31">
        <v>37</v>
      </c>
      <c r="H700" s="25" t="s">
        <v>257</v>
      </c>
      <c r="I700" s="31">
        <v>145.59047097746301</v>
      </c>
      <c r="J700">
        <v>11211</v>
      </c>
      <c r="K700">
        <v>878</v>
      </c>
      <c r="L700">
        <v>44769</v>
      </c>
      <c r="M700">
        <v>32789</v>
      </c>
      <c r="N700" s="31">
        <v>10353</v>
      </c>
      <c r="O700" s="25" t="s">
        <v>257</v>
      </c>
      <c r="P700" s="31">
        <v>7.1051463470753902</v>
      </c>
      <c r="Q700">
        <v>21958</v>
      </c>
      <c r="R700">
        <v>992</v>
      </c>
      <c r="S700">
        <v>49072</v>
      </c>
      <c r="T700">
        <v>32775</v>
      </c>
      <c r="U700" s="31">
        <v>21019</v>
      </c>
    </row>
    <row r="701" spans="1:21" x14ac:dyDescent="0.35">
      <c r="A701">
        <v>2</v>
      </c>
      <c r="B701">
        <v>29</v>
      </c>
      <c r="C701" t="s">
        <v>202</v>
      </c>
      <c r="D701" t="s">
        <v>116</v>
      </c>
      <c r="E701" t="s">
        <v>286</v>
      </c>
      <c r="F701" s="31">
        <v>37</v>
      </c>
      <c r="G701" s="31">
        <v>37</v>
      </c>
      <c r="H701" s="25" t="s">
        <v>257</v>
      </c>
      <c r="I701" s="31">
        <v>150.06467478397701</v>
      </c>
      <c r="J701">
        <v>10988</v>
      </c>
      <c r="K701">
        <v>878</v>
      </c>
      <c r="L701">
        <v>50419</v>
      </c>
      <c r="M701">
        <v>32789</v>
      </c>
      <c r="N701" s="31">
        <v>10128</v>
      </c>
      <c r="O701" s="25" t="s">
        <v>257</v>
      </c>
      <c r="P701" s="31">
        <v>7.1366348786947302</v>
      </c>
      <c r="Q701">
        <v>22359</v>
      </c>
      <c r="R701">
        <v>992</v>
      </c>
      <c r="S701">
        <v>50911</v>
      </c>
      <c r="T701">
        <v>32775</v>
      </c>
      <c r="U701" s="31">
        <v>21423</v>
      </c>
    </row>
    <row r="702" spans="1:21" x14ac:dyDescent="0.35">
      <c r="A702">
        <v>2</v>
      </c>
      <c r="B702">
        <v>29</v>
      </c>
      <c r="C702" t="s">
        <v>203</v>
      </c>
      <c r="D702" t="s">
        <v>114</v>
      </c>
      <c r="E702" t="s">
        <v>286</v>
      </c>
      <c r="F702" s="31">
        <v>37</v>
      </c>
      <c r="G702" s="31">
        <v>37</v>
      </c>
      <c r="H702" s="25" t="s">
        <v>257</v>
      </c>
      <c r="I702" s="31">
        <v>148.45124977496201</v>
      </c>
      <c r="J702">
        <v>11068</v>
      </c>
      <c r="K702">
        <v>878</v>
      </c>
      <c r="L702">
        <v>47487</v>
      </c>
      <c r="M702">
        <v>32789</v>
      </c>
      <c r="N702" s="31">
        <v>10208</v>
      </c>
      <c r="O702" s="25" t="s">
        <v>257</v>
      </c>
      <c r="P702" s="31">
        <v>7.2022399862354796</v>
      </c>
      <c r="Q702">
        <v>23315</v>
      </c>
      <c r="R702">
        <v>992</v>
      </c>
      <c r="S702">
        <v>48017</v>
      </c>
      <c r="T702">
        <v>32775</v>
      </c>
      <c r="U702" s="31">
        <v>22394</v>
      </c>
    </row>
    <row r="703" spans="1:21" x14ac:dyDescent="0.35">
      <c r="A703">
        <v>2</v>
      </c>
      <c r="B703">
        <v>29</v>
      </c>
      <c r="C703" t="s">
        <v>204</v>
      </c>
      <c r="D703" t="s">
        <v>116</v>
      </c>
      <c r="E703" t="s">
        <v>286</v>
      </c>
      <c r="F703" s="31">
        <v>37</v>
      </c>
      <c r="G703" s="31">
        <v>37</v>
      </c>
      <c r="H703" s="25" t="s">
        <v>257</v>
      </c>
      <c r="I703" s="31">
        <v>146.882618601134</v>
      </c>
      <c r="J703">
        <v>11141</v>
      </c>
      <c r="K703">
        <v>878</v>
      </c>
      <c r="L703">
        <v>46654</v>
      </c>
      <c r="M703">
        <v>32789</v>
      </c>
      <c r="N703" s="31">
        <v>10287</v>
      </c>
      <c r="O703" s="25" t="s">
        <v>257</v>
      </c>
      <c r="P703" s="31">
        <v>7.0665949238081103</v>
      </c>
      <c r="Q703">
        <v>21456</v>
      </c>
      <c r="R703">
        <v>992</v>
      </c>
      <c r="S703">
        <v>57759</v>
      </c>
      <c r="T703">
        <v>32775</v>
      </c>
      <c r="U703" s="31">
        <v>20518</v>
      </c>
    </row>
    <row r="704" spans="1:21" x14ac:dyDescent="0.35">
      <c r="A704">
        <v>2</v>
      </c>
      <c r="B704">
        <v>29</v>
      </c>
      <c r="C704" t="s">
        <v>205</v>
      </c>
      <c r="D704" t="s">
        <v>122</v>
      </c>
      <c r="E704" t="s">
        <v>286</v>
      </c>
      <c r="F704" s="31">
        <v>37</v>
      </c>
      <c r="G704" s="31">
        <v>37</v>
      </c>
      <c r="H704" s="25" t="s">
        <v>257</v>
      </c>
      <c r="I704" s="31">
        <v>153.516215412641</v>
      </c>
      <c r="J704">
        <v>10913</v>
      </c>
      <c r="K704">
        <v>970</v>
      </c>
      <c r="L704">
        <v>46524</v>
      </c>
      <c r="M704">
        <v>32792</v>
      </c>
      <c r="N704" s="31">
        <v>9961</v>
      </c>
      <c r="O704" s="25" t="s">
        <v>257</v>
      </c>
      <c r="P704" s="31">
        <v>7.1023406623043899</v>
      </c>
      <c r="Q704">
        <v>22037</v>
      </c>
      <c r="R704">
        <v>1029</v>
      </c>
      <c r="S704">
        <v>52365</v>
      </c>
      <c r="T704">
        <v>32769</v>
      </c>
      <c r="U704" s="31">
        <v>21055</v>
      </c>
    </row>
    <row r="705" spans="1:21" x14ac:dyDescent="0.35">
      <c r="A705">
        <v>2</v>
      </c>
      <c r="B705">
        <v>29</v>
      </c>
      <c r="C705" t="s">
        <v>206</v>
      </c>
      <c r="D705" t="s">
        <v>122</v>
      </c>
      <c r="E705" t="s">
        <v>286</v>
      </c>
      <c r="F705" s="31">
        <v>37</v>
      </c>
      <c r="G705" s="31">
        <v>37</v>
      </c>
      <c r="H705" s="25" t="s">
        <v>257</v>
      </c>
      <c r="I705" s="31">
        <v>174.20621169659501</v>
      </c>
      <c r="J705">
        <v>10021</v>
      </c>
      <c r="K705">
        <v>970</v>
      </c>
      <c r="L705">
        <v>43480</v>
      </c>
      <c r="M705">
        <v>32792</v>
      </c>
      <c r="N705" s="31">
        <v>9065</v>
      </c>
      <c r="O705" s="25" t="s">
        <v>257</v>
      </c>
      <c r="P705" s="31">
        <v>6.8605475378690102</v>
      </c>
      <c r="Q705">
        <v>18789</v>
      </c>
      <c r="R705">
        <v>1029</v>
      </c>
      <c r="S705">
        <v>51614</v>
      </c>
      <c r="T705">
        <v>32769</v>
      </c>
      <c r="U705" s="31">
        <v>17805</v>
      </c>
    </row>
    <row r="706" spans="1:21" x14ac:dyDescent="0.35">
      <c r="A706">
        <v>2</v>
      </c>
      <c r="B706">
        <v>29</v>
      </c>
      <c r="C706" t="s">
        <v>207</v>
      </c>
      <c r="D706" t="s">
        <v>114</v>
      </c>
      <c r="E706" t="s">
        <v>286</v>
      </c>
      <c r="F706" s="31">
        <v>37</v>
      </c>
      <c r="G706" s="31">
        <v>37</v>
      </c>
      <c r="H706" s="25" t="s">
        <v>257</v>
      </c>
      <c r="I706" s="31">
        <v>140.04755754408399</v>
      </c>
      <c r="J706">
        <v>11596</v>
      </c>
      <c r="K706">
        <v>970</v>
      </c>
      <c r="L706">
        <v>46638</v>
      </c>
      <c r="M706">
        <v>32792</v>
      </c>
      <c r="N706" s="31">
        <v>10646</v>
      </c>
      <c r="O706" s="25" t="s">
        <v>257</v>
      </c>
      <c r="P706" s="31">
        <v>7.3034789356463996</v>
      </c>
      <c r="Q706">
        <v>24704</v>
      </c>
      <c r="R706">
        <v>1029</v>
      </c>
      <c r="S706">
        <v>58349</v>
      </c>
      <c r="T706">
        <v>32769</v>
      </c>
      <c r="U706" s="31">
        <v>23726</v>
      </c>
    </row>
    <row r="707" spans="1:21" x14ac:dyDescent="0.35">
      <c r="A707">
        <v>2</v>
      </c>
      <c r="B707">
        <v>29</v>
      </c>
      <c r="C707" t="s">
        <v>208</v>
      </c>
      <c r="D707" t="s">
        <v>122</v>
      </c>
      <c r="E707" t="s">
        <v>286</v>
      </c>
      <c r="F707" s="31">
        <v>37</v>
      </c>
      <c r="G707" s="31">
        <v>37</v>
      </c>
      <c r="H707" s="25" t="s">
        <v>257</v>
      </c>
      <c r="I707" s="31">
        <v>143.37793131902399</v>
      </c>
      <c r="J707">
        <v>11414</v>
      </c>
      <c r="K707">
        <v>970</v>
      </c>
      <c r="L707">
        <v>46174</v>
      </c>
      <c r="M707">
        <v>32792</v>
      </c>
      <c r="N707" s="31">
        <v>10468</v>
      </c>
      <c r="O707" s="25" t="s">
        <v>257</v>
      </c>
      <c r="P707" s="31">
        <v>7.0915120883525002</v>
      </c>
      <c r="Q707">
        <v>21761</v>
      </c>
      <c r="R707">
        <v>1029</v>
      </c>
      <c r="S707">
        <v>51592</v>
      </c>
      <c r="T707">
        <v>32769</v>
      </c>
      <c r="U707" s="31">
        <v>20821</v>
      </c>
    </row>
    <row r="708" spans="1:21" x14ac:dyDescent="0.35">
      <c r="A708">
        <v>2</v>
      </c>
      <c r="B708">
        <v>29</v>
      </c>
      <c r="C708" t="s">
        <v>209</v>
      </c>
      <c r="D708" t="s">
        <v>122</v>
      </c>
      <c r="E708" t="s">
        <v>286</v>
      </c>
      <c r="F708" s="31">
        <v>37</v>
      </c>
      <c r="G708" s="31">
        <v>37</v>
      </c>
      <c r="H708" s="25" t="s">
        <v>257</v>
      </c>
      <c r="I708" s="31">
        <v>124.81205765742</v>
      </c>
      <c r="J708">
        <v>12494</v>
      </c>
      <c r="K708">
        <v>970</v>
      </c>
      <c r="L708">
        <v>46598</v>
      </c>
      <c r="M708">
        <v>32792</v>
      </c>
      <c r="N708" s="31">
        <v>11544</v>
      </c>
      <c r="O708" s="25" t="s">
        <v>257</v>
      </c>
      <c r="P708" s="31">
        <v>7.2311725467527701</v>
      </c>
      <c r="Q708">
        <v>23750</v>
      </c>
      <c r="R708">
        <v>1029</v>
      </c>
      <c r="S708">
        <v>49967</v>
      </c>
      <c r="T708">
        <v>32769</v>
      </c>
      <c r="U708" s="31">
        <v>22781</v>
      </c>
    </row>
    <row r="709" spans="1:21" x14ac:dyDescent="0.35">
      <c r="A709">
        <v>2</v>
      </c>
      <c r="B709">
        <v>29</v>
      </c>
      <c r="C709" t="s">
        <v>210</v>
      </c>
      <c r="D709" t="s">
        <v>122</v>
      </c>
      <c r="E709" t="s">
        <v>286</v>
      </c>
      <c r="F709" s="31">
        <v>37</v>
      </c>
      <c r="G709" s="31">
        <v>37</v>
      </c>
      <c r="H709" s="25" t="s">
        <v>257</v>
      </c>
      <c r="I709" s="31">
        <v>147.02063774751201</v>
      </c>
      <c r="J709">
        <v>11230</v>
      </c>
      <c r="K709">
        <v>970</v>
      </c>
      <c r="L709">
        <v>46328</v>
      </c>
      <c r="M709">
        <v>32792</v>
      </c>
      <c r="N709" s="31">
        <v>10280</v>
      </c>
      <c r="O709" s="25" t="s">
        <v>257</v>
      </c>
      <c r="P709" s="31">
        <v>7.1282228231067899</v>
      </c>
      <c r="Q709">
        <v>22362</v>
      </c>
      <c r="R709">
        <v>1029</v>
      </c>
      <c r="S709">
        <v>51039</v>
      </c>
      <c r="T709">
        <v>32769</v>
      </c>
      <c r="U709" s="31">
        <v>21402</v>
      </c>
    </row>
    <row r="710" spans="1:21" x14ac:dyDescent="0.35">
      <c r="A710">
        <v>2</v>
      </c>
      <c r="B710">
        <v>29</v>
      </c>
      <c r="C710" t="s">
        <v>211</v>
      </c>
      <c r="D710" t="s">
        <v>124</v>
      </c>
      <c r="E710" t="s">
        <v>286</v>
      </c>
      <c r="F710" s="31">
        <v>37</v>
      </c>
      <c r="G710" s="31">
        <v>37</v>
      </c>
      <c r="H710" s="25" t="s">
        <v>257</v>
      </c>
      <c r="I710" s="31">
        <v>151.47686676622001</v>
      </c>
      <c r="J710">
        <v>10951</v>
      </c>
      <c r="K710">
        <v>909</v>
      </c>
      <c r="L710">
        <v>44387</v>
      </c>
      <c r="M710">
        <v>32806</v>
      </c>
      <c r="N710" s="31">
        <v>10059</v>
      </c>
      <c r="O710" s="25" t="s">
        <v>257</v>
      </c>
      <c r="P710" s="31">
        <v>7.0606714874993601</v>
      </c>
      <c r="Q710">
        <v>21244</v>
      </c>
      <c r="R710">
        <v>828</v>
      </c>
      <c r="S710">
        <v>51300</v>
      </c>
      <c r="T710">
        <v>32781</v>
      </c>
      <c r="U710" s="31">
        <v>20463</v>
      </c>
    </row>
    <row r="711" spans="1:21" x14ac:dyDescent="0.35">
      <c r="A711">
        <v>2</v>
      </c>
      <c r="B711">
        <v>29</v>
      </c>
      <c r="C711" t="s">
        <v>212</v>
      </c>
      <c r="D711" t="s">
        <v>124</v>
      </c>
      <c r="E711" t="s">
        <v>286</v>
      </c>
      <c r="F711" s="31">
        <v>37</v>
      </c>
      <c r="G711" s="31">
        <v>37</v>
      </c>
      <c r="H711" s="25" t="s">
        <v>257</v>
      </c>
      <c r="I711" s="31">
        <v>151.02450341844499</v>
      </c>
      <c r="J711">
        <v>10970</v>
      </c>
      <c r="K711">
        <v>909</v>
      </c>
      <c r="L711">
        <v>43881</v>
      </c>
      <c r="M711">
        <v>32806</v>
      </c>
      <c r="N711" s="31">
        <v>10081</v>
      </c>
      <c r="O711" s="25" t="s">
        <v>257</v>
      </c>
      <c r="P711" s="31">
        <v>7.08659942309108</v>
      </c>
      <c r="Q711">
        <v>21614</v>
      </c>
      <c r="R711">
        <v>828</v>
      </c>
      <c r="S711">
        <v>52882</v>
      </c>
      <c r="T711">
        <v>32781</v>
      </c>
      <c r="U711" s="31">
        <v>20845</v>
      </c>
    </row>
    <row r="712" spans="1:21" x14ac:dyDescent="0.35">
      <c r="A712">
        <v>2</v>
      </c>
      <c r="B712">
        <v>29</v>
      </c>
      <c r="C712" t="s">
        <v>213</v>
      </c>
      <c r="D712" t="s">
        <v>124</v>
      </c>
      <c r="E712" t="s">
        <v>286</v>
      </c>
      <c r="F712" s="31">
        <v>37</v>
      </c>
      <c r="G712" s="31">
        <v>37</v>
      </c>
      <c r="H712" s="25" t="s">
        <v>257</v>
      </c>
      <c r="I712" s="31">
        <v>152.30443527857699</v>
      </c>
      <c r="J712">
        <v>10909</v>
      </c>
      <c r="K712">
        <v>909</v>
      </c>
      <c r="L712">
        <v>43086</v>
      </c>
      <c r="M712">
        <v>32806</v>
      </c>
      <c r="N712" s="31">
        <v>10019</v>
      </c>
      <c r="O712" s="25" t="s">
        <v>257</v>
      </c>
      <c r="P712" s="31">
        <v>7.0552490718215299</v>
      </c>
      <c r="Q712">
        <v>21117</v>
      </c>
      <c r="R712">
        <v>828</v>
      </c>
      <c r="S712">
        <v>48845</v>
      </c>
      <c r="T712">
        <v>32781</v>
      </c>
      <c r="U712" s="31">
        <v>20345</v>
      </c>
    </row>
    <row r="713" spans="1:21" x14ac:dyDescent="0.35">
      <c r="A713">
        <v>2</v>
      </c>
      <c r="B713">
        <v>29</v>
      </c>
      <c r="C713" t="s">
        <v>214</v>
      </c>
      <c r="D713" t="s">
        <v>114</v>
      </c>
      <c r="E713" t="s">
        <v>286</v>
      </c>
      <c r="F713" s="31">
        <v>37</v>
      </c>
      <c r="G713" s="31">
        <v>37</v>
      </c>
      <c r="H713" s="25" t="s">
        <v>257</v>
      </c>
      <c r="I713" s="31">
        <v>164.13700855881501</v>
      </c>
      <c r="J713">
        <v>10369</v>
      </c>
      <c r="K713">
        <v>909</v>
      </c>
      <c r="L713">
        <v>45411</v>
      </c>
      <c r="M713">
        <v>32806</v>
      </c>
      <c r="N713" s="31">
        <v>9480</v>
      </c>
      <c r="O713" s="25" t="s">
        <v>257</v>
      </c>
      <c r="P713" s="31">
        <v>7.1425865338016603</v>
      </c>
      <c r="Q713">
        <v>22163</v>
      </c>
      <c r="R713">
        <v>828</v>
      </c>
      <c r="S713">
        <v>60568</v>
      </c>
      <c r="T713">
        <v>32781</v>
      </c>
      <c r="U713" s="31">
        <v>21382</v>
      </c>
    </row>
    <row r="714" spans="1:21" x14ac:dyDescent="0.35">
      <c r="A714">
        <v>2</v>
      </c>
      <c r="B714">
        <v>29</v>
      </c>
      <c r="C714" t="s">
        <v>215</v>
      </c>
      <c r="D714" t="s">
        <v>124</v>
      </c>
      <c r="E714" t="s">
        <v>286</v>
      </c>
      <c r="F714" s="31">
        <v>37</v>
      </c>
      <c r="G714" s="31">
        <v>37</v>
      </c>
      <c r="H714" s="25" t="s">
        <v>257</v>
      </c>
      <c r="I714" s="31">
        <v>149.05331188777799</v>
      </c>
      <c r="J714">
        <v>11072</v>
      </c>
      <c r="K714">
        <v>909</v>
      </c>
      <c r="L714">
        <v>50842</v>
      </c>
      <c r="M714">
        <v>32806</v>
      </c>
      <c r="N714" s="31">
        <v>10178</v>
      </c>
      <c r="O714" s="25" t="s">
        <v>257</v>
      </c>
      <c r="P714" s="31">
        <v>7.1824338712589002</v>
      </c>
      <c r="Q714">
        <v>22888</v>
      </c>
      <c r="R714">
        <v>828</v>
      </c>
      <c r="S714">
        <v>56253</v>
      </c>
      <c r="T714">
        <v>32781</v>
      </c>
      <c r="U714" s="31">
        <v>22112</v>
      </c>
    </row>
    <row r="715" spans="1:21" x14ac:dyDescent="0.35">
      <c r="A715">
        <v>2</v>
      </c>
      <c r="B715">
        <v>29</v>
      </c>
      <c r="C715" t="s">
        <v>216</v>
      </c>
      <c r="D715" t="s">
        <v>124</v>
      </c>
      <c r="E715" t="s">
        <v>286</v>
      </c>
      <c r="F715" s="31">
        <v>37</v>
      </c>
      <c r="G715" s="31">
        <v>37</v>
      </c>
      <c r="H715" s="25" t="s">
        <v>257</v>
      </c>
      <c r="I715" s="31">
        <v>143.11189353734099</v>
      </c>
      <c r="J715">
        <v>11368</v>
      </c>
      <c r="K715">
        <v>909</v>
      </c>
      <c r="L715">
        <v>42622</v>
      </c>
      <c r="M715">
        <v>32806</v>
      </c>
      <c r="N715" s="31">
        <v>10482</v>
      </c>
      <c r="O715" s="25" t="s">
        <v>257</v>
      </c>
      <c r="P715" s="31">
        <v>7.2161949467217203</v>
      </c>
      <c r="Q715">
        <v>23287</v>
      </c>
      <c r="R715">
        <v>828</v>
      </c>
      <c r="S715">
        <v>55372</v>
      </c>
      <c r="T715">
        <v>32781</v>
      </c>
      <c r="U715" s="31">
        <v>22508</v>
      </c>
    </row>
    <row r="716" spans="1:21" x14ac:dyDescent="0.35">
      <c r="A716">
        <v>2</v>
      </c>
      <c r="B716">
        <v>29</v>
      </c>
      <c r="C716" t="s">
        <v>217</v>
      </c>
      <c r="D716" t="s">
        <v>126</v>
      </c>
      <c r="E716" t="s">
        <v>286</v>
      </c>
      <c r="F716" s="31">
        <v>37</v>
      </c>
      <c r="G716" s="31">
        <v>37</v>
      </c>
      <c r="H716" s="25" t="s">
        <v>257</v>
      </c>
      <c r="I716" s="31">
        <v>149.67918275758001</v>
      </c>
      <c r="J716">
        <v>10950</v>
      </c>
      <c r="K716">
        <v>821</v>
      </c>
      <c r="L716">
        <v>47889</v>
      </c>
      <c r="M716">
        <v>32795</v>
      </c>
      <c r="N716" s="31">
        <v>10147</v>
      </c>
      <c r="O716" s="25" t="s">
        <v>257</v>
      </c>
      <c r="P716" s="31">
        <v>7.1050114731101202</v>
      </c>
      <c r="Q716">
        <v>21873</v>
      </c>
      <c r="R716">
        <v>871</v>
      </c>
      <c r="S716">
        <v>51183</v>
      </c>
      <c r="T716">
        <v>32777</v>
      </c>
      <c r="U716" s="31">
        <v>21067</v>
      </c>
    </row>
    <row r="717" spans="1:21" x14ac:dyDescent="0.35">
      <c r="A717">
        <v>2</v>
      </c>
      <c r="B717">
        <v>29</v>
      </c>
      <c r="C717" t="s">
        <v>218</v>
      </c>
      <c r="D717" t="s">
        <v>114</v>
      </c>
      <c r="E717" t="s">
        <v>286</v>
      </c>
      <c r="F717" s="31">
        <v>37</v>
      </c>
      <c r="G717" s="31">
        <v>37</v>
      </c>
      <c r="H717" s="25" t="s">
        <v>257</v>
      </c>
      <c r="I717" s="31">
        <v>152.283665538892</v>
      </c>
      <c r="J717">
        <v>10824</v>
      </c>
      <c r="K717">
        <v>821</v>
      </c>
      <c r="L717">
        <v>47263</v>
      </c>
      <c r="M717">
        <v>32795</v>
      </c>
      <c r="N717" s="31">
        <v>10020</v>
      </c>
      <c r="O717" s="25" t="s">
        <v>257</v>
      </c>
      <c r="P717" s="31">
        <v>7.1194679441603501</v>
      </c>
      <c r="Q717">
        <v>22133</v>
      </c>
      <c r="R717">
        <v>871</v>
      </c>
      <c r="S717">
        <v>50888</v>
      </c>
      <c r="T717">
        <v>32777</v>
      </c>
      <c r="U717" s="31">
        <v>21315</v>
      </c>
    </row>
    <row r="718" spans="1:21" x14ac:dyDescent="0.35">
      <c r="A718">
        <v>2</v>
      </c>
      <c r="B718">
        <v>29</v>
      </c>
      <c r="C718" t="s">
        <v>219</v>
      </c>
      <c r="D718" t="s">
        <v>126</v>
      </c>
      <c r="E718" t="s">
        <v>286</v>
      </c>
      <c r="F718" s="31">
        <v>37</v>
      </c>
      <c r="G718" s="31">
        <v>37</v>
      </c>
      <c r="H718" s="25" t="s">
        <v>257</v>
      </c>
      <c r="I718" s="31">
        <v>144.75744389245099</v>
      </c>
      <c r="J718">
        <v>11195</v>
      </c>
      <c r="K718">
        <v>821</v>
      </c>
      <c r="L718">
        <v>42684</v>
      </c>
      <c r="M718">
        <v>32795</v>
      </c>
      <c r="N718" s="31">
        <v>10396</v>
      </c>
      <c r="O718" s="25" t="s">
        <v>257</v>
      </c>
      <c r="P718" s="31">
        <v>7.0553956903608004</v>
      </c>
      <c r="Q718">
        <v>21239</v>
      </c>
      <c r="R718">
        <v>871</v>
      </c>
      <c r="S718">
        <v>51895</v>
      </c>
      <c r="T718">
        <v>32777</v>
      </c>
      <c r="U718" s="31">
        <v>20414</v>
      </c>
    </row>
    <row r="719" spans="1:21" x14ac:dyDescent="0.35">
      <c r="A719">
        <v>2</v>
      </c>
      <c r="B719">
        <v>29</v>
      </c>
      <c r="C719" t="s">
        <v>220</v>
      </c>
      <c r="D719" t="s">
        <v>126</v>
      </c>
      <c r="E719" t="s">
        <v>286</v>
      </c>
      <c r="F719" s="31">
        <v>37</v>
      </c>
      <c r="G719" s="31">
        <v>37</v>
      </c>
      <c r="H719" s="25" t="s">
        <v>257</v>
      </c>
      <c r="I719" s="31">
        <v>151.14767931509101</v>
      </c>
      <c r="J719">
        <v>10880</v>
      </c>
      <c r="K719">
        <v>821</v>
      </c>
      <c r="L719">
        <v>43465</v>
      </c>
      <c r="M719">
        <v>32795</v>
      </c>
      <c r="N719" s="31">
        <v>10075</v>
      </c>
      <c r="O719" s="25" t="s">
        <v>257</v>
      </c>
      <c r="P719" s="31">
        <v>7.1121233018283601</v>
      </c>
      <c r="Q719">
        <v>22060</v>
      </c>
      <c r="R719">
        <v>871</v>
      </c>
      <c r="S719">
        <v>47882</v>
      </c>
      <c r="T719">
        <v>32777</v>
      </c>
      <c r="U719" s="31">
        <v>21244</v>
      </c>
    </row>
    <row r="720" spans="1:21" x14ac:dyDescent="0.35">
      <c r="A720">
        <v>2</v>
      </c>
      <c r="B720">
        <v>29</v>
      </c>
      <c r="C720" t="s">
        <v>221</v>
      </c>
      <c r="D720" t="s">
        <v>126</v>
      </c>
      <c r="E720" t="s">
        <v>286</v>
      </c>
      <c r="F720" s="31">
        <v>37</v>
      </c>
      <c r="G720" s="31">
        <v>37</v>
      </c>
      <c r="H720" s="25" t="s">
        <v>257</v>
      </c>
      <c r="I720" s="31">
        <v>133.24614172871301</v>
      </c>
      <c r="J720">
        <v>11830</v>
      </c>
      <c r="K720">
        <v>821</v>
      </c>
      <c r="L720">
        <v>48509</v>
      </c>
      <c r="M720">
        <v>32795</v>
      </c>
      <c r="N720" s="31">
        <v>11029</v>
      </c>
      <c r="O720" s="25" t="s">
        <v>257</v>
      </c>
      <c r="P720" s="31">
        <v>7.0962877280464101</v>
      </c>
      <c r="Q720">
        <v>21802</v>
      </c>
      <c r="R720">
        <v>871</v>
      </c>
      <c r="S720">
        <v>55484</v>
      </c>
      <c r="T720">
        <v>32777</v>
      </c>
      <c r="U720" s="31">
        <v>20986</v>
      </c>
    </row>
    <row r="721" spans="1:21" x14ac:dyDescent="0.35">
      <c r="A721">
        <v>2</v>
      </c>
      <c r="B721">
        <v>29</v>
      </c>
      <c r="C721" t="s">
        <v>222</v>
      </c>
      <c r="D721" t="s">
        <v>126</v>
      </c>
      <c r="E721" t="s">
        <v>286</v>
      </c>
      <c r="F721" s="31">
        <v>37</v>
      </c>
      <c r="G721" s="31">
        <v>37</v>
      </c>
      <c r="H721" s="25" t="s">
        <v>257</v>
      </c>
      <c r="I721" s="31">
        <v>141.792293699086</v>
      </c>
      <c r="J721">
        <v>11352</v>
      </c>
      <c r="K721">
        <v>821</v>
      </c>
      <c r="L721">
        <v>41324</v>
      </c>
      <c r="M721">
        <v>32795</v>
      </c>
      <c r="N721" s="31">
        <v>10552</v>
      </c>
      <c r="O721" s="25" t="s">
        <v>257</v>
      </c>
      <c r="P721" s="31">
        <v>7.1263202625222597</v>
      </c>
      <c r="Q721">
        <v>22145</v>
      </c>
      <c r="R721">
        <v>871</v>
      </c>
      <c r="S721">
        <v>48497</v>
      </c>
      <c r="T721">
        <v>32777</v>
      </c>
      <c r="U721" s="31">
        <v>21333</v>
      </c>
    </row>
    <row r="722" spans="1:21" x14ac:dyDescent="0.35">
      <c r="A722">
        <v>3</v>
      </c>
      <c r="B722">
        <v>30</v>
      </c>
      <c r="C722" t="s">
        <v>199</v>
      </c>
      <c r="D722" t="s">
        <v>116</v>
      </c>
      <c r="E722" t="s">
        <v>287</v>
      </c>
      <c r="F722" s="31">
        <v>37</v>
      </c>
      <c r="G722" s="31">
        <v>37</v>
      </c>
      <c r="H722" s="25" t="s">
        <v>257</v>
      </c>
      <c r="I722" s="31">
        <v>149.181739319717</v>
      </c>
      <c r="J722">
        <v>11264</v>
      </c>
      <c r="K722">
        <v>883</v>
      </c>
      <c r="L722">
        <v>45224</v>
      </c>
      <c r="M722">
        <v>32788</v>
      </c>
      <c r="N722" s="31">
        <v>10393</v>
      </c>
      <c r="O722" s="25" t="s">
        <v>257</v>
      </c>
      <c r="P722" s="31">
        <v>7.1393390456840402</v>
      </c>
      <c r="Q722">
        <v>22495</v>
      </c>
      <c r="R722">
        <v>994</v>
      </c>
      <c r="S722">
        <v>49947</v>
      </c>
      <c r="T722">
        <v>32775</v>
      </c>
      <c r="U722" s="31">
        <v>21546</v>
      </c>
    </row>
    <row r="723" spans="1:21" x14ac:dyDescent="0.35">
      <c r="A723">
        <v>3</v>
      </c>
      <c r="B723">
        <v>30</v>
      </c>
      <c r="C723" t="s">
        <v>200</v>
      </c>
      <c r="D723" t="s">
        <v>116</v>
      </c>
      <c r="E723" t="s">
        <v>287</v>
      </c>
      <c r="F723" s="31">
        <v>37</v>
      </c>
      <c r="G723" s="31">
        <v>37</v>
      </c>
      <c r="H723" s="25" t="s">
        <v>257</v>
      </c>
      <c r="I723" s="31">
        <v>139.48214122195199</v>
      </c>
      <c r="J723">
        <v>11789</v>
      </c>
      <c r="K723">
        <v>883</v>
      </c>
      <c r="L723">
        <v>46553</v>
      </c>
      <c r="M723">
        <v>32788</v>
      </c>
      <c r="N723" s="31">
        <v>10921</v>
      </c>
      <c r="O723" s="25" t="s">
        <v>257</v>
      </c>
      <c r="P723" s="31">
        <v>7.1212242521081999</v>
      </c>
      <c r="Q723">
        <v>22247</v>
      </c>
      <c r="R723">
        <v>994</v>
      </c>
      <c r="S723">
        <v>49598</v>
      </c>
      <c r="T723">
        <v>32775</v>
      </c>
      <c r="U723" s="31">
        <v>21266</v>
      </c>
    </row>
    <row r="724" spans="1:21" x14ac:dyDescent="0.35">
      <c r="A724">
        <v>3</v>
      </c>
      <c r="B724">
        <v>30</v>
      </c>
      <c r="C724" t="s">
        <v>201</v>
      </c>
      <c r="D724" t="s">
        <v>116</v>
      </c>
      <c r="E724" t="s">
        <v>287</v>
      </c>
      <c r="F724" s="31">
        <v>37</v>
      </c>
      <c r="G724" s="31">
        <v>37</v>
      </c>
      <c r="H724" s="25" t="s">
        <v>257</v>
      </c>
      <c r="I724" s="31">
        <v>150.757623655869</v>
      </c>
      <c r="J724">
        <v>11182</v>
      </c>
      <c r="K724">
        <v>883</v>
      </c>
      <c r="L724">
        <v>44776</v>
      </c>
      <c r="M724">
        <v>32788</v>
      </c>
      <c r="N724" s="31">
        <v>10312</v>
      </c>
      <c r="O724" s="25" t="s">
        <v>257</v>
      </c>
      <c r="P724" s="31">
        <v>7.1951820160934403</v>
      </c>
      <c r="Q724">
        <v>23162</v>
      </c>
      <c r="R724">
        <v>994</v>
      </c>
      <c r="S724">
        <v>49078</v>
      </c>
      <c r="T724">
        <v>32775</v>
      </c>
      <c r="U724" s="31">
        <v>22216</v>
      </c>
    </row>
    <row r="725" spans="1:21" x14ac:dyDescent="0.35">
      <c r="A725">
        <v>3</v>
      </c>
      <c r="B725">
        <v>30</v>
      </c>
      <c r="C725" t="s">
        <v>202</v>
      </c>
      <c r="D725" t="s">
        <v>116</v>
      </c>
      <c r="E725" t="s">
        <v>287</v>
      </c>
      <c r="F725" s="31">
        <v>37</v>
      </c>
      <c r="G725" s="31">
        <v>37</v>
      </c>
      <c r="H725" s="25" t="s">
        <v>257</v>
      </c>
      <c r="I725" s="31">
        <v>151.62408075360901</v>
      </c>
      <c r="J725">
        <v>11142</v>
      </c>
      <c r="K725">
        <v>883</v>
      </c>
      <c r="L725">
        <v>50432</v>
      </c>
      <c r="M725">
        <v>32788</v>
      </c>
      <c r="N725" s="31">
        <v>10268</v>
      </c>
      <c r="O725" s="25" t="s">
        <v>257</v>
      </c>
      <c r="P725" s="31">
        <v>7.1965487502463201</v>
      </c>
      <c r="Q725">
        <v>23168</v>
      </c>
      <c r="R725">
        <v>994</v>
      </c>
      <c r="S725">
        <v>50921</v>
      </c>
      <c r="T725">
        <v>32775</v>
      </c>
      <c r="U725" s="31">
        <v>22219</v>
      </c>
    </row>
    <row r="726" spans="1:21" x14ac:dyDescent="0.35">
      <c r="A726">
        <v>3</v>
      </c>
      <c r="B726">
        <v>30</v>
      </c>
      <c r="C726" t="s">
        <v>203</v>
      </c>
      <c r="D726" t="s">
        <v>114</v>
      </c>
      <c r="E726" t="s">
        <v>287</v>
      </c>
      <c r="F726" s="31">
        <v>37</v>
      </c>
      <c r="G726" s="31">
        <v>37</v>
      </c>
      <c r="H726" s="25" t="s">
        <v>257</v>
      </c>
      <c r="I726" s="31">
        <v>149.23966723927799</v>
      </c>
      <c r="J726">
        <v>11263</v>
      </c>
      <c r="K726">
        <v>883</v>
      </c>
      <c r="L726">
        <v>47497</v>
      </c>
      <c r="M726">
        <v>32788</v>
      </c>
      <c r="N726" s="31">
        <v>10390</v>
      </c>
      <c r="O726" s="25" t="s">
        <v>257</v>
      </c>
      <c r="P726" s="31">
        <v>7.2809992793262399</v>
      </c>
      <c r="Q726">
        <v>24374</v>
      </c>
      <c r="R726">
        <v>994</v>
      </c>
      <c r="S726">
        <v>48023</v>
      </c>
      <c r="T726">
        <v>32775</v>
      </c>
      <c r="U726" s="31">
        <v>23445</v>
      </c>
    </row>
    <row r="727" spans="1:21" x14ac:dyDescent="0.35">
      <c r="A727">
        <v>3</v>
      </c>
      <c r="B727">
        <v>30</v>
      </c>
      <c r="C727" t="s">
        <v>204</v>
      </c>
      <c r="D727" t="s">
        <v>116</v>
      </c>
      <c r="E727" t="s">
        <v>287</v>
      </c>
      <c r="F727" s="31">
        <v>37</v>
      </c>
      <c r="G727" s="31">
        <v>37</v>
      </c>
      <c r="H727" s="25" t="s">
        <v>257</v>
      </c>
      <c r="I727" s="31">
        <v>148.527552533359</v>
      </c>
      <c r="J727">
        <v>11296</v>
      </c>
      <c r="K727">
        <v>883</v>
      </c>
      <c r="L727">
        <v>46666</v>
      </c>
      <c r="M727">
        <v>32788</v>
      </c>
      <c r="N727" s="31">
        <v>10427</v>
      </c>
      <c r="O727" s="25" t="s">
        <v>257</v>
      </c>
      <c r="P727" s="31">
        <v>7.1449282021377503</v>
      </c>
      <c r="Q727">
        <v>22509</v>
      </c>
      <c r="R727">
        <v>994</v>
      </c>
      <c r="S727">
        <v>57771</v>
      </c>
      <c r="T727">
        <v>32775</v>
      </c>
      <c r="U727" s="31">
        <v>21560</v>
      </c>
    </row>
    <row r="728" spans="1:21" x14ac:dyDescent="0.35">
      <c r="A728">
        <v>3</v>
      </c>
      <c r="B728">
        <v>30</v>
      </c>
      <c r="C728" t="s">
        <v>205</v>
      </c>
      <c r="D728" t="s">
        <v>122</v>
      </c>
      <c r="E728" t="s">
        <v>287</v>
      </c>
      <c r="F728" s="31">
        <v>37</v>
      </c>
      <c r="G728" s="31">
        <v>37</v>
      </c>
      <c r="H728" s="25" t="s">
        <v>257</v>
      </c>
      <c r="I728" s="31">
        <v>157.50503921196</v>
      </c>
      <c r="J728">
        <v>10945</v>
      </c>
      <c r="K728">
        <v>981</v>
      </c>
      <c r="L728">
        <v>46527</v>
      </c>
      <c r="M728">
        <v>32792</v>
      </c>
      <c r="N728" s="31">
        <v>9979</v>
      </c>
      <c r="O728" s="25" t="s">
        <v>257</v>
      </c>
      <c r="P728" s="31">
        <v>7.1636565369543597</v>
      </c>
      <c r="Q728">
        <v>22866</v>
      </c>
      <c r="R728">
        <v>1043</v>
      </c>
      <c r="S728">
        <v>52364</v>
      </c>
      <c r="T728">
        <v>32769</v>
      </c>
      <c r="U728" s="31">
        <v>21873</v>
      </c>
    </row>
    <row r="729" spans="1:21" x14ac:dyDescent="0.35">
      <c r="A729">
        <v>3</v>
      </c>
      <c r="B729">
        <v>30</v>
      </c>
      <c r="C729" t="s">
        <v>206</v>
      </c>
      <c r="D729" t="s">
        <v>122</v>
      </c>
      <c r="E729" t="s">
        <v>287</v>
      </c>
      <c r="F729" s="31">
        <v>37</v>
      </c>
      <c r="G729" s="31">
        <v>37</v>
      </c>
      <c r="H729" s="25" t="s">
        <v>257</v>
      </c>
      <c r="I729" s="31">
        <v>179.10670219143901</v>
      </c>
      <c r="J729">
        <v>10013</v>
      </c>
      <c r="K729">
        <v>981</v>
      </c>
      <c r="L729">
        <v>43482</v>
      </c>
      <c r="M729">
        <v>32792</v>
      </c>
      <c r="N729" s="31">
        <v>9044</v>
      </c>
      <c r="O729" s="25" t="s">
        <v>257</v>
      </c>
      <c r="P729" s="31">
        <v>6.91233857708849</v>
      </c>
      <c r="Q729">
        <v>19487</v>
      </c>
      <c r="R729">
        <v>1043</v>
      </c>
      <c r="S729">
        <v>51610</v>
      </c>
      <c r="T729">
        <v>32769</v>
      </c>
      <c r="U729" s="31">
        <v>18495</v>
      </c>
    </row>
    <row r="730" spans="1:21" x14ac:dyDescent="0.35">
      <c r="A730">
        <v>3</v>
      </c>
      <c r="B730">
        <v>30</v>
      </c>
      <c r="C730" t="s">
        <v>207</v>
      </c>
      <c r="D730" t="s">
        <v>114</v>
      </c>
      <c r="E730" t="s">
        <v>287</v>
      </c>
      <c r="F730" s="31">
        <v>37</v>
      </c>
      <c r="G730" s="31">
        <v>37</v>
      </c>
      <c r="H730" s="25" t="s">
        <v>257</v>
      </c>
      <c r="I730" s="31">
        <v>139.01128347537801</v>
      </c>
      <c r="J730">
        <v>11915</v>
      </c>
      <c r="K730">
        <v>981</v>
      </c>
      <c r="L730">
        <v>46645</v>
      </c>
      <c r="M730">
        <v>32792</v>
      </c>
      <c r="N730" s="31">
        <v>10948</v>
      </c>
      <c r="O730" s="25" t="s">
        <v>257</v>
      </c>
      <c r="P730" s="31">
        <v>7.3793008440080898</v>
      </c>
      <c r="Q730">
        <v>25727</v>
      </c>
      <c r="R730">
        <v>1043</v>
      </c>
      <c r="S730">
        <v>58349</v>
      </c>
      <c r="T730">
        <v>32769</v>
      </c>
      <c r="U730" s="31">
        <v>24737</v>
      </c>
    </row>
    <row r="731" spans="1:21" x14ac:dyDescent="0.35">
      <c r="A731">
        <v>3</v>
      </c>
      <c r="B731">
        <v>30</v>
      </c>
      <c r="C731" t="s">
        <v>208</v>
      </c>
      <c r="D731" t="s">
        <v>122</v>
      </c>
      <c r="E731" t="s">
        <v>287</v>
      </c>
      <c r="F731" s="31">
        <v>37</v>
      </c>
      <c r="G731" s="31">
        <v>37</v>
      </c>
      <c r="H731" s="25" t="s">
        <v>257</v>
      </c>
      <c r="I731" s="31">
        <v>150.993195981013</v>
      </c>
      <c r="J731">
        <v>11267</v>
      </c>
      <c r="K731">
        <v>981</v>
      </c>
      <c r="L731">
        <v>46186</v>
      </c>
      <c r="M731">
        <v>32792</v>
      </c>
      <c r="N731" s="31">
        <v>10300</v>
      </c>
      <c r="O731" s="25" t="s">
        <v>257</v>
      </c>
      <c r="P731" s="31">
        <v>7.1503039524317398</v>
      </c>
      <c r="Q731">
        <v>22556</v>
      </c>
      <c r="R731">
        <v>1043</v>
      </c>
      <c r="S731">
        <v>51594</v>
      </c>
      <c r="T731">
        <v>32769</v>
      </c>
      <c r="U731" s="31">
        <v>21602</v>
      </c>
    </row>
    <row r="732" spans="1:21" x14ac:dyDescent="0.35">
      <c r="A732">
        <v>3</v>
      </c>
      <c r="B732">
        <v>30</v>
      </c>
      <c r="C732" t="s">
        <v>209</v>
      </c>
      <c r="D732" t="s">
        <v>122</v>
      </c>
      <c r="E732" t="s">
        <v>287</v>
      </c>
      <c r="F732" s="31">
        <v>37</v>
      </c>
      <c r="G732" s="31">
        <v>37</v>
      </c>
      <c r="H732" s="25" t="s">
        <v>257</v>
      </c>
      <c r="I732" s="31">
        <v>127.243626842605</v>
      </c>
      <c r="J732">
        <v>12638</v>
      </c>
      <c r="K732">
        <v>981</v>
      </c>
      <c r="L732">
        <v>46607</v>
      </c>
      <c r="M732">
        <v>32792</v>
      </c>
      <c r="N732" s="31">
        <v>11669</v>
      </c>
      <c r="O732" s="25" t="s">
        <v>257</v>
      </c>
      <c r="P732" s="31">
        <v>7.3112026044838103</v>
      </c>
      <c r="Q732">
        <v>24842</v>
      </c>
      <c r="R732">
        <v>1043</v>
      </c>
      <c r="S732">
        <v>49976</v>
      </c>
      <c r="T732">
        <v>32769</v>
      </c>
      <c r="U732" s="31">
        <v>23849</v>
      </c>
    </row>
    <row r="733" spans="1:21" x14ac:dyDescent="0.35">
      <c r="A733">
        <v>3</v>
      </c>
      <c r="B733">
        <v>30</v>
      </c>
      <c r="C733" t="s">
        <v>210</v>
      </c>
      <c r="D733" t="s">
        <v>122</v>
      </c>
      <c r="E733" t="s">
        <v>287</v>
      </c>
      <c r="F733" s="31">
        <v>37</v>
      </c>
      <c r="G733" s="31">
        <v>37</v>
      </c>
      <c r="H733" s="25" t="s">
        <v>257</v>
      </c>
      <c r="I733" s="31">
        <v>150.65963025707001</v>
      </c>
      <c r="J733">
        <v>11285</v>
      </c>
      <c r="K733">
        <v>981</v>
      </c>
      <c r="L733">
        <v>46337</v>
      </c>
      <c r="M733">
        <v>32792</v>
      </c>
      <c r="N733" s="31">
        <v>10317</v>
      </c>
      <c r="O733" s="25" t="s">
        <v>257</v>
      </c>
      <c r="P733" s="31">
        <v>7.1848867904899301</v>
      </c>
      <c r="Q733">
        <v>23134</v>
      </c>
      <c r="R733">
        <v>1043</v>
      </c>
      <c r="S733">
        <v>51043</v>
      </c>
      <c r="T733">
        <v>32769</v>
      </c>
      <c r="U733" s="31">
        <v>22158</v>
      </c>
    </row>
    <row r="734" spans="1:21" x14ac:dyDescent="0.35">
      <c r="A734">
        <v>3</v>
      </c>
      <c r="B734">
        <v>30</v>
      </c>
      <c r="C734" t="s">
        <v>211</v>
      </c>
      <c r="D734" t="s">
        <v>124</v>
      </c>
      <c r="E734" t="s">
        <v>287</v>
      </c>
      <c r="F734" s="31">
        <v>37</v>
      </c>
      <c r="G734" s="31">
        <v>37</v>
      </c>
      <c r="H734" s="25" t="s">
        <v>257</v>
      </c>
      <c r="I734" s="31">
        <v>155.18593670483099</v>
      </c>
      <c r="J734">
        <v>11002</v>
      </c>
      <c r="K734">
        <v>919</v>
      </c>
      <c r="L734">
        <v>44397</v>
      </c>
      <c r="M734">
        <v>32806</v>
      </c>
      <c r="N734" s="31">
        <v>10091</v>
      </c>
      <c r="O734" s="25" t="s">
        <v>257</v>
      </c>
      <c r="P734" s="31">
        <v>7.1268251541320398</v>
      </c>
      <c r="Q734">
        <v>22120</v>
      </c>
      <c r="R734">
        <v>816</v>
      </c>
      <c r="S734">
        <v>51307</v>
      </c>
      <c r="T734">
        <v>32781</v>
      </c>
      <c r="U734" s="31">
        <v>21344</v>
      </c>
    </row>
    <row r="735" spans="1:21" x14ac:dyDescent="0.35">
      <c r="A735">
        <v>3</v>
      </c>
      <c r="B735">
        <v>30</v>
      </c>
      <c r="C735" t="s">
        <v>212</v>
      </c>
      <c r="D735" t="s">
        <v>124</v>
      </c>
      <c r="E735" t="s">
        <v>287</v>
      </c>
      <c r="F735" s="31">
        <v>37</v>
      </c>
      <c r="G735" s="31">
        <v>37</v>
      </c>
      <c r="H735" s="25" t="s">
        <v>257</v>
      </c>
      <c r="I735" s="31">
        <v>153.520401744178</v>
      </c>
      <c r="J735">
        <v>11078</v>
      </c>
      <c r="K735">
        <v>919</v>
      </c>
      <c r="L735">
        <v>43887</v>
      </c>
      <c r="M735">
        <v>32806</v>
      </c>
      <c r="N735" s="31">
        <v>10173</v>
      </c>
      <c r="O735" s="25" t="s">
        <v>257</v>
      </c>
      <c r="P735" s="31">
        <v>7.14649109038365</v>
      </c>
      <c r="Q735">
        <v>22417</v>
      </c>
      <c r="R735">
        <v>816</v>
      </c>
      <c r="S735">
        <v>52898</v>
      </c>
      <c r="T735">
        <v>32781</v>
      </c>
      <c r="U735" s="31">
        <v>21644</v>
      </c>
    </row>
    <row r="736" spans="1:21" x14ac:dyDescent="0.35">
      <c r="A736">
        <v>3</v>
      </c>
      <c r="B736">
        <v>30</v>
      </c>
      <c r="C736" t="s">
        <v>213</v>
      </c>
      <c r="D736" t="s">
        <v>124</v>
      </c>
      <c r="E736" t="s">
        <v>287</v>
      </c>
      <c r="F736" s="31">
        <v>37</v>
      </c>
      <c r="G736" s="31">
        <v>37</v>
      </c>
      <c r="H736" s="25" t="s">
        <v>257</v>
      </c>
      <c r="I736" s="31">
        <v>154.818016825678</v>
      </c>
      <c r="J736">
        <v>11017</v>
      </c>
      <c r="K736">
        <v>919</v>
      </c>
      <c r="L736">
        <v>43093</v>
      </c>
      <c r="M736">
        <v>32806</v>
      </c>
      <c r="N736" s="31">
        <v>10109</v>
      </c>
      <c r="O736" s="25" t="s">
        <v>257</v>
      </c>
      <c r="P736" s="31">
        <v>7.1292264048054701</v>
      </c>
      <c r="Q736">
        <v>22140</v>
      </c>
      <c r="R736">
        <v>816</v>
      </c>
      <c r="S736">
        <v>48885</v>
      </c>
      <c r="T736">
        <v>32781</v>
      </c>
      <c r="U736" s="31">
        <v>21328</v>
      </c>
    </row>
    <row r="737" spans="1:21" x14ac:dyDescent="0.35">
      <c r="A737">
        <v>3</v>
      </c>
      <c r="B737">
        <v>30</v>
      </c>
      <c r="C737" t="s">
        <v>214</v>
      </c>
      <c r="D737" t="s">
        <v>114</v>
      </c>
      <c r="E737" t="s">
        <v>287</v>
      </c>
      <c r="F737" s="31">
        <v>37</v>
      </c>
      <c r="G737" s="31">
        <v>37</v>
      </c>
      <c r="H737" s="25" t="s">
        <v>257</v>
      </c>
      <c r="I737" s="31">
        <v>162.91828508928501</v>
      </c>
      <c r="J737">
        <v>10631</v>
      </c>
      <c r="K737">
        <v>919</v>
      </c>
      <c r="L737">
        <v>45418</v>
      </c>
      <c r="M737">
        <v>32806</v>
      </c>
      <c r="N737" s="31">
        <v>9727</v>
      </c>
      <c r="O737" s="25" t="s">
        <v>257</v>
      </c>
      <c r="P737" s="31">
        <v>7.2458243955760002</v>
      </c>
      <c r="Q737">
        <v>23530</v>
      </c>
      <c r="R737">
        <v>816</v>
      </c>
      <c r="S737">
        <v>60589</v>
      </c>
      <c r="T737">
        <v>32781</v>
      </c>
      <c r="U737" s="31">
        <v>22746</v>
      </c>
    </row>
    <row r="738" spans="1:21" x14ac:dyDescent="0.35">
      <c r="A738">
        <v>3</v>
      </c>
      <c r="B738">
        <v>30</v>
      </c>
      <c r="C738" t="s">
        <v>215</v>
      </c>
      <c r="D738" t="s">
        <v>124</v>
      </c>
      <c r="E738" t="s">
        <v>287</v>
      </c>
      <c r="F738" s="31">
        <v>37</v>
      </c>
      <c r="G738" s="31">
        <v>37</v>
      </c>
      <c r="H738" s="25" t="s">
        <v>257</v>
      </c>
      <c r="I738" s="31">
        <v>152.06009996070901</v>
      </c>
      <c r="J738">
        <v>11154</v>
      </c>
      <c r="K738">
        <v>919</v>
      </c>
      <c r="L738">
        <v>50850</v>
      </c>
      <c r="M738">
        <v>32806</v>
      </c>
      <c r="N738" s="31">
        <v>10246</v>
      </c>
      <c r="O738" s="25" t="s">
        <v>257</v>
      </c>
      <c r="P738" s="31">
        <v>7.2723552047165301</v>
      </c>
      <c r="Q738">
        <v>24081</v>
      </c>
      <c r="R738">
        <v>816</v>
      </c>
      <c r="S738">
        <v>56262</v>
      </c>
      <c r="T738">
        <v>32781</v>
      </c>
      <c r="U738" s="31">
        <v>23311</v>
      </c>
    </row>
    <row r="739" spans="1:21" x14ac:dyDescent="0.35">
      <c r="A739">
        <v>3</v>
      </c>
      <c r="B739">
        <v>30</v>
      </c>
      <c r="C739" t="s">
        <v>216</v>
      </c>
      <c r="D739" t="s">
        <v>124</v>
      </c>
      <c r="E739" t="s">
        <v>287</v>
      </c>
      <c r="F739" s="31">
        <v>37</v>
      </c>
      <c r="G739" s="31">
        <v>37</v>
      </c>
      <c r="H739" s="25" t="s">
        <v>257</v>
      </c>
      <c r="I739" s="31">
        <v>144.91194414008501</v>
      </c>
      <c r="J739">
        <v>11522</v>
      </c>
      <c r="K739">
        <v>919</v>
      </c>
      <c r="L739">
        <v>42628</v>
      </c>
      <c r="M739">
        <v>32806</v>
      </c>
      <c r="N739" s="31">
        <v>10619</v>
      </c>
      <c r="O739" s="25" t="s">
        <v>257</v>
      </c>
      <c r="P739" s="31">
        <v>7.2851312386874403</v>
      </c>
      <c r="Q739">
        <v>24199</v>
      </c>
      <c r="R739">
        <v>816</v>
      </c>
      <c r="S739">
        <v>55380</v>
      </c>
      <c r="T739">
        <v>32781</v>
      </c>
      <c r="U739" s="31">
        <v>23425</v>
      </c>
    </row>
    <row r="740" spans="1:21" x14ac:dyDescent="0.35">
      <c r="A740">
        <v>3</v>
      </c>
      <c r="B740">
        <v>30</v>
      </c>
      <c r="C740" t="s">
        <v>217</v>
      </c>
      <c r="D740" t="s">
        <v>126</v>
      </c>
      <c r="E740" t="s">
        <v>287</v>
      </c>
      <c r="F740" s="31">
        <v>37</v>
      </c>
      <c r="G740" s="31">
        <v>37</v>
      </c>
      <c r="H740" s="25" t="s">
        <v>257</v>
      </c>
      <c r="I740" s="31">
        <v>153.74226613395101</v>
      </c>
      <c r="J740">
        <v>10990</v>
      </c>
      <c r="K740">
        <v>838</v>
      </c>
      <c r="L740">
        <v>47899</v>
      </c>
      <c r="M740">
        <v>32795</v>
      </c>
      <c r="N740" s="31">
        <v>10162</v>
      </c>
      <c r="O740" s="25" t="s">
        <v>257</v>
      </c>
      <c r="P740" s="31">
        <v>7.1644444197641004</v>
      </c>
      <c r="Q740">
        <v>22655</v>
      </c>
      <c r="R740">
        <v>861</v>
      </c>
      <c r="S740">
        <v>51186</v>
      </c>
      <c r="T740">
        <v>32778</v>
      </c>
      <c r="U740" s="31">
        <v>21859</v>
      </c>
    </row>
    <row r="741" spans="1:21" x14ac:dyDescent="0.35">
      <c r="A741">
        <v>3</v>
      </c>
      <c r="B741">
        <v>30</v>
      </c>
      <c r="C741" t="s">
        <v>218</v>
      </c>
      <c r="D741" t="s">
        <v>114</v>
      </c>
      <c r="E741" t="s">
        <v>287</v>
      </c>
      <c r="F741" s="31">
        <v>37</v>
      </c>
      <c r="G741" s="31">
        <v>37</v>
      </c>
      <c r="H741" s="25" t="s">
        <v>257</v>
      </c>
      <c r="I741" s="31">
        <v>154.61418248211501</v>
      </c>
      <c r="J741">
        <v>10945</v>
      </c>
      <c r="K741">
        <v>838</v>
      </c>
      <c r="L741">
        <v>47270</v>
      </c>
      <c r="M741">
        <v>32795</v>
      </c>
      <c r="N741" s="31">
        <v>10119</v>
      </c>
      <c r="O741" s="25" t="s">
        <v>257</v>
      </c>
      <c r="P741" s="31">
        <v>7.1812927782381397</v>
      </c>
      <c r="Q741">
        <v>22953</v>
      </c>
      <c r="R741">
        <v>861</v>
      </c>
      <c r="S741">
        <v>50894</v>
      </c>
      <c r="T741">
        <v>32778</v>
      </c>
      <c r="U741" s="31">
        <v>22141</v>
      </c>
    </row>
    <row r="742" spans="1:21" x14ac:dyDescent="0.35">
      <c r="A742">
        <v>3</v>
      </c>
      <c r="B742">
        <v>30</v>
      </c>
      <c r="C742" t="s">
        <v>219</v>
      </c>
      <c r="D742" t="s">
        <v>126</v>
      </c>
      <c r="E742" t="s">
        <v>287</v>
      </c>
      <c r="F742" s="31">
        <v>37</v>
      </c>
      <c r="G742" s="31">
        <v>37</v>
      </c>
      <c r="H742" s="25" t="s">
        <v>257</v>
      </c>
      <c r="I742" s="31">
        <v>151.20961999359699</v>
      </c>
      <c r="J742">
        <v>11111</v>
      </c>
      <c r="K742">
        <v>838</v>
      </c>
      <c r="L742">
        <v>42689</v>
      </c>
      <c r="M742">
        <v>32795</v>
      </c>
      <c r="N742" s="31">
        <v>10289</v>
      </c>
      <c r="O742" s="25" t="s">
        <v>257</v>
      </c>
      <c r="P742" s="31">
        <v>7.1308575831551098</v>
      </c>
      <c r="Q742">
        <v>22230</v>
      </c>
      <c r="R742">
        <v>861</v>
      </c>
      <c r="S742">
        <v>51894</v>
      </c>
      <c r="T742">
        <v>32778</v>
      </c>
      <c r="U742" s="31">
        <v>21420</v>
      </c>
    </row>
    <row r="743" spans="1:21" x14ac:dyDescent="0.35">
      <c r="A743">
        <v>3</v>
      </c>
      <c r="B743">
        <v>30</v>
      </c>
      <c r="C743" t="s">
        <v>220</v>
      </c>
      <c r="D743" t="s">
        <v>126</v>
      </c>
      <c r="E743" t="s">
        <v>287</v>
      </c>
      <c r="F743" s="31">
        <v>37</v>
      </c>
      <c r="G743" s="31">
        <v>37</v>
      </c>
      <c r="H743" s="25" t="s">
        <v>257</v>
      </c>
      <c r="I743" s="31">
        <v>154.32949029513</v>
      </c>
      <c r="J743">
        <v>10961</v>
      </c>
      <c r="K743">
        <v>838</v>
      </c>
      <c r="L743">
        <v>43471</v>
      </c>
      <c r="M743">
        <v>32795</v>
      </c>
      <c r="N743" s="31">
        <v>10133</v>
      </c>
      <c r="O743" s="25" t="s">
        <v>257</v>
      </c>
      <c r="P743" s="31">
        <v>7.17379514706119</v>
      </c>
      <c r="Q743">
        <v>22867</v>
      </c>
      <c r="R743">
        <v>861</v>
      </c>
      <c r="S743">
        <v>47879</v>
      </c>
      <c r="T743">
        <v>32778</v>
      </c>
      <c r="U743" s="31">
        <v>22069</v>
      </c>
    </row>
    <row r="744" spans="1:21" x14ac:dyDescent="0.35">
      <c r="A744">
        <v>3</v>
      </c>
      <c r="B744">
        <v>30</v>
      </c>
      <c r="C744" t="s">
        <v>221</v>
      </c>
      <c r="D744" t="s">
        <v>126</v>
      </c>
      <c r="E744" t="s">
        <v>287</v>
      </c>
      <c r="F744" s="31">
        <v>37</v>
      </c>
      <c r="G744" s="31">
        <v>37</v>
      </c>
      <c r="H744" s="25" t="s">
        <v>257</v>
      </c>
      <c r="I744" s="31">
        <v>142.087101515922</v>
      </c>
      <c r="J744">
        <v>11597</v>
      </c>
      <c r="K744">
        <v>838</v>
      </c>
      <c r="L744">
        <v>48515</v>
      </c>
      <c r="M744">
        <v>32795</v>
      </c>
      <c r="N744" s="31">
        <v>10774</v>
      </c>
      <c r="O744" s="25" t="s">
        <v>257</v>
      </c>
      <c r="P744" s="31">
        <v>7.1943536787092803</v>
      </c>
      <c r="Q744">
        <v>23105</v>
      </c>
      <c r="R744">
        <v>861</v>
      </c>
      <c r="S744">
        <v>55492</v>
      </c>
      <c r="T744">
        <v>32778</v>
      </c>
      <c r="U744" s="31">
        <v>22295</v>
      </c>
    </row>
    <row r="745" spans="1:21" x14ac:dyDescent="0.35">
      <c r="A745">
        <v>3</v>
      </c>
      <c r="B745">
        <v>30</v>
      </c>
      <c r="C745" t="s">
        <v>222</v>
      </c>
      <c r="D745" t="s">
        <v>126</v>
      </c>
      <c r="E745" t="s">
        <v>287</v>
      </c>
      <c r="F745" s="31">
        <v>37</v>
      </c>
      <c r="G745" s="31">
        <v>37</v>
      </c>
      <c r="H745" s="25" t="s">
        <v>257</v>
      </c>
      <c r="I745" s="31">
        <v>147.38345312670799</v>
      </c>
      <c r="J745">
        <v>11310</v>
      </c>
      <c r="K745">
        <v>838</v>
      </c>
      <c r="L745">
        <v>41328</v>
      </c>
      <c r="M745">
        <v>32795</v>
      </c>
      <c r="N745" s="31">
        <v>10487</v>
      </c>
      <c r="O745" s="25" t="s">
        <v>257</v>
      </c>
      <c r="P745" s="31">
        <v>7.2114133312824897</v>
      </c>
      <c r="Q745">
        <v>23280</v>
      </c>
      <c r="R745">
        <v>861</v>
      </c>
      <c r="S745">
        <v>48508</v>
      </c>
      <c r="T745">
        <v>32778</v>
      </c>
      <c r="U745" s="31">
        <v>22466</v>
      </c>
    </row>
    <row r="746" spans="1:21" x14ac:dyDescent="0.35">
      <c r="A746">
        <v>3</v>
      </c>
      <c r="B746">
        <v>31</v>
      </c>
      <c r="C746" t="s">
        <v>199</v>
      </c>
      <c r="D746" t="s">
        <v>116</v>
      </c>
      <c r="E746" t="s">
        <v>288</v>
      </c>
      <c r="F746" s="31">
        <v>37</v>
      </c>
      <c r="G746" s="31">
        <v>37</v>
      </c>
      <c r="H746" s="25" t="s">
        <v>257</v>
      </c>
      <c r="I746" s="31">
        <v>148.229531699879</v>
      </c>
      <c r="J746">
        <v>11288</v>
      </c>
      <c r="K746">
        <v>883</v>
      </c>
      <c r="L746">
        <v>45225</v>
      </c>
      <c r="M746">
        <v>32788</v>
      </c>
      <c r="N746" s="31">
        <v>10416</v>
      </c>
      <c r="O746" s="25" t="s">
        <v>257</v>
      </c>
      <c r="P746" s="31">
        <v>7.1384394392843298</v>
      </c>
      <c r="Q746">
        <v>22484</v>
      </c>
      <c r="R746">
        <v>994</v>
      </c>
      <c r="S746">
        <v>49948</v>
      </c>
      <c r="T746">
        <v>32775</v>
      </c>
      <c r="U746" s="31">
        <v>21534</v>
      </c>
    </row>
    <row r="747" spans="1:21" x14ac:dyDescent="0.35">
      <c r="A747">
        <v>3</v>
      </c>
      <c r="B747">
        <v>31</v>
      </c>
      <c r="C747" t="s">
        <v>200</v>
      </c>
      <c r="D747" t="s">
        <v>116</v>
      </c>
      <c r="E747" t="s">
        <v>288</v>
      </c>
      <c r="F747" s="31">
        <v>37</v>
      </c>
      <c r="G747" s="31">
        <v>37</v>
      </c>
      <c r="H747" s="25" t="s">
        <v>257</v>
      </c>
      <c r="I747" s="31">
        <v>136.93207999062099</v>
      </c>
      <c r="J747">
        <v>11907</v>
      </c>
      <c r="K747">
        <v>883</v>
      </c>
      <c r="L747">
        <v>46553</v>
      </c>
      <c r="M747">
        <v>32788</v>
      </c>
      <c r="N747" s="31">
        <v>11039</v>
      </c>
      <c r="O747" s="25" t="s">
        <v>257</v>
      </c>
      <c r="P747" s="31">
        <v>7.1181451018755597</v>
      </c>
      <c r="Q747">
        <v>22156</v>
      </c>
      <c r="R747">
        <v>994</v>
      </c>
      <c r="S747">
        <v>49560</v>
      </c>
      <c r="T747">
        <v>32775</v>
      </c>
      <c r="U747" s="31">
        <v>21225</v>
      </c>
    </row>
    <row r="748" spans="1:21" x14ac:dyDescent="0.35">
      <c r="A748">
        <v>3</v>
      </c>
      <c r="B748">
        <v>31</v>
      </c>
      <c r="C748" t="s">
        <v>201</v>
      </c>
      <c r="D748" t="s">
        <v>116</v>
      </c>
      <c r="E748" t="s">
        <v>288</v>
      </c>
      <c r="F748" s="31">
        <v>37</v>
      </c>
      <c r="G748" s="31">
        <v>37</v>
      </c>
      <c r="H748" s="25" t="s">
        <v>257</v>
      </c>
      <c r="I748" s="31">
        <v>150.11125733799301</v>
      </c>
      <c r="J748">
        <v>11189</v>
      </c>
      <c r="K748">
        <v>883</v>
      </c>
      <c r="L748">
        <v>44776</v>
      </c>
      <c r="M748">
        <v>32788</v>
      </c>
      <c r="N748" s="31">
        <v>10319</v>
      </c>
      <c r="O748" s="25" t="s">
        <v>257</v>
      </c>
      <c r="P748" s="31">
        <v>7.1965359359283001</v>
      </c>
      <c r="Q748">
        <v>23179</v>
      </c>
      <c r="R748">
        <v>994</v>
      </c>
      <c r="S748">
        <v>49077</v>
      </c>
      <c r="T748">
        <v>32775</v>
      </c>
      <c r="U748" s="31">
        <v>22234</v>
      </c>
    </row>
    <row r="749" spans="1:21" x14ac:dyDescent="0.35">
      <c r="A749">
        <v>3</v>
      </c>
      <c r="B749">
        <v>31</v>
      </c>
      <c r="C749" t="s">
        <v>202</v>
      </c>
      <c r="D749" t="s">
        <v>116</v>
      </c>
      <c r="E749" t="s">
        <v>288</v>
      </c>
      <c r="F749" s="31">
        <v>37</v>
      </c>
      <c r="G749" s="31">
        <v>37</v>
      </c>
      <c r="H749" s="25" t="s">
        <v>257</v>
      </c>
      <c r="I749" s="31">
        <v>151.74970794739301</v>
      </c>
      <c r="J749">
        <v>11109</v>
      </c>
      <c r="K749">
        <v>883</v>
      </c>
      <c r="L749">
        <v>50430</v>
      </c>
      <c r="M749">
        <v>32788</v>
      </c>
      <c r="N749" s="31">
        <v>10236</v>
      </c>
      <c r="O749" s="25" t="s">
        <v>257</v>
      </c>
      <c r="P749" s="31">
        <v>7.1981293925862504</v>
      </c>
      <c r="Q749">
        <v>23185</v>
      </c>
      <c r="R749">
        <v>994</v>
      </c>
      <c r="S749">
        <v>50918</v>
      </c>
      <c r="T749">
        <v>32775</v>
      </c>
      <c r="U749" s="31">
        <v>22240</v>
      </c>
    </row>
    <row r="750" spans="1:21" x14ac:dyDescent="0.35">
      <c r="A750">
        <v>3</v>
      </c>
      <c r="B750">
        <v>31</v>
      </c>
      <c r="C750" t="s">
        <v>203</v>
      </c>
      <c r="D750" t="s">
        <v>114</v>
      </c>
      <c r="E750" t="s">
        <v>288</v>
      </c>
      <c r="F750" s="31">
        <v>37</v>
      </c>
      <c r="G750" s="31">
        <v>37</v>
      </c>
      <c r="H750" s="25" t="s">
        <v>257</v>
      </c>
      <c r="I750" s="31">
        <v>149.136899083034</v>
      </c>
      <c r="J750">
        <v>11241</v>
      </c>
      <c r="K750">
        <v>883</v>
      </c>
      <c r="L750">
        <v>47496</v>
      </c>
      <c r="M750">
        <v>32788</v>
      </c>
      <c r="N750" s="31">
        <v>10369</v>
      </c>
      <c r="O750" s="25" t="s">
        <v>257</v>
      </c>
      <c r="P750" s="31">
        <v>7.2810742168077702</v>
      </c>
      <c r="Q750">
        <v>24373</v>
      </c>
      <c r="R750">
        <v>994</v>
      </c>
      <c r="S750">
        <v>48022</v>
      </c>
      <c r="T750">
        <v>32775</v>
      </c>
      <c r="U750" s="31">
        <v>23446</v>
      </c>
    </row>
    <row r="751" spans="1:21" x14ac:dyDescent="0.35">
      <c r="A751">
        <v>3</v>
      </c>
      <c r="B751">
        <v>31</v>
      </c>
      <c r="C751" t="s">
        <v>204</v>
      </c>
      <c r="D751" t="s">
        <v>116</v>
      </c>
      <c r="E751" t="s">
        <v>288</v>
      </c>
      <c r="F751" s="31">
        <v>37</v>
      </c>
      <c r="G751" s="31">
        <v>37</v>
      </c>
      <c r="H751" s="25" t="s">
        <v>257</v>
      </c>
      <c r="I751" s="31">
        <v>148.44115953092401</v>
      </c>
      <c r="J751">
        <v>11271</v>
      </c>
      <c r="K751">
        <v>883</v>
      </c>
      <c r="L751">
        <v>46663</v>
      </c>
      <c r="M751">
        <v>32788</v>
      </c>
      <c r="N751" s="31">
        <v>10405</v>
      </c>
      <c r="O751" s="25" t="s">
        <v>257</v>
      </c>
      <c r="P751" s="31">
        <v>7.1426729254104098</v>
      </c>
      <c r="Q751">
        <v>22477</v>
      </c>
      <c r="R751">
        <v>994</v>
      </c>
      <c r="S751">
        <v>57769</v>
      </c>
      <c r="T751">
        <v>32775</v>
      </c>
      <c r="U751" s="31">
        <v>21530</v>
      </c>
    </row>
    <row r="752" spans="1:21" x14ac:dyDescent="0.35">
      <c r="A752">
        <v>3</v>
      </c>
      <c r="B752">
        <v>31</v>
      </c>
      <c r="C752" t="s">
        <v>205</v>
      </c>
      <c r="D752" t="s">
        <v>122</v>
      </c>
      <c r="E752" t="s">
        <v>288</v>
      </c>
      <c r="F752" s="31">
        <v>37</v>
      </c>
      <c r="G752" s="31">
        <v>37</v>
      </c>
      <c r="H752" s="25" t="s">
        <v>257</v>
      </c>
      <c r="I752" s="31">
        <v>157.121544669793</v>
      </c>
      <c r="J752">
        <v>10940</v>
      </c>
      <c r="K752">
        <v>981</v>
      </c>
      <c r="L752">
        <v>46529</v>
      </c>
      <c r="M752">
        <v>32792</v>
      </c>
      <c r="N752" s="31">
        <v>9973</v>
      </c>
      <c r="O752" s="25" t="s">
        <v>257</v>
      </c>
      <c r="P752" s="31">
        <v>7.1655304940035602</v>
      </c>
      <c r="Q752">
        <v>22896</v>
      </c>
      <c r="R752">
        <v>1043</v>
      </c>
      <c r="S752">
        <v>52368</v>
      </c>
      <c r="T752">
        <v>32769</v>
      </c>
      <c r="U752" s="31">
        <v>21898</v>
      </c>
    </row>
    <row r="753" spans="1:21" x14ac:dyDescent="0.35">
      <c r="A753">
        <v>3</v>
      </c>
      <c r="B753">
        <v>31</v>
      </c>
      <c r="C753" t="s">
        <v>206</v>
      </c>
      <c r="D753" t="s">
        <v>122</v>
      </c>
      <c r="E753" t="s">
        <v>288</v>
      </c>
      <c r="F753" s="31">
        <v>37</v>
      </c>
      <c r="G753" s="31">
        <v>37</v>
      </c>
      <c r="H753" s="25" t="s">
        <v>257</v>
      </c>
      <c r="I753" s="31">
        <v>178.34286269092499</v>
      </c>
      <c r="J753">
        <v>10023</v>
      </c>
      <c r="K753">
        <v>981</v>
      </c>
      <c r="L753">
        <v>43482</v>
      </c>
      <c r="M753">
        <v>32792</v>
      </c>
      <c r="N753" s="31">
        <v>9054</v>
      </c>
      <c r="O753" s="25" t="s">
        <v>257</v>
      </c>
      <c r="P753" s="31">
        <v>6.9121133986570999</v>
      </c>
      <c r="Q753">
        <v>19488</v>
      </c>
      <c r="R753">
        <v>1043</v>
      </c>
      <c r="S753">
        <v>51614</v>
      </c>
      <c r="T753">
        <v>32769</v>
      </c>
      <c r="U753" s="31">
        <v>18492</v>
      </c>
    </row>
    <row r="754" spans="1:21" x14ac:dyDescent="0.35">
      <c r="A754">
        <v>3</v>
      </c>
      <c r="B754">
        <v>31</v>
      </c>
      <c r="C754" t="s">
        <v>207</v>
      </c>
      <c r="D754" t="s">
        <v>114</v>
      </c>
      <c r="E754" t="s">
        <v>288</v>
      </c>
      <c r="F754" s="31">
        <v>37</v>
      </c>
      <c r="G754" s="31">
        <v>37</v>
      </c>
      <c r="H754" s="25" t="s">
        <v>257</v>
      </c>
      <c r="I754" s="31">
        <v>139.095393596609</v>
      </c>
      <c r="J754">
        <v>11880</v>
      </c>
      <c r="K754">
        <v>981</v>
      </c>
      <c r="L754">
        <v>46644</v>
      </c>
      <c r="M754">
        <v>32792</v>
      </c>
      <c r="N754" s="31">
        <v>10914</v>
      </c>
      <c r="O754" s="25" t="s">
        <v>257</v>
      </c>
      <c r="P754" s="31">
        <v>7.3829756941660696</v>
      </c>
      <c r="Q754">
        <v>25777</v>
      </c>
      <c r="R754">
        <v>1043</v>
      </c>
      <c r="S754">
        <v>58350</v>
      </c>
      <c r="T754">
        <v>32769</v>
      </c>
      <c r="U754" s="31">
        <v>24786</v>
      </c>
    </row>
    <row r="755" spans="1:21" x14ac:dyDescent="0.35">
      <c r="A755">
        <v>3</v>
      </c>
      <c r="B755">
        <v>31</v>
      </c>
      <c r="C755" t="s">
        <v>208</v>
      </c>
      <c r="D755" t="s">
        <v>122</v>
      </c>
      <c r="E755" t="s">
        <v>288</v>
      </c>
      <c r="F755" s="31">
        <v>37</v>
      </c>
      <c r="G755" s="31">
        <v>37</v>
      </c>
      <c r="H755" s="25" t="s">
        <v>257</v>
      </c>
      <c r="I755" s="31">
        <v>150.56263996649099</v>
      </c>
      <c r="J755">
        <v>11262</v>
      </c>
      <c r="K755">
        <v>981</v>
      </c>
      <c r="L755">
        <v>46184</v>
      </c>
      <c r="M755">
        <v>32792</v>
      </c>
      <c r="N755" s="31">
        <v>10296</v>
      </c>
      <c r="O755" s="25" t="s">
        <v>257</v>
      </c>
      <c r="P755" s="31">
        <v>7.1512825622051404</v>
      </c>
      <c r="Q755">
        <v>22572</v>
      </c>
      <c r="R755">
        <v>1043</v>
      </c>
      <c r="S755">
        <v>51597</v>
      </c>
      <c r="T755">
        <v>32769</v>
      </c>
      <c r="U755" s="31">
        <v>21615</v>
      </c>
    </row>
    <row r="756" spans="1:21" x14ac:dyDescent="0.35">
      <c r="A756">
        <v>3</v>
      </c>
      <c r="B756">
        <v>31</v>
      </c>
      <c r="C756" t="s">
        <v>209</v>
      </c>
      <c r="D756" t="s">
        <v>122</v>
      </c>
      <c r="E756" t="s">
        <v>288</v>
      </c>
      <c r="F756" s="31">
        <v>37</v>
      </c>
      <c r="G756" s="31">
        <v>37</v>
      </c>
      <c r="H756" s="25" t="s">
        <v>257</v>
      </c>
      <c r="I756" s="31">
        <v>126.596715304486</v>
      </c>
      <c r="J756">
        <v>12646</v>
      </c>
      <c r="K756">
        <v>981</v>
      </c>
      <c r="L756">
        <v>46606</v>
      </c>
      <c r="M756">
        <v>32792</v>
      </c>
      <c r="N756" s="31">
        <v>11678</v>
      </c>
      <c r="O756" s="25" t="s">
        <v>257</v>
      </c>
      <c r="P756" s="31">
        <v>7.31247649117054</v>
      </c>
      <c r="Q756">
        <v>24855</v>
      </c>
      <c r="R756">
        <v>1043</v>
      </c>
      <c r="S756">
        <v>49973</v>
      </c>
      <c r="T756">
        <v>32769</v>
      </c>
      <c r="U756" s="31">
        <v>23866</v>
      </c>
    </row>
    <row r="757" spans="1:21" x14ac:dyDescent="0.35">
      <c r="A757">
        <v>3</v>
      </c>
      <c r="B757">
        <v>31</v>
      </c>
      <c r="C757" t="s">
        <v>210</v>
      </c>
      <c r="D757" t="s">
        <v>122</v>
      </c>
      <c r="E757" t="s">
        <v>288</v>
      </c>
      <c r="F757" s="31">
        <v>37</v>
      </c>
      <c r="G757" s="31">
        <v>37</v>
      </c>
      <c r="H757" s="25" t="s">
        <v>257</v>
      </c>
      <c r="I757" s="31">
        <v>150.228815225076</v>
      </c>
      <c r="J757">
        <v>11280</v>
      </c>
      <c r="K757">
        <v>981</v>
      </c>
      <c r="L757">
        <v>46335</v>
      </c>
      <c r="M757">
        <v>32792</v>
      </c>
      <c r="N757" s="31">
        <v>10313</v>
      </c>
      <c r="O757" s="25" t="s">
        <v>257</v>
      </c>
      <c r="P757" s="31">
        <v>7.1857862185436296</v>
      </c>
      <c r="Q757">
        <v>23146</v>
      </c>
      <c r="R757">
        <v>1043</v>
      </c>
      <c r="S757">
        <v>51043</v>
      </c>
      <c r="T757">
        <v>32769</v>
      </c>
      <c r="U757" s="31">
        <v>22170</v>
      </c>
    </row>
    <row r="758" spans="1:21" x14ac:dyDescent="0.35">
      <c r="A758">
        <v>3</v>
      </c>
      <c r="B758">
        <v>31</v>
      </c>
      <c r="C758" t="s">
        <v>211</v>
      </c>
      <c r="D758" t="s">
        <v>124</v>
      </c>
      <c r="E758" t="s">
        <v>288</v>
      </c>
      <c r="F758" s="31">
        <v>37</v>
      </c>
      <c r="G758" s="31">
        <v>37</v>
      </c>
      <c r="H758" s="25" t="s">
        <v>257</v>
      </c>
      <c r="I758" s="31">
        <v>155.06652108735901</v>
      </c>
      <c r="J758">
        <v>10980</v>
      </c>
      <c r="K758">
        <v>919</v>
      </c>
      <c r="L758">
        <v>44394</v>
      </c>
      <c r="M758">
        <v>32806</v>
      </c>
      <c r="N758" s="31">
        <v>10072</v>
      </c>
      <c r="O758" s="25" t="s">
        <v>257</v>
      </c>
      <c r="P758" s="31">
        <v>7.1296785472444597</v>
      </c>
      <c r="Q758">
        <v>22155</v>
      </c>
      <c r="R758">
        <v>816</v>
      </c>
      <c r="S758">
        <v>51305</v>
      </c>
      <c r="T758">
        <v>32781</v>
      </c>
      <c r="U758" s="31">
        <v>21382</v>
      </c>
    </row>
    <row r="759" spans="1:21" x14ac:dyDescent="0.35">
      <c r="A759">
        <v>3</v>
      </c>
      <c r="B759">
        <v>31</v>
      </c>
      <c r="C759" t="s">
        <v>212</v>
      </c>
      <c r="D759" t="s">
        <v>124</v>
      </c>
      <c r="E759" t="s">
        <v>288</v>
      </c>
      <c r="F759" s="31">
        <v>37</v>
      </c>
      <c r="G759" s="31">
        <v>37</v>
      </c>
      <c r="H759" s="25" t="s">
        <v>257</v>
      </c>
      <c r="I759" s="31">
        <v>153.031349256227</v>
      </c>
      <c r="J759">
        <v>11078</v>
      </c>
      <c r="K759">
        <v>919</v>
      </c>
      <c r="L759">
        <v>43888</v>
      </c>
      <c r="M759">
        <v>32806</v>
      </c>
      <c r="N759" s="31">
        <v>10172</v>
      </c>
      <c r="O759" s="25" t="s">
        <v>257</v>
      </c>
      <c r="P759" s="31">
        <v>7.1485149639967904</v>
      </c>
      <c r="Q759">
        <v>22437</v>
      </c>
      <c r="R759">
        <v>816</v>
      </c>
      <c r="S759">
        <v>52892</v>
      </c>
      <c r="T759">
        <v>32781</v>
      </c>
      <c r="U759" s="31">
        <v>21671</v>
      </c>
    </row>
    <row r="760" spans="1:21" x14ac:dyDescent="0.35">
      <c r="A760">
        <v>3</v>
      </c>
      <c r="B760">
        <v>31</v>
      </c>
      <c r="C760" t="s">
        <v>213</v>
      </c>
      <c r="D760" t="s">
        <v>124</v>
      </c>
      <c r="E760" t="s">
        <v>288</v>
      </c>
      <c r="F760" s="31">
        <v>37</v>
      </c>
      <c r="G760" s="31">
        <v>37</v>
      </c>
      <c r="H760" s="25" t="s">
        <v>257</v>
      </c>
      <c r="I760" s="31">
        <v>154.329220292754</v>
      </c>
      <c r="J760">
        <v>11014</v>
      </c>
      <c r="K760">
        <v>919</v>
      </c>
      <c r="L760">
        <v>43091</v>
      </c>
      <c r="M760">
        <v>32806</v>
      </c>
      <c r="N760" s="31">
        <v>10108</v>
      </c>
      <c r="O760" s="25" t="s">
        <v>257</v>
      </c>
      <c r="P760" s="31">
        <v>7.1310325655293898</v>
      </c>
      <c r="Q760">
        <v>22140</v>
      </c>
      <c r="R760">
        <v>816</v>
      </c>
      <c r="S760">
        <v>48867</v>
      </c>
      <c r="T760">
        <v>32781</v>
      </c>
      <c r="U760" s="31">
        <v>21352</v>
      </c>
    </row>
    <row r="761" spans="1:21" x14ac:dyDescent="0.35">
      <c r="A761">
        <v>3</v>
      </c>
      <c r="B761">
        <v>31</v>
      </c>
      <c r="C761" t="s">
        <v>214</v>
      </c>
      <c r="D761" t="s">
        <v>114</v>
      </c>
      <c r="E761" t="s">
        <v>288</v>
      </c>
      <c r="F761" s="31">
        <v>37</v>
      </c>
      <c r="G761" s="31">
        <v>37</v>
      </c>
      <c r="H761" s="25" t="s">
        <v>257</v>
      </c>
      <c r="I761" s="31">
        <v>162.80649609555499</v>
      </c>
      <c r="J761">
        <v>10613</v>
      </c>
      <c r="K761">
        <v>919</v>
      </c>
      <c r="L761">
        <v>45418</v>
      </c>
      <c r="M761">
        <v>32806</v>
      </c>
      <c r="N761" s="31">
        <v>9709</v>
      </c>
      <c r="O761" s="25" t="s">
        <v>257</v>
      </c>
      <c r="P761" s="31">
        <v>7.2515766518038998</v>
      </c>
      <c r="Q761">
        <v>23599</v>
      </c>
      <c r="R761">
        <v>816</v>
      </c>
      <c r="S761">
        <v>60581</v>
      </c>
      <c r="T761">
        <v>32781</v>
      </c>
      <c r="U761" s="31">
        <v>22822</v>
      </c>
    </row>
    <row r="762" spans="1:21" x14ac:dyDescent="0.35">
      <c r="A762">
        <v>3</v>
      </c>
      <c r="B762">
        <v>31</v>
      </c>
      <c r="C762" t="s">
        <v>215</v>
      </c>
      <c r="D762" t="s">
        <v>124</v>
      </c>
      <c r="E762" t="s">
        <v>288</v>
      </c>
      <c r="F762" s="31">
        <v>37</v>
      </c>
      <c r="G762" s="31">
        <v>37</v>
      </c>
      <c r="H762" s="25" t="s">
        <v>257</v>
      </c>
      <c r="I762" s="31">
        <v>151.74970794739301</v>
      </c>
      <c r="J762">
        <v>11144</v>
      </c>
      <c r="K762">
        <v>919</v>
      </c>
      <c r="L762">
        <v>50849</v>
      </c>
      <c r="M762">
        <v>32806</v>
      </c>
      <c r="N762" s="31">
        <v>10236</v>
      </c>
      <c r="O762" s="25" t="s">
        <v>257</v>
      </c>
      <c r="P762" s="31">
        <v>7.2728051863685304</v>
      </c>
      <c r="Q762">
        <v>24085</v>
      </c>
      <c r="R762">
        <v>816</v>
      </c>
      <c r="S762">
        <v>56260</v>
      </c>
      <c r="T762">
        <v>32781</v>
      </c>
      <c r="U762" s="31">
        <v>23317</v>
      </c>
    </row>
    <row r="763" spans="1:21" x14ac:dyDescent="0.35">
      <c r="A763">
        <v>3</v>
      </c>
      <c r="B763">
        <v>31</v>
      </c>
      <c r="C763" t="s">
        <v>216</v>
      </c>
      <c r="D763" t="s">
        <v>124</v>
      </c>
      <c r="E763" t="s">
        <v>288</v>
      </c>
      <c r="F763" s="31">
        <v>37</v>
      </c>
      <c r="G763" s="31">
        <v>37</v>
      </c>
      <c r="H763" s="25" t="s">
        <v>257</v>
      </c>
      <c r="I763" s="31">
        <v>144.64341714563599</v>
      </c>
      <c r="J763">
        <v>11508</v>
      </c>
      <c r="K763">
        <v>919</v>
      </c>
      <c r="L763">
        <v>42627</v>
      </c>
      <c r="M763">
        <v>32806</v>
      </c>
      <c r="N763" s="31">
        <v>10606</v>
      </c>
      <c r="O763" s="25" t="s">
        <v>257</v>
      </c>
      <c r="P763" s="31">
        <v>7.2854319422510798</v>
      </c>
      <c r="Q763">
        <v>24202</v>
      </c>
      <c r="R763">
        <v>816</v>
      </c>
      <c r="S763">
        <v>55379</v>
      </c>
      <c r="T763">
        <v>32781</v>
      </c>
      <c r="U763" s="31">
        <v>23429</v>
      </c>
    </row>
    <row r="764" spans="1:21" x14ac:dyDescent="0.35">
      <c r="A764">
        <v>3</v>
      </c>
      <c r="B764">
        <v>31</v>
      </c>
      <c r="C764" t="s">
        <v>217</v>
      </c>
      <c r="D764" t="s">
        <v>126</v>
      </c>
      <c r="E764" t="s">
        <v>288</v>
      </c>
      <c r="F764" s="31">
        <v>37</v>
      </c>
      <c r="G764" s="31">
        <v>37</v>
      </c>
      <c r="H764" s="25" t="s">
        <v>257</v>
      </c>
      <c r="I764" s="31">
        <v>153.475646315369</v>
      </c>
      <c r="J764">
        <v>10977</v>
      </c>
      <c r="K764">
        <v>838</v>
      </c>
      <c r="L764">
        <v>47898</v>
      </c>
      <c r="M764">
        <v>32795</v>
      </c>
      <c r="N764" s="31">
        <v>10150</v>
      </c>
      <c r="O764" s="25" t="s">
        <v>257</v>
      </c>
      <c r="P764" s="31">
        <v>7.1671459173392797</v>
      </c>
      <c r="Q764">
        <v>22692</v>
      </c>
      <c r="R764">
        <v>861</v>
      </c>
      <c r="S764">
        <v>51187</v>
      </c>
      <c r="T764">
        <v>32778</v>
      </c>
      <c r="U764" s="31">
        <v>21895</v>
      </c>
    </row>
    <row r="765" spans="1:21" x14ac:dyDescent="0.35">
      <c r="A765">
        <v>3</v>
      </c>
      <c r="B765">
        <v>31</v>
      </c>
      <c r="C765" t="s">
        <v>218</v>
      </c>
      <c r="D765" t="s">
        <v>114</v>
      </c>
      <c r="E765" t="s">
        <v>288</v>
      </c>
      <c r="F765" s="31">
        <v>37</v>
      </c>
      <c r="G765" s="31">
        <v>37</v>
      </c>
      <c r="H765" s="25" t="s">
        <v>257</v>
      </c>
      <c r="I765" s="31">
        <v>154.615323452072</v>
      </c>
      <c r="J765">
        <v>10920</v>
      </c>
      <c r="K765">
        <v>838</v>
      </c>
      <c r="L765">
        <v>47270</v>
      </c>
      <c r="M765">
        <v>32795</v>
      </c>
      <c r="N765" s="31">
        <v>10094</v>
      </c>
      <c r="O765" s="25" t="s">
        <v>257</v>
      </c>
      <c r="P765" s="31">
        <v>7.1824903537166396</v>
      </c>
      <c r="Q765">
        <v>22968</v>
      </c>
      <c r="R765">
        <v>861</v>
      </c>
      <c r="S765">
        <v>50893</v>
      </c>
      <c r="T765">
        <v>32778</v>
      </c>
      <c r="U765" s="31">
        <v>22157</v>
      </c>
    </row>
    <row r="766" spans="1:21" x14ac:dyDescent="0.35">
      <c r="A766">
        <v>3</v>
      </c>
      <c r="B766">
        <v>31</v>
      </c>
      <c r="C766" t="s">
        <v>219</v>
      </c>
      <c r="D766" t="s">
        <v>126</v>
      </c>
      <c r="E766" t="s">
        <v>288</v>
      </c>
      <c r="F766" s="31">
        <v>37</v>
      </c>
      <c r="G766" s="31">
        <v>37</v>
      </c>
      <c r="H766" s="25" t="s">
        <v>257</v>
      </c>
      <c r="I766" s="31">
        <v>150.40540875721899</v>
      </c>
      <c r="J766">
        <v>11127</v>
      </c>
      <c r="K766">
        <v>838</v>
      </c>
      <c r="L766">
        <v>42690</v>
      </c>
      <c r="M766">
        <v>32795</v>
      </c>
      <c r="N766" s="31">
        <v>10304</v>
      </c>
      <c r="O766" s="25" t="s">
        <v>257</v>
      </c>
      <c r="P766" s="31">
        <v>7.1313076540862799</v>
      </c>
      <c r="Q766">
        <v>22237</v>
      </c>
      <c r="R766">
        <v>861</v>
      </c>
      <c r="S766">
        <v>51895</v>
      </c>
      <c r="T766">
        <v>32778</v>
      </c>
      <c r="U766" s="31">
        <v>21426</v>
      </c>
    </row>
    <row r="767" spans="1:21" x14ac:dyDescent="0.35">
      <c r="A767">
        <v>3</v>
      </c>
      <c r="B767">
        <v>31</v>
      </c>
      <c r="C767" t="s">
        <v>220</v>
      </c>
      <c r="D767" t="s">
        <v>126</v>
      </c>
      <c r="E767" t="s">
        <v>288</v>
      </c>
      <c r="F767" s="31">
        <v>37</v>
      </c>
      <c r="G767" s="31">
        <v>37</v>
      </c>
      <c r="H767" s="25" t="s">
        <v>257</v>
      </c>
      <c r="I767" s="31">
        <v>153.21287464848101</v>
      </c>
      <c r="J767">
        <v>10991</v>
      </c>
      <c r="K767">
        <v>838</v>
      </c>
      <c r="L767">
        <v>43471</v>
      </c>
      <c r="M767">
        <v>32795</v>
      </c>
      <c r="N767" s="31">
        <v>10163</v>
      </c>
      <c r="O767" s="25" t="s">
        <v>257</v>
      </c>
      <c r="P767" s="31">
        <v>7.1729728557914196</v>
      </c>
      <c r="Q767">
        <v>22859</v>
      </c>
      <c r="R767">
        <v>861</v>
      </c>
      <c r="S767">
        <v>47881</v>
      </c>
      <c r="T767">
        <v>32778</v>
      </c>
      <c r="U767" s="31">
        <v>22058</v>
      </c>
    </row>
    <row r="768" spans="1:21" x14ac:dyDescent="0.35">
      <c r="A768">
        <v>3</v>
      </c>
      <c r="B768">
        <v>31</v>
      </c>
      <c r="C768" t="s">
        <v>221</v>
      </c>
      <c r="D768" t="s">
        <v>126</v>
      </c>
      <c r="E768" t="s">
        <v>288</v>
      </c>
      <c r="F768" s="31">
        <v>37</v>
      </c>
      <c r="G768" s="31">
        <v>37</v>
      </c>
      <c r="H768" s="25" t="s">
        <v>257</v>
      </c>
      <c r="I768" s="31">
        <v>139.798158176973</v>
      </c>
      <c r="J768">
        <v>11698</v>
      </c>
      <c r="K768">
        <v>838</v>
      </c>
      <c r="L768">
        <v>48517</v>
      </c>
      <c r="M768">
        <v>32795</v>
      </c>
      <c r="N768" s="31">
        <v>10874</v>
      </c>
      <c r="O768" s="25" t="s">
        <v>257</v>
      </c>
      <c r="P768" s="31">
        <v>7.1835656749694303</v>
      </c>
      <c r="Q768">
        <v>22958</v>
      </c>
      <c r="R768">
        <v>861</v>
      </c>
      <c r="S768">
        <v>55489</v>
      </c>
      <c r="T768">
        <v>32778</v>
      </c>
      <c r="U768" s="31">
        <v>22151</v>
      </c>
    </row>
    <row r="769" spans="1:21" x14ac:dyDescent="0.35">
      <c r="A769">
        <v>3</v>
      </c>
      <c r="B769">
        <v>31</v>
      </c>
      <c r="C769" t="s">
        <v>222</v>
      </c>
      <c r="D769" t="s">
        <v>126</v>
      </c>
      <c r="E769" t="s">
        <v>288</v>
      </c>
      <c r="F769" s="31">
        <v>37</v>
      </c>
      <c r="G769" s="31">
        <v>37</v>
      </c>
      <c r="H769" s="25" t="s">
        <v>257</v>
      </c>
      <c r="I769" s="31">
        <v>146.79844298615799</v>
      </c>
      <c r="J769">
        <v>11312</v>
      </c>
      <c r="K769">
        <v>838</v>
      </c>
      <c r="L769">
        <v>41327</v>
      </c>
      <c r="M769">
        <v>32795</v>
      </c>
      <c r="N769" s="31">
        <v>10491</v>
      </c>
      <c r="O769" s="25" t="s">
        <v>257</v>
      </c>
      <c r="P769" s="31">
        <v>7.2118639565362903</v>
      </c>
      <c r="Q769">
        <v>23282</v>
      </c>
      <c r="R769">
        <v>861</v>
      </c>
      <c r="S769">
        <v>48505</v>
      </c>
      <c r="T769">
        <v>32778</v>
      </c>
      <c r="U769" s="31">
        <v>22472</v>
      </c>
    </row>
    <row r="770" spans="1:21" x14ac:dyDescent="0.35">
      <c r="A770">
        <v>3</v>
      </c>
      <c r="B770">
        <v>32</v>
      </c>
      <c r="C770" t="s">
        <v>199</v>
      </c>
      <c r="D770" t="s">
        <v>116</v>
      </c>
      <c r="E770" t="s">
        <v>289</v>
      </c>
      <c r="F770" s="31">
        <v>37</v>
      </c>
      <c r="G770" s="31">
        <v>37</v>
      </c>
      <c r="H770" s="25" t="s">
        <v>257</v>
      </c>
      <c r="I770" s="31">
        <v>147.57826172302401</v>
      </c>
      <c r="J770">
        <v>11296</v>
      </c>
      <c r="K770">
        <v>883</v>
      </c>
      <c r="L770">
        <v>45224</v>
      </c>
      <c r="M770">
        <v>32788</v>
      </c>
      <c r="N770" s="31">
        <v>10425</v>
      </c>
      <c r="O770" s="25" t="s">
        <v>257</v>
      </c>
      <c r="P770" s="31">
        <v>7.1368651280848301</v>
      </c>
      <c r="Q770">
        <v>22460</v>
      </c>
      <c r="R770">
        <v>994</v>
      </c>
      <c r="S770">
        <v>49946</v>
      </c>
      <c r="T770">
        <v>32775</v>
      </c>
      <c r="U770" s="31">
        <v>21513</v>
      </c>
    </row>
    <row r="771" spans="1:21" x14ac:dyDescent="0.35">
      <c r="A771">
        <v>3</v>
      </c>
      <c r="B771">
        <v>32</v>
      </c>
      <c r="C771" t="s">
        <v>200</v>
      </c>
      <c r="D771" t="s">
        <v>116</v>
      </c>
      <c r="E771" t="s">
        <v>289</v>
      </c>
      <c r="F771" s="31">
        <v>37</v>
      </c>
      <c r="G771" s="31">
        <v>37</v>
      </c>
      <c r="H771" s="25" t="s">
        <v>257</v>
      </c>
      <c r="I771" s="31">
        <v>135.162118558321</v>
      </c>
      <c r="J771">
        <v>11982</v>
      </c>
      <c r="K771">
        <v>883</v>
      </c>
      <c r="L771">
        <v>46552</v>
      </c>
      <c r="M771">
        <v>32788</v>
      </c>
      <c r="N771" s="31">
        <v>11115</v>
      </c>
      <c r="O771" s="25" t="s">
        <v>257</v>
      </c>
      <c r="P771" s="31">
        <v>7.1152161540932903</v>
      </c>
      <c r="Q771">
        <v>22099</v>
      </c>
      <c r="R771">
        <v>994</v>
      </c>
      <c r="S771">
        <v>49546</v>
      </c>
      <c r="T771">
        <v>32775</v>
      </c>
      <c r="U771" s="31">
        <v>21186</v>
      </c>
    </row>
    <row r="772" spans="1:21" x14ac:dyDescent="0.35">
      <c r="A772">
        <v>3</v>
      </c>
      <c r="B772">
        <v>32</v>
      </c>
      <c r="C772" t="s">
        <v>201</v>
      </c>
      <c r="D772" t="s">
        <v>116</v>
      </c>
      <c r="E772" t="s">
        <v>289</v>
      </c>
      <c r="F772" s="31">
        <v>37</v>
      </c>
      <c r="G772" s="31">
        <v>37</v>
      </c>
      <c r="H772" s="25" t="s">
        <v>257</v>
      </c>
      <c r="I772" s="31">
        <v>149.45672449676201</v>
      </c>
      <c r="J772">
        <v>11197</v>
      </c>
      <c r="K772">
        <v>883</v>
      </c>
      <c r="L772">
        <v>44775</v>
      </c>
      <c r="M772">
        <v>32788</v>
      </c>
      <c r="N772" s="31">
        <v>10328</v>
      </c>
      <c r="O772" s="25" t="s">
        <v>257</v>
      </c>
      <c r="P772" s="31">
        <v>7.1964607181596998</v>
      </c>
      <c r="Q772">
        <v>23176</v>
      </c>
      <c r="R772">
        <v>994</v>
      </c>
      <c r="S772">
        <v>49076</v>
      </c>
      <c r="T772">
        <v>32775</v>
      </c>
      <c r="U772" s="31">
        <v>22233</v>
      </c>
    </row>
    <row r="773" spans="1:21" x14ac:dyDescent="0.35">
      <c r="A773">
        <v>3</v>
      </c>
      <c r="B773">
        <v>32</v>
      </c>
      <c r="C773" t="s">
        <v>202</v>
      </c>
      <c r="D773" t="s">
        <v>116</v>
      </c>
      <c r="E773" t="s">
        <v>289</v>
      </c>
      <c r="F773" s="31">
        <v>37</v>
      </c>
      <c r="G773" s="31">
        <v>37</v>
      </c>
      <c r="H773" s="25" t="s">
        <v>257</v>
      </c>
      <c r="I773" s="31">
        <v>151.59016129639801</v>
      </c>
      <c r="J773">
        <v>11092</v>
      </c>
      <c r="K773">
        <v>883</v>
      </c>
      <c r="L773">
        <v>50429</v>
      </c>
      <c r="M773">
        <v>32788</v>
      </c>
      <c r="N773" s="31">
        <v>10220</v>
      </c>
      <c r="O773" s="25" t="s">
        <v>257</v>
      </c>
      <c r="P773" s="31">
        <v>7.1988820794147799</v>
      </c>
      <c r="Q773">
        <v>23193</v>
      </c>
      <c r="R773">
        <v>994</v>
      </c>
      <c r="S773">
        <v>50917</v>
      </c>
      <c r="T773">
        <v>32775</v>
      </c>
      <c r="U773" s="31">
        <v>22250</v>
      </c>
    </row>
    <row r="774" spans="1:21" x14ac:dyDescent="0.35">
      <c r="A774">
        <v>3</v>
      </c>
      <c r="B774">
        <v>32</v>
      </c>
      <c r="C774" t="s">
        <v>203</v>
      </c>
      <c r="D774" t="s">
        <v>114</v>
      </c>
      <c r="E774" t="s">
        <v>289</v>
      </c>
      <c r="F774" s="31">
        <v>37</v>
      </c>
      <c r="G774" s="31">
        <v>37</v>
      </c>
      <c r="H774" s="25" t="s">
        <v>257</v>
      </c>
      <c r="I774" s="31">
        <v>148.79429105125101</v>
      </c>
      <c r="J774">
        <v>11233</v>
      </c>
      <c r="K774">
        <v>883</v>
      </c>
      <c r="L774">
        <v>47494</v>
      </c>
      <c r="M774">
        <v>32788</v>
      </c>
      <c r="N774" s="31">
        <v>10362</v>
      </c>
      <c r="O774" s="25" t="s">
        <v>257</v>
      </c>
      <c r="P774" s="31">
        <v>7.2846712159213398</v>
      </c>
      <c r="Q774">
        <v>24416</v>
      </c>
      <c r="R774">
        <v>994</v>
      </c>
      <c r="S774">
        <v>48019</v>
      </c>
      <c r="T774">
        <v>32775</v>
      </c>
      <c r="U774" s="31">
        <v>23494</v>
      </c>
    </row>
    <row r="775" spans="1:21" x14ac:dyDescent="0.35">
      <c r="A775">
        <v>3</v>
      </c>
      <c r="B775">
        <v>32</v>
      </c>
      <c r="C775" t="s">
        <v>204</v>
      </c>
      <c r="D775" t="s">
        <v>116</v>
      </c>
      <c r="E775" t="s">
        <v>289</v>
      </c>
      <c r="F775" s="31">
        <v>37</v>
      </c>
      <c r="G775" s="31">
        <v>37</v>
      </c>
      <c r="H775" s="25" t="s">
        <v>257</v>
      </c>
      <c r="I775" s="31">
        <v>147.84721861475401</v>
      </c>
      <c r="J775">
        <v>11277</v>
      </c>
      <c r="K775">
        <v>883</v>
      </c>
      <c r="L775">
        <v>46662</v>
      </c>
      <c r="M775">
        <v>32788</v>
      </c>
      <c r="N775" s="31">
        <v>10411</v>
      </c>
      <c r="O775" s="25" t="s">
        <v>257</v>
      </c>
      <c r="P775" s="31">
        <v>7.1444771467922799</v>
      </c>
      <c r="Q775">
        <v>22498</v>
      </c>
      <c r="R775">
        <v>994</v>
      </c>
      <c r="S775">
        <v>57766</v>
      </c>
      <c r="T775">
        <v>32775</v>
      </c>
      <c r="U775" s="31">
        <v>21554</v>
      </c>
    </row>
    <row r="776" spans="1:21" x14ac:dyDescent="0.35">
      <c r="A776">
        <v>3</v>
      </c>
      <c r="B776">
        <v>32</v>
      </c>
      <c r="C776" t="s">
        <v>205</v>
      </c>
      <c r="D776" t="s">
        <v>122</v>
      </c>
      <c r="E776" t="s">
        <v>289</v>
      </c>
      <c r="F776" s="31">
        <v>37</v>
      </c>
      <c r="G776" s="31">
        <v>37</v>
      </c>
      <c r="H776" s="25" t="s">
        <v>257</v>
      </c>
      <c r="I776" s="31">
        <v>156.76895151008401</v>
      </c>
      <c r="J776">
        <v>10933</v>
      </c>
      <c r="K776">
        <v>981</v>
      </c>
      <c r="L776">
        <v>46528</v>
      </c>
      <c r="M776">
        <v>32792</v>
      </c>
      <c r="N776" s="31">
        <v>9967</v>
      </c>
      <c r="O776" s="25" t="s">
        <v>257</v>
      </c>
      <c r="P776" s="31">
        <v>7.1670296596429299</v>
      </c>
      <c r="Q776">
        <v>22915</v>
      </c>
      <c r="R776">
        <v>1043</v>
      </c>
      <c r="S776">
        <v>52367</v>
      </c>
      <c r="T776">
        <v>32769</v>
      </c>
      <c r="U776" s="31">
        <v>21918</v>
      </c>
    </row>
    <row r="777" spans="1:21" x14ac:dyDescent="0.35">
      <c r="A777">
        <v>3</v>
      </c>
      <c r="B777">
        <v>32</v>
      </c>
      <c r="C777" t="s">
        <v>206</v>
      </c>
      <c r="D777" t="s">
        <v>122</v>
      </c>
      <c r="E777" t="s">
        <v>289</v>
      </c>
      <c r="F777" s="31">
        <v>37</v>
      </c>
      <c r="G777" s="31">
        <v>37</v>
      </c>
      <c r="H777" s="25" t="s">
        <v>257</v>
      </c>
      <c r="I777" s="31">
        <v>177.483507465381</v>
      </c>
      <c r="J777">
        <v>10037</v>
      </c>
      <c r="K777">
        <v>981</v>
      </c>
      <c r="L777">
        <v>43481</v>
      </c>
      <c r="M777">
        <v>32792</v>
      </c>
      <c r="N777" s="31">
        <v>9069</v>
      </c>
      <c r="O777" s="25" t="s">
        <v>257</v>
      </c>
      <c r="P777" s="31">
        <v>6.9117381012714496</v>
      </c>
      <c r="Q777">
        <v>19482</v>
      </c>
      <c r="R777">
        <v>1043</v>
      </c>
      <c r="S777">
        <v>51613</v>
      </c>
      <c r="T777">
        <v>32769</v>
      </c>
      <c r="U777" s="31">
        <v>18487</v>
      </c>
    </row>
    <row r="778" spans="1:21" x14ac:dyDescent="0.35">
      <c r="A778">
        <v>3</v>
      </c>
      <c r="B778">
        <v>32</v>
      </c>
      <c r="C778" t="s">
        <v>207</v>
      </c>
      <c r="D778" t="s">
        <v>114</v>
      </c>
      <c r="E778" t="s">
        <v>289</v>
      </c>
      <c r="F778" s="31">
        <v>37</v>
      </c>
      <c r="G778" s="31">
        <v>37</v>
      </c>
      <c r="H778" s="25" t="s">
        <v>257</v>
      </c>
      <c r="I778" s="31">
        <v>139.073151099889</v>
      </c>
      <c r="J778">
        <v>11854</v>
      </c>
      <c r="K778">
        <v>981</v>
      </c>
      <c r="L778">
        <v>46644</v>
      </c>
      <c r="M778">
        <v>32792</v>
      </c>
      <c r="N778" s="31">
        <v>10888</v>
      </c>
      <c r="O778" s="25" t="s">
        <v>257</v>
      </c>
      <c r="P778" s="31">
        <v>7.3841756452380602</v>
      </c>
      <c r="Q778">
        <v>25794</v>
      </c>
      <c r="R778">
        <v>1043</v>
      </c>
      <c r="S778">
        <v>58351</v>
      </c>
      <c r="T778">
        <v>32769</v>
      </c>
      <c r="U778" s="31">
        <v>24802</v>
      </c>
    </row>
    <row r="779" spans="1:21" x14ac:dyDescent="0.35">
      <c r="A779">
        <v>3</v>
      </c>
      <c r="B779">
        <v>32</v>
      </c>
      <c r="C779" t="s">
        <v>208</v>
      </c>
      <c r="D779" t="s">
        <v>122</v>
      </c>
      <c r="E779" t="s">
        <v>289</v>
      </c>
      <c r="F779" s="31">
        <v>37</v>
      </c>
      <c r="G779" s="31">
        <v>37</v>
      </c>
      <c r="H779" s="25" t="s">
        <v>257</v>
      </c>
      <c r="I779" s="31">
        <v>150.35993120485699</v>
      </c>
      <c r="J779">
        <v>11247</v>
      </c>
      <c r="K779">
        <v>981</v>
      </c>
      <c r="L779">
        <v>46183</v>
      </c>
      <c r="M779">
        <v>32792</v>
      </c>
      <c r="N779" s="31">
        <v>10282</v>
      </c>
      <c r="O779" s="25" t="s">
        <v>257</v>
      </c>
      <c r="P779" s="31">
        <v>7.15098145150563</v>
      </c>
      <c r="Q779">
        <v>22566</v>
      </c>
      <c r="R779">
        <v>1043</v>
      </c>
      <c r="S779">
        <v>51595</v>
      </c>
      <c r="T779">
        <v>32769</v>
      </c>
      <c r="U779" s="31">
        <v>21611</v>
      </c>
    </row>
    <row r="780" spans="1:21" x14ac:dyDescent="0.35">
      <c r="A780">
        <v>3</v>
      </c>
      <c r="B780">
        <v>32</v>
      </c>
      <c r="C780" t="s">
        <v>209</v>
      </c>
      <c r="D780" t="s">
        <v>122</v>
      </c>
      <c r="E780" t="s">
        <v>289</v>
      </c>
      <c r="F780" s="31">
        <v>37</v>
      </c>
      <c r="G780" s="31">
        <v>37</v>
      </c>
      <c r="H780" s="25" t="s">
        <v>257</v>
      </c>
      <c r="I780" s="31">
        <v>126.51667073220599</v>
      </c>
      <c r="J780">
        <v>12620</v>
      </c>
      <c r="K780">
        <v>981</v>
      </c>
      <c r="L780">
        <v>46606</v>
      </c>
      <c r="M780">
        <v>32792</v>
      </c>
      <c r="N780" s="31">
        <v>11652</v>
      </c>
      <c r="O780" s="25" t="s">
        <v>257</v>
      </c>
      <c r="P780" s="31">
        <v>7.3130010327474304</v>
      </c>
      <c r="Q780">
        <v>24859</v>
      </c>
      <c r="R780">
        <v>1043</v>
      </c>
      <c r="S780">
        <v>49971</v>
      </c>
      <c r="T780">
        <v>32769</v>
      </c>
      <c r="U780" s="31">
        <v>23873</v>
      </c>
    </row>
    <row r="781" spans="1:21" x14ac:dyDescent="0.35">
      <c r="A781">
        <v>3</v>
      </c>
      <c r="B781">
        <v>32</v>
      </c>
      <c r="C781" t="s">
        <v>210</v>
      </c>
      <c r="D781" t="s">
        <v>122</v>
      </c>
      <c r="E781" t="s">
        <v>289</v>
      </c>
      <c r="F781" s="31">
        <v>37</v>
      </c>
      <c r="G781" s="31">
        <v>37</v>
      </c>
      <c r="H781" s="25" t="s">
        <v>257</v>
      </c>
      <c r="I781" s="31">
        <v>149.75036310946601</v>
      </c>
      <c r="J781">
        <v>11278</v>
      </c>
      <c r="K781">
        <v>981</v>
      </c>
      <c r="L781">
        <v>46333</v>
      </c>
      <c r="M781">
        <v>32792</v>
      </c>
      <c r="N781" s="31">
        <v>10313</v>
      </c>
      <c r="O781" s="25" t="s">
        <v>257</v>
      </c>
      <c r="P781" s="31">
        <v>7.1862359325704803</v>
      </c>
      <c r="Q781">
        <v>23150</v>
      </c>
      <c r="R781">
        <v>1043</v>
      </c>
      <c r="S781">
        <v>51041</v>
      </c>
      <c r="T781">
        <v>32769</v>
      </c>
      <c r="U781" s="31">
        <v>22176</v>
      </c>
    </row>
    <row r="782" spans="1:21" x14ac:dyDescent="0.35">
      <c r="A782">
        <v>3</v>
      </c>
      <c r="B782">
        <v>32</v>
      </c>
      <c r="C782" t="s">
        <v>211</v>
      </c>
      <c r="D782" t="s">
        <v>124</v>
      </c>
      <c r="E782" t="s">
        <v>289</v>
      </c>
      <c r="F782" s="31">
        <v>37</v>
      </c>
      <c r="G782" s="31">
        <v>37</v>
      </c>
      <c r="H782" s="25" t="s">
        <v>257</v>
      </c>
      <c r="I782" s="31">
        <v>154.77321844088999</v>
      </c>
      <c r="J782">
        <v>10969</v>
      </c>
      <c r="K782">
        <v>919</v>
      </c>
      <c r="L782">
        <v>44392</v>
      </c>
      <c r="M782">
        <v>32806</v>
      </c>
      <c r="N782" s="31">
        <v>10063</v>
      </c>
      <c r="O782" s="25" t="s">
        <v>257</v>
      </c>
      <c r="P782" s="31">
        <v>7.13042944016878</v>
      </c>
      <c r="Q782">
        <v>22162</v>
      </c>
      <c r="R782">
        <v>816</v>
      </c>
      <c r="S782">
        <v>51302</v>
      </c>
      <c r="T782">
        <v>32781</v>
      </c>
      <c r="U782" s="31">
        <v>21392</v>
      </c>
    </row>
    <row r="783" spans="1:21" x14ac:dyDescent="0.35">
      <c r="A783">
        <v>3</v>
      </c>
      <c r="B783">
        <v>32</v>
      </c>
      <c r="C783" t="s">
        <v>212</v>
      </c>
      <c r="D783" t="s">
        <v>124</v>
      </c>
      <c r="E783" t="s">
        <v>289</v>
      </c>
      <c r="F783" s="31">
        <v>37</v>
      </c>
      <c r="G783" s="31">
        <v>37</v>
      </c>
      <c r="H783" s="25" t="s">
        <v>257</v>
      </c>
      <c r="I783" s="31">
        <v>152.896048555303</v>
      </c>
      <c r="J783">
        <v>11059</v>
      </c>
      <c r="K783">
        <v>919</v>
      </c>
      <c r="L783">
        <v>43886</v>
      </c>
      <c r="M783">
        <v>32806</v>
      </c>
      <c r="N783" s="31">
        <v>10155</v>
      </c>
      <c r="O783" s="25" t="s">
        <v>257</v>
      </c>
      <c r="P783" s="31">
        <v>7.1482151308689099</v>
      </c>
      <c r="Q783">
        <v>22430</v>
      </c>
      <c r="R783">
        <v>816</v>
      </c>
      <c r="S783">
        <v>52889</v>
      </c>
      <c r="T783">
        <v>32781</v>
      </c>
      <c r="U783" s="31">
        <v>21667</v>
      </c>
    </row>
    <row r="784" spans="1:21" x14ac:dyDescent="0.35">
      <c r="A784">
        <v>3</v>
      </c>
      <c r="B784">
        <v>32</v>
      </c>
      <c r="C784" t="s">
        <v>213</v>
      </c>
      <c r="D784" t="s">
        <v>124</v>
      </c>
      <c r="E784" t="s">
        <v>289</v>
      </c>
      <c r="F784" s="31">
        <v>37</v>
      </c>
      <c r="G784" s="31">
        <v>37</v>
      </c>
      <c r="H784" s="25" t="s">
        <v>257</v>
      </c>
      <c r="I784" s="31">
        <v>154.30071546180699</v>
      </c>
      <c r="J784">
        <v>10991</v>
      </c>
      <c r="K784">
        <v>919</v>
      </c>
      <c r="L784">
        <v>43090</v>
      </c>
      <c r="M784">
        <v>32806</v>
      </c>
      <c r="N784" s="31">
        <v>10086</v>
      </c>
      <c r="O784" s="25" t="s">
        <v>257</v>
      </c>
      <c r="P784" s="31">
        <v>7.1304305119547502</v>
      </c>
      <c r="Q784">
        <v>22122</v>
      </c>
      <c r="R784">
        <v>816</v>
      </c>
      <c r="S784">
        <v>48860</v>
      </c>
      <c r="T784">
        <v>32781</v>
      </c>
      <c r="U784" s="31">
        <v>21344</v>
      </c>
    </row>
    <row r="785" spans="1:21" x14ac:dyDescent="0.35">
      <c r="A785">
        <v>3</v>
      </c>
      <c r="B785">
        <v>32</v>
      </c>
      <c r="C785" t="s">
        <v>214</v>
      </c>
      <c r="D785" t="s">
        <v>114</v>
      </c>
      <c r="E785" t="s">
        <v>289</v>
      </c>
      <c r="F785" s="31">
        <v>37</v>
      </c>
      <c r="G785" s="31">
        <v>37</v>
      </c>
      <c r="H785" s="25" t="s">
        <v>257</v>
      </c>
      <c r="I785" s="31">
        <v>163.149594143906</v>
      </c>
      <c r="J785">
        <v>10575</v>
      </c>
      <c r="K785">
        <v>919</v>
      </c>
      <c r="L785">
        <v>45416</v>
      </c>
      <c r="M785">
        <v>32806</v>
      </c>
      <c r="N785" s="31">
        <v>9672</v>
      </c>
      <c r="O785" s="25" t="s">
        <v>257</v>
      </c>
      <c r="P785" s="31">
        <v>7.2534688413525501</v>
      </c>
      <c r="Q785">
        <v>23621</v>
      </c>
      <c r="R785">
        <v>816</v>
      </c>
      <c r="S785">
        <v>60577</v>
      </c>
      <c r="T785">
        <v>32781</v>
      </c>
      <c r="U785" s="31">
        <v>22847</v>
      </c>
    </row>
    <row r="786" spans="1:21" x14ac:dyDescent="0.35">
      <c r="A786">
        <v>3</v>
      </c>
      <c r="B786">
        <v>32</v>
      </c>
      <c r="C786" t="s">
        <v>215</v>
      </c>
      <c r="D786" t="s">
        <v>124</v>
      </c>
      <c r="E786" t="s">
        <v>289</v>
      </c>
      <c r="F786" s="31">
        <v>37</v>
      </c>
      <c r="G786" s="31">
        <v>37</v>
      </c>
      <c r="H786" s="25" t="s">
        <v>257</v>
      </c>
      <c r="I786" s="31">
        <v>151.490396127211</v>
      </c>
      <c r="J786">
        <v>11132</v>
      </c>
      <c r="K786">
        <v>919</v>
      </c>
      <c r="L786">
        <v>50847</v>
      </c>
      <c r="M786">
        <v>32806</v>
      </c>
      <c r="N786" s="31">
        <v>10225</v>
      </c>
      <c r="O786" s="25" t="s">
        <v>257</v>
      </c>
      <c r="P786" s="31">
        <v>7.27130524752853</v>
      </c>
      <c r="Q786">
        <v>24062</v>
      </c>
      <c r="R786">
        <v>816</v>
      </c>
      <c r="S786">
        <v>56257</v>
      </c>
      <c r="T786">
        <v>32781</v>
      </c>
      <c r="U786" s="31">
        <v>23297</v>
      </c>
    </row>
    <row r="787" spans="1:21" x14ac:dyDescent="0.35">
      <c r="A787">
        <v>3</v>
      </c>
      <c r="B787">
        <v>32</v>
      </c>
      <c r="C787" t="s">
        <v>216</v>
      </c>
      <c r="D787" t="s">
        <v>124</v>
      </c>
      <c r="E787" t="s">
        <v>289</v>
      </c>
      <c r="F787" s="31">
        <v>37</v>
      </c>
      <c r="G787" s="31">
        <v>37</v>
      </c>
      <c r="H787" s="25" t="s">
        <v>257</v>
      </c>
      <c r="I787" s="31">
        <v>144.369074546018</v>
      </c>
      <c r="J787">
        <v>11497</v>
      </c>
      <c r="K787">
        <v>919</v>
      </c>
      <c r="L787">
        <v>42627</v>
      </c>
      <c r="M787">
        <v>32806</v>
      </c>
      <c r="N787" s="31">
        <v>10595</v>
      </c>
      <c r="O787" s="25" t="s">
        <v>257</v>
      </c>
      <c r="P787" s="31">
        <v>7.2862588770511101</v>
      </c>
      <c r="Q787">
        <v>24208</v>
      </c>
      <c r="R787">
        <v>816</v>
      </c>
      <c r="S787">
        <v>55375</v>
      </c>
      <c r="T787">
        <v>32781</v>
      </c>
      <c r="U787" s="31">
        <v>23440</v>
      </c>
    </row>
    <row r="788" spans="1:21" x14ac:dyDescent="0.35">
      <c r="A788">
        <v>3</v>
      </c>
      <c r="B788">
        <v>32</v>
      </c>
      <c r="C788" t="s">
        <v>217</v>
      </c>
      <c r="D788" t="s">
        <v>126</v>
      </c>
      <c r="E788" t="s">
        <v>289</v>
      </c>
      <c r="F788" s="31">
        <v>37</v>
      </c>
      <c r="G788" s="31">
        <v>37</v>
      </c>
      <c r="H788" s="25" t="s">
        <v>257</v>
      </c>
      <c r="I788" s="31">
        <v>152.714237169607</v>
      </c>
      <c r="J788">
        <v>10990</v>
      </c>
      <c r="K788">
        <v>838</v>
      </c>
      <c r="L788">
        <v>47897</v>
      </c>
      <c r="M788">
        <v>32795</v>
      </c>
      <c r="N788" s="31">
        <v>10164</v>
      </c>
      <c r="O788" s="25" t="s">
        <v>257</v>
      </c>
      <c r="P788" s="31">
        <v>7.1695472485172198</v>
      </c>
      <c r="Q788">
        <v>22722</v>
      </c>
      <c r="R788">
        <v>861</v>
      </c>
      <c r="S788">
        <v>51185</v>
      </c>
      <c r="T788">
        <v>32778</v>
      </c>
      <c r="U788" s="31">
        <v>21927</v>
      </c>
    </row>
    <row r="789" spans="1:21" x14ac:dyDescent="0.35">
      <c r="A789">
        <v>3</v>
      </c>
      <c r="B789">
        <v>32</v>
      </c>
      <c r="C789" t="s">
        <v>218</v>
      </c>
      <c r="D789" t="s">
        <v>114</v>
      </c>
      <c r="E789" t="s">
        <v>289</v>
      </c>
      <c r="F789" s="31">
        <v>37</v>
      </c>
      <c r="G789" s="31">
        <v>37</v>
      </c>
      <c r="H789" s="25" t="s">
        <v>257</v>
      </c>
      <c r="I789" s="31">
        <v>154.321214254583</v>
      </c>
      <c r="J789">
        <v>10911</v>
      </c>
      <c r="K789">
        <v>838</v>
      </c>
      <c r="L789">
        <v>47269</v>
      </c>
      <c r="M789">
        <v>32795</v>
      </c>
      <c r="N789" s="31">
        <v>10085</v>
      </c>
      <c r="O789" s="25" t="s">
        <v>257</v>
      </c>
      <c r="P789" s="31">
        <v>7.1814424751729504</v>
      </c>
      <c r="Q789">
        <v>22951</v>
      </c>
      <c r="R789">
        <v>861</v>
      </c>
      <c r="S789">
        <v>50891</v>
      </c>
      <c r="T789">
        <v>32778</v>
      </c>
      <c r="U789" s="31">
        <v>22143</v>
      </c>
    </row>
    <row r="790" spans="1:21" x14ac:dyDescent="0.35">
      <c r="A790">
        <v>3</v>
      </c>
      <c r="B790">
        <v>32</v>
      </c>
      <c r="C790" t="s">
        <v>219</v>
      </c>
      <c r="D790" t="s">
        <v>126</v>
      </c>
      <c r="E790" t="s">
        <v>289</v>
      </c>
      <c r="F790" s="31">
        <v>37</v>
      </c>
      <c r="G790" s="31">
        <v>37</v>
      </c>
      <c r="H790" s="25" t="s">
        <v>257</v>
      </c>
      <c r="I790" s="31">
        <v>149.16393758650199</v>
      </c>
      <c r="J790">
        <v>11165</v>
      </c>
      <c r="K790">
        <v>838</v>
      </c>
      <c r="L790">
        <v>42689</v>
      </c>
      <c r="M790">
        <v>32795</v>
      </c>
      <c r="N790" s="31">
        <v>10343</v>
      </c>
      <c r="O790" s="25" t="s">
        <v>257</v>
      </c>
      <c r="P790" s="31">
        <v>7.1302574885801997</v>
      </c>
      <c r="Q790">
        <v>22222</v>
      </c>
      <c r="R790">
        <v>861</v>
      </c>
      <c r="S790">
        <v>51894</v>
      </c>
      <c r="T790">
        <v>32778</v>
      </c>
      <c r="U790" s="31">
        <v>21412</v>
      </c>
    </row>
    <row r="791" spans="1:21" x14ac:dyDescent="0.35">
      <c r="A791">
        <v>3</v>
      </c>
      <c r="B791">
        <v>32</v>
      </c>
      <c r="C791" t="s">
        <v>220</v>
      </c>
      <c r="D791" t="s">
        <v>126</v>
      </c>
      <c r="E791" t="s">
        <v>289</v>
      </c>
      <c r="F791" s="31">
        <v>37</v>
      </c>
      <c r="G791" s="31">
        <v>37</v>
      </c>
      <c r="H791" s="25" t="s">
        <v>257</v>
      </c>
      <c r="I791" s="31">
        <v>153.44342145939601</v>
      </c>
      <c r="J791">
        <v>10955</v>
      </c>
      <c r="K791">
        <v>838</v>
      </c>
      <c r="L791">
        <v>43470</v>
      </c>
      <c r="M791">
        <v>32795</v>
      </c>
      <c r="N791" s="31">
        <v>10128</v>
      </c>
      <c r="O791" s="25" t="s">
        <v>257</v>
      </c>
      <c r="P791" s="31">
        <v>7.1709545044928902</v>
      </c>
      <c r="Q791">
        <v>22834</v>
      </c>
      <c r="R791">
        <v>861</v>
      </c>
      <c r="S791">
        <v>47882</v>
      </c>
      <c r="T791">
        <v>32778</v>
      </c>
      <c r="U791" s="31">
        <v>22031</v>
      </c>
    </row>
    <row r="792" spans="1:21" x14ac:dyDescent="0.35">
      <c r="A792">
        <v>3</v>
      </c>
      <c r="B792">
        <v>32</v>
      </c>
      <c r="C792" t="s">
        <v>221</v>
      </c>
      <c r="D792" t="s">
        <v>126</v>
      </c>
      <c r="E792" t="s">
        <v>289</v>
      </c>
      <c r="F792" s="31">
        <v>37</v>
      </c>
      <c r="G792" s="31">
        <v>37</v>
      </c>
      <c r="H792" s="25" t="s">
        <v>257</v>
      </c>
      <c r="I792" s="31">
        <v>138.23261228149499</v>
      </c>
      <c r="J792">
        <v>11760</v>
      </c>
      <c r="K792">
        <v>838</v>
      </c>
      <c r="L792">
        <v>48516</v>
      </c>
      <c r="M792">
        <v>32795</v>
      </c>
      <c r="N792" s="31">
        <v>10936</v>
      </c>
      <c r="O792" s="25" t="s">
        <v>257</v>
      </c>
      <c r="P792" s="31">
        <v>7.1727776712295901</v>
      </c>
      <c r="Q792">
        <v>22813</v>
      </c>
      <c r="R792">
        <v>861</v>
      </c>
      <c r="S792">
        <v>55488</v>
      </c>
      <c r="T792">
        <v>32778</v>
      </c>
      <c r="U792" s="31">
        <v>22007</v>
      </c>
    </row>
    <row r="793" spans="1:21" x14ac:dyDescent="0.35">
      <c r="A793">
        <v>3</v>
      </c>
      <c r="B793">
        <v>32</v>
      </c>
      <c r="C793" t="s">
        <v>222</v>
      </c>
      <c r="D793" t="s">
        <v>126</v>
      </c>
      <c r="E793" t="s">
        <v>289</v>
      </c>
      <c r="F793" s="31">
        <v>37</v>
      </c>
      <c r="G793" s="31">
        <v>37</v>
      </c>
      <c r="H793" s="25" t="s">
        <v>257</v>
      </c>
      <c r="I793" s="31">
        <v>146.58557208729599</v>
      </c>
      <c r="J793">
        <v>11298</v>
      </c>
      <c r="K793">
        <v>838</v>
      </c>
      <c r="L793">
        <v>41327</v>
      </c>
      <c r="M793">
        <v>32795</v>
      </c>
      <c r="N793" s="31">
        <v>10477</v>
      </c>
      <c r="O793" s="25" t="s">
        <v>257</v>
      </c>
      <c r="P793" s="31">
        <v>7.2120141649542298</v>
      </c>
      <c r="Q793">
        <v>23279</v>
      </c>
      <c r="R793">
        <v>861</v>
      </c>
      <c r="S793">
        <v>48502</v>
      </c>
      <c r="T793">
        <v>32778</v>
      </c>
      <c r="U793" s="31">
        <v>22474</v>
      </c>
    </row>
    <row r="794" spans="1:21" x14ac:dyDescent="0.35">
      <c r="A794">
        <v>3</v>
      </c>
      <c r="B794">
        <v>33</v>
      </c>
      <c r="C794" t="s">
        <v>199</v>
      </c>
      <c r="D794" t="s">
        <v>116</v>
      </c>
      <c r="E794" t="s">
        <v>290</v>
      </c>
      <c r="F794" s="31">
        <v>37</v>
      </c>
      <c r="G794" s="31">
        <v>37</v>
      </c>
      <c r="H794" s="25" t="s">
        <v>257</v>
      </c>
      <c r="I794" s="31">
        <v>147.19817806182201</v>
      </c>
      <c r="J794">
        <v>11302</v>
      </c>
      <c r="K794">
        <v>883</v>
      </c>
      <c r="L794">
        <v>45222</v>
      </c>
      <c r="M794">
        <v>32788</v>
      </c>
      <c r="N794" s="31">
        <v>10433</v>
      </c>
      <c r="O794" s="25" t="s">
        <v>257</v>
      </c>
      <c r="P794" s="31">
        <v>7.1358155872851698</v>
      </c>
      <c r="Q794">
        <v>22445</v>
      </c>
      <c r="R794">
        <v>994</v>
      </c>
      <c r="S794">
        <v>49945</v>
      </c>
      <c r="T794">
        <v>32775</v>
      </c>
      <c r="U794" s="31">
        <v>21499</v>
      </c>
    </row>
    <row r="795" spans="1:21" x14ac:dyDescent="0.35">
      <c r="A795">
        <v>3</v>
      </c>
      <c r="B795">
        <v>33</v>
      </c>
      <c r="C795" t="s">
        <v>200</v>
      </c>
      <c r="D795" t="s">
        <v>116</v>
      </c>
      <c r="E795" t="s">
        <v>290</v>
      </c>
      <c r="F795" s="31">
        <v>37</v>
      </c>
      <c r="G795" s="31">
        <v>37</v>
      </c>
      <c r="H795" s="25" t="s">
        <v>257</v>
      </c>
      <c r="I795" s="31">
        <v>133.561593042054</v>
      </c>
      <c r="J795">
        <v>12062</v>
      </c>
      <c r="K795">
        <v>883</v>
      </c>
      <c r="L795">
        <v>46550</v>
      </c>
      <c r="M795">
        <v>32788</v>
      </c>
      <c r="N795" s="31">
        <v>11197</v>
      </c>
      <c r="O795" s="25" t="s">
        <v>257</v>
      </c>
      <c r="P795" s="31">
        <v>7.1132635222384497</v>
      </c>
      <c r="Q795">
        <v>22062</v>
      </c>
      <c r="R795">
        <v>994</v>
      </c>
      <c r="S795">
        <v>49538</v>
      </c>
      <c r="T795">
        <v>32775</v>
      </c>
      <c r="U795" s="31">
        <v>21160</v>
      </c>
    </row>
    <row r="796" spans="1:21" x14ac:dyDescent="0.35">
      <c r="A796">
        <v>3</v>
      </c>
      <c r="B796">
        <v>33</v>
      </c>
      <c r="C796" t="s">
        <v>201</v>
      </c>
      <c r="D796" t="s">
        <v>116</v>
      </c>
      <c r="E796" t="s">
        <v>290</v>
      </c>
      <c r="F796" s="31">
        <v>37</v>
      </c>
      <c r="G796" s="31">
        <v>37</v>
      </c>
      <c r="H796" s="25" t="s">
        <v>257</v>
      </c>
      <c r="I796" s="31">
        <v>149.23000640359501</v>
      </c>
      <c r="J796">
        <v>11197</v>
      </c>
      <c r="K796">
        <v>883</v>
      </c>
      <c r="L796">
        <v>44774</v>
      </c>
      <c r="M796">
        <v>32788</v>
      </c>
      <c r="N796" s="31">
        <v>10328</v>
      </c>
      <c r="O796" s="25" t="s">
        <v>257</v>
      </c>
      <c r="P796" s="31">
        <v>7.1947307094818198</v>
      </c>
      <c r="Q796">
        <v>23151</v>
      </c>
      <c r="R796">
        <v>994</v>
      </c>
      <c r="S796">
        <v>49074</v>
      </c>
      <c r="T796">
        <v>32775</v>
      </c>
      <c r="U796" s="31">
        <v>22210</v>
      </c>
    </row>
    <row r="797" spans="1:21" x14ac:dyDescent="0.35">
      <c r="A797">
        <v>3</v>
      </c>
      <c r="B797">
        <v>33</v>
      </c>
      <c r="C797" t="s">
        <v>202</v>
      </c>
      <c r="D797" t="s">
        <v>116</v>
      </c>
      <c r="E797" t="s">
        <v>290</v>
      </c>
      <c r="F797" s="31">
        <v>37</v>
      </c>
      <c r="G797" s="31">
        <v>37</v>
      </c>
      <c r="H797" s="25" t="s">
        <v>257</v>
      </c>
      <c r="I797" s="31">
        <v>151.56326668118101</v>
      </c>
      <c r="J797">
        <v>11080</v>
      </c>
      <c r="K797">
        <v>883</v>
      </c>
      <c r="L797">
        <v>50426</v>
      </c>
      <c r="M797">
        <v>32788</v>
      </c>
      <c r="N797" s="31">
        <v>10210</v>
      </c>
      <c r="O797" s="25" t="s">
        <v>257</v>
      </c>
      <c r="P797" s="31">
        <v>7.1974519744405603</v>
      </c>
      <c r="Q797">
        <v>23172</v>
      </c>
      <c r="R797">
        <v>994</v>
      </c>
      <c r="S797">
        <v>50915</v>
      </c>
      <c r="T797">
        <v>32775</v>
      </c>
      <c r="U797" s="31">
        <v>22231</v>
      </c>
    </row>
    <row r="798" spans="1:21" x14ac:dyDescent="0.35">
      <c r="A798">
        <v>3</v>
      </c>
      <c r="B798">
        <v>33</v>
      </c>
      <c r="C798" t="s">
        <v>203</v>
      </c>
      <c r="D798" t="s">
        <v>114</v>
      </c>
      <c r="E798" t="s">
        <v>290</v>
      </c>
      <c r="F798" s="31">
        <v>37</v>
      </c>
      <c r="G798" s="31">
        <v>37</v>
      </c>
      <c r="H798" s="25" t="s">
        <v>257</v>
      </c>
      <c r="I798" s="31">
        <v>148.703600703636</v>
      </c>
      <c r="J798">
        <v>11224</v>
      </c>
      <c r="K798">
        <v>883</v>
      </c>
      <c r="L798">
        <v>47492</v>
      </c>
      <c r="M798">
        <v>32788</v>
      </c>
      <c r="N798" s="31">
        <v>10355</v>
      </c>
      <c r="O798" s="25" t="s">
        <v>257</v>
      </c>
      <c r="P798" s="31">
        <v>7.2841466535506099</v>
      </c>
      <c r="Q798">
        <v>24406</v>
      </c>
      <c r="R798">
        <v>994</v>
      </c>
      <c r="S798">
        <v>48017</v>
      </c>
      <c r="T798">
        <v>32775</v>
      </c>
      <c r="U798" s="31">
        <v>23487</v>
      </c>
    </row>
    <row r="799" spans="1:21" x14ac:dyDescent="0.35">
      <c r="A799">
        <v>3</v>
      </c>
      <c r="B799">
        <v>33</v>
      </c>
      <c r="C799" t="s">
        <v>204</v>
      </c>
      <c r="D799" t="s">
        <v>116</v>
      </c>
      <c r="E799" t="s">
        <v>290</v>
      </c>
      <c r="F799" s="31">
        <v>37</v>
      </c>
      <c r="G799" s="31">
        <v>37</v>
      </c>
      <c r="H799" s="25" t="s">
        <v>257</v>
      </c>
      <c r="I799" s="31">
        <v>147.890181736964</v>
      </c>
      <c r="J799">
        <v>11260</v>
      </c>
      <c r="K799">
        <v>883</v>
      </c>
      <c r="L799">
        <v>46659</v>
      </c>
      <c r="M799">
        <v>32788</v>
      </c>
      <c r="N799" s="31">
        <v>10397</v>
      </c>
      <c r="O799" s="25" t="s">
        <v>257</v>
      </c>
      <c r="P799" s="31">
        <v>7.1410190558103599</v>
      </c>
      <c r="Q799">
        <v>22449</v>
      </c>
      <c r="R799">
        <v>994</v>
      </c>
      <c r="S799">
        <v>57762</v>
      </c>
      <c r="T799">
        <v>32775</v>
      </c>
      <c r="U799" s="31">
        <v>21508</v>
      </c>
    </row>
    <row r="800" spans="1:21" x14ac:dyDescent="0.35">
      <c r="A800">
        <v>3</v>
      </c>
      <c r="B800">
        <v>33</v>
      </c>
      <c r="C800" t="s">
        <v>205</v>
      </c>
      <c r="D800" t="s">
        <v>122</v>
      </c>
      <c r="E800" t="s">
        <v>290</v>
      </c>
      <c r="F800" s="31">
        <v>37</v>
      </c>
      <c r="G800" s="31">
        <v>37</v>
      </c>
      <c r="H800" s="25" t="s">
        <v>257</v>
      </c>
      <c r="I800" s="31">
        <v>156.20694572992701</v>
      </c>
      <c r="J800">
        <v>10949</v>
      </c>
      <c r="K800">
        <v>981</v>
      </c>
      <c r="L800">
        <v>46528</v>
      </c>
      <c r="M800">
        <v>32792</v>
      </c>
      <c r="N800" s="31">
        <v>9983</v>
      </c>
      <c r="O800" s="25" t="s">
        <v>257</v>
      </c>
      <c r="P800" s="31">
        <v>7.1650057860297904</v>
      </c>
      <c r="Q800">
        <v>22885</v>
      </c>
      <c r="R800">
        <v>1043</v>
      </c>
      <c r="S800">
        <v>52365</v>
      </c>
      <c r="T800">
        <v>32769</v>
      </c>
      <c r="U800" s="31">
        <v>21891</v>
      </c>
    </row>
    <row r="801" spans="1:21" x14ac:dyDescent="0.35">
      <c r="A801">
        <v>3</v>
      </c>
      <c r="B801">
        <v>33</v>
      </c>
      <c r="C801" t="s">
        <v>206</v>
      </c>
      <c r="D801" t="s">
        <v>122</v>
      </c>
      <c r="E801" t="s">
        <v>290</v>
      </c>
      <c r="F801" s="31">
        <v>37</v>
      </c>
      <c r="G801" s="31">
        <v>37</v>
      </c>
      <c r="H801" s="25" t="s">
        <v>257</v>
      </c>
      <c r="I801" s="31">
        <v>177.10478069971299</v>
      </c>
      <c r="J801">
        <v>10043</v>
      </c>
      <c r="K801">
        <v>981</v>
      </c>
      <c r="L801">
        <v>43481</v>
      </c>
      <c r="M801">
        <v>32792</v>
      </c>
      <c r="N801" s="31">
        <v>9075</v>
      </c>
      <c r="O801" s="25" t="s">
        <v>257</v>
      </c>
      <c r="P801" s="31">
        <v>6.9106872685916301</v>
      </c>
      <c r="Q801">
        <v>19468</v>
      </c>
      <c r="R801">
        <v>1043</v>
      </c>
      <c r="S801">
        <v>51613</v>
      </c>
      <c r="T801">
        <v>32769</v>
      </c>
      <c r="U801" s="31">
        <v>18473</v>
      </c>
    </row>
    <row r="802" spans="1:21" x14ac:dyDescent="0.35">
      <c r="A802">
        <v>3</v>
      </c>
      <c r="B802">
        <v>33</v>
      </c>
      <c r="C802" t="s">
        <v>207</v>
      </c>
      <c r="D802" t="s">
        <v>114</v>
      </c>
      <c r="E802" t="s">
        <v>290</v>
      </c>
      <c r="F802" s="31">
        <v>37</v>
      </c>
      <c r="G802" s="31">
        <v>37</v>
      </c>
      <c r="H802" s="25" t="s">
        <v>257</v>
      </c>
      <c r="I802" s="31">
        <v>139.040101331508</v>
      </c>
      <c r="J802">
        <v>11842</v>
      </c>
      <c r="K802">
        <v>981</v>
      </c>
      <c r="L802">
        <v>46643</v>
      </c>
      <c r="M802">
        <v>32792</v>
      </c>
      <c r="N802" s="31">
        <v>10877</v>
      </c>
      <c r="O802" s="25" t="s">
        <v>257</v>
      </c>
      <c r="P802" s="31">
        <v>7.3854505932520604</v>
      </c>
      <c r="Q802">
        <v>25808</v>
      </c>
      <c r="R802">
        <v>1043</v>
      </c>
      <c r="S802">
        <v>58348</v>
      </c>
      <c r="T802">
        <v>32769</v>
      </c>
      <c r="U802" s="31">
        <v>24819</v>
      </c>
    </row>
    <row r="803" spans="1:21" x14ac:dyDescent="0.35">
      <c r="A803">
        <v>3</v>
      </c>
      <c r="B803">
        <v>33</v>
      </c>
      <c r="C803" t="s">
        <v>208</v>
      </c>
      <c r="D803" t="s">
        <v>122</v>
      </c>
      <c r="E803" t="s">
        <v>290</v>
      </c>
      <c r="F803" s="31">
        <v>37</v>
      </c>
      <c r="G803" s="31">
        <v>37</v>
      </c>
      <c r="H803" s="25" t="s">
        <v>257</v>
      </c>
      <c r="I803" s="31">
        <v>149.857469757714</v>
      </c>
      <c r="J803">
        <v>11259</v>
      </c>
      <c r="K803">
        <v>981</v>
      </c>
      <c r="L803">
        <v>46181</v>
      </c>
      <c r="M803">
        <v>32792</v>
      </c>
      <c r="N803" s="31">
        <v>10296</v>
      </c>
      <c r="O803" s="25" t="s">
        <v>257</v>
      </c>
      <c r="P803" s="31">
        <v>7.1509061738307604</v>
      </c>
      <c r="Q803">
        <v>22562</v>
      </c>
      <c r="R803">
        <v>1043</v>
      </c>
      <c r="S803">
        <v>51593</v>
      </c>
      <c r="T803">
        <v>32769</v>
      </c>
      <c r="U803" s="31">
        <v>21610</v>
      </c>
    </row>
    <row r="804" spans="1:21" x14ac:dyDescent="0.35">
      <c r="A804">
        <v>3</v>
      </c>
      <c r="B804">
        <v>33</v>
      </c>
      <c r="C804" t="s">
        <v>209</v>
      </c>
      <c r="D804" t="s">
        <v>122</v>
      </c>
      <c r="E804" t="s">
        <v>290</v>
      </c>
      <c r="F804" s="31">
        <v>37</v>
      </c>
      <c r="G804" s="31">
        <v>37</v>
      </c>
      <c r="H804" s="25" t="s">
        <v>257</v>
      </c>
      <c r="I804" s="31">
        <v>126.22854348309301</v>
      </c>
      <c r="J804">
        <v>12621</v>
      </c>
      <c r="K804">
        <v>981</v>
      </c>
      <c r="L804">
        <v>46603</v>
      </c>
      <c r="M804">
        <v>32792</v>
      </c>
      <c r="N804" s="31">
        <v>11656</v>
      </c>
      <c r="O804" s="25" t="s">
        <v>257</v>
      </c>
      <c r="P804" s="31">
        <v>7.3118020805716801</v>
      </c>
      <c r="Q804">
        <v>24840</v>
      </c>
      <c r="R804">
        <v>1043</v>
      </c>
      <c r="S804">
        <v>49969</v>
      </c>
      <c r="T804">
        <v>32769</v>
      </c>
      <c r="U804" s="31">
        <v>23857</v>
      </c>
    </row>
    <row r="805" spans="1:21" x14ac:dyDescent="0.35">
      <c r="A805">
        <v>3</v>
      </c>
      <c r="B805">
        <v>33</v>
      </c>
      <c r="C805" t="s">
        <v>210</v>
      </c>
      <c r="D805" t="s">
        <v>122</v>
      </c>
      <c r="E805" t="s">
        <v>290</v>
      </c>
      <c r="F805" s="31">
        <v>37</v>
      </c>
      <c r="G805" s="31">
        <v>37</v>
      </c>
      <c r="H805" s="25" t="s">
        <v>257</v>
      </c>
      <c r="I805" s="31">
        <v>149.700238548442</v>
      </c>
      <c r="J805">
        <v>11268</v>
      </c>
      <c r="K805">
        <v>981</v>
      </c>
      <c r="L805">
        <v>46332</v>
      </c>
      <c r="M805">
        <v>32792</v>
      </c>
      <c r="N805" s="31">
        <v>10304</v>
      </c>
      <c r="O805" s="25" t="s">
        <v>257</v>
      </c>
      <c r="P805" s="31">
        <v>7.1864607895838999</v>
      </c>
      <c r="Q805">
        <v>23152</v>
      </c>
      <c r="R805">
        <v>1043</v>
      </c>
      <c r="S805">
        <v>51040</v>
      </c>
      <c r="T805">
        <v>32769</v>
      </c>
      <c r="U805" s="31">
        <v>22179</v>
      </c>
    </row>
    <row r="806" spans="1:21" x14ac:dyDescent="0.35">
      <c r="A806">
        <v>3</v>
      </c>
      <c r="B806">
        <v>33</v>
      </c>
      <c r="C806" t="s">
        <v>211</v>
      </c>
      <c r="D806" t="s">
        <v>124</v>
      </c>
      <c r="E806" t="s">
        <v>290</v>
      </c>
      <c r="F806" s="31">
        <v>37</v>
      </c>
      <c r="G806" s="31">
        <v>37</v>
      </c>
      <c r="H806" s="25" t="s">
        <v>257</v>
      </c>
      <c r="I806" s="31">
        <v>154.44359866509799</v>
      </c>
      <c r="J806">
        <v>10973</v>
      </c>
      <c r="K806">
        <v>919</v>
      </c>
      <c r="L806">
        <v>44391</v>
      </c>
      <c r="M806">
        <v>32806</v>
      </c>
      <c r="N806" s="31">
        <v>10068</v>
      </c>
      <c r="O806" s="25" t="s">
        <v>257</v>
      </c>
      <c r="P806" s="31">
        <v>7.1316308688476902</v>
      </c>
      <c r="Q806">
        <v>22175</v>
      </c>
      <c r="R806">
        <v>816</v>
      </c>
      <c r="S806">
        <v>51300</v>
      </c>
      <c r="T806">
        <v>32781</v>
      </c>
      <c r="U806" s="31">
        <v>21408</v>
      </c>
    </row>
    <row r="807" spans="1:21" x14ac:dyDescent="0.35">
      <c r="A807">
        <v>3</v>
      </c>
      <c r="B807">
        <v>33</v>
      </c>
      <c r="C807" t="s">
        <v>212</v>
      </c>
      <c r="D807" t="s">
        <v>124</v>
      </c>
      <c r="E807" t="s">
        <v>290</v>
      </c>
      <c r="F807" s="31">
        <v>37</v>
      </c>
      <c r="G807" s="31">
        <v>37</v>
      </c>
      <c r="H807" s="25" t="s">
        <v>257</v>
      </c>
      <c r="I807" s="31">
        <v>152.77047610659201</v>
      </c>
      <c r="J807">
        <v>11053</v>
      </c>
      <c r="K807">
        <v>919</v>
      </c>
      <c r="L807">
        <v>43885</v>
      </c>
      <c r="M807">
        <v>32806</v>
      </c>
      <c r="N807" s="31">
        <v>10150</v>
      </c>
      <c r="O807" s="25" t="s">
        <v>257</v>
      </c>
      <c r="P807" s="31">
        <v>7.1489647136886001</v>
      </c>
      <c r="Q807">
        <v>22435</v>
      </c>
      <c r="R807">
        <v>816</v>
      </c>
      <c r="S807">
        <v>52885</v>
      </c>
      <c r="T807">
        <v>32781</v>
      </c>
      <c r="U807" s="31">
        <v>21677</v>
      </c>
    </row>
    <row r="808" spans="1:21" x14ac:dyDescent="0.35">
      <c r="A808">
        <v>3</v>
      </c>
      <c r="B808">
        <v>33</v>
      </c>
      <c r="C808" t="s">
        <v>213</v>
      </c>
      <c r="D808" t="s">
        <v>124</v>
      </c>
      <c r="E808" t="s">
        <v>290</v>
      </c>
      <c r="F808" s="31">
        <v>37</v>
      </c>
      <c r="G808" s="31">
        <v>37</v>
      </c>
      <c r="H808" s="25" t="s">
        <v>257</v>
      </c>
      <c r="I808" s="31">
        <v>154.67011742724799</v>
      </c>
      <c r="J808">
        <v>10961</v>
      </c>
      <c r="K808">
        <v>919</v>
      </c>
      <c r="L808">
        <v>43089</v>
      </c>
      <c r="M808">
        <v>32806</v>
      </c>
      <c r="N808" s="31">
        <v>10057</v>
      </c>
      <c r="O808" s="25" t="s">
        <v>257</v>
      </c>
      <c r="P808" s="31">
        <v>7.1314841057103697</v>
      </c>
      <c r="Q808">
        <v>22130</v>
      </c>
      <c r="R808">
        <v>816</v>
      </c>
      <c r="S808">
        <v>48856</v>
      </c>
      <c r="T808">
        <v>32781</v>
      </c>
      <c r="U808" s="31">
        <v>21358</v>
      </c>
    </row>
    <row r="809" spans="1:21" x14ac:dyDescent="0.35">
      <c r="A809">
        <v>3</v>
      </c>
      <c r="B809">
        <v>33</v>
      </c>
      <c r="C809" t="s">
        <v>214</v>
      </c>
      <c r="D809" t="s">
        <v>114</v>
      </c>
      <c r="E809" t="s">
        <v>290</v>
      </c>
      <c r="F809" s="31">
        <v>37</v>
      </c>
      <c r="G809" s="31">
        <v>37</v>
      </c>
      <c r="H809" s="25" t="s">
        <v>257</v>
      </c>
      <c r="I809" s="31">
        <v>162.967463269733</v>
      </c>
      <c r="J809">
        <v>10572</v>
      </c>
      <c r="K809">
        <v>919</v>
      </c>
      <c r="L809">
        <v>45415</v>
      </c>
      <c r="M809">
        <v>32806</v>
      </c>
      <c r="N809" s="31">
        <v>9670</v>
      </c>
      <c r="O809" s="25" t="s">
        <v>257</v>
      </c>
      <c r="P809" s="31">
        <v>7.2555124060650904</v>
      </c>
      <c r="Q809">
        <v>23643</v>
      </c>
      <c r="R809">
        <v>816</v>
      </c>
      <c r="S809">
        <v>60571</v>
      </c>
      <c r="T809">
        <v>32781</v>
      </c>
      <c r="U809" s="31">
        <v>22874</v>
      </c>
    </row>
    <row r="810" spans="1:21" x14ac:dyDescent="0.35">
      <c r="A810">
        <v>3</v>
      </c>
      <c r="B810">
        <v>33</v>
      </c>
      <c r="C810" t="s">
        <v>215</v>
      </c>
      <c r="D810" t="s">
        <v>124</v>
      </c>
      <c r="E810" t="s">
        <v>290</v>
      </c>
      <c r="F810" s="31">
        <v>37</v>
      </c>
      <c r="G810" s="31">
        <v>37</v>
      </c>
      <c r="H810" s="25" t="s">
        <v>257</v>
      </c>
      <c r="I810" s="31">
        <v>151.323525423738</v>
      </c>
      <c r="J810">
        <v>11127</v>
      </c>
      <c r="K810">
        <v>919</v>
      </c>
      <c r="L810">
        <v>50844</v>
      </c>
      <c r="M810">
        <v>32806</v>
      </c>
      <c r="N810" s="31">
        <v>10222</v>
      </c>
      <c r="O810" s="25" t="s">
        <v>257</v>
      </c>
      <c r="P810" s="31">
        <v>7.2692053331525397</v>
      </c>
      <c r="Q810">
        <v>24031</v>
      </c>
      <c r="R810">
        <v>816</v>
      </c>
      <c r="S810">
        <v>56254</v>
      </c>
      <c r="T810">
        <v>32781</v>
      </c>
      <c r="U810" s="31">
        <v>23269</v>
      </c>
    </row>
    <row r="811" spans="1:21" x14ac:dyDescent="0.35">
      <c r="A811">
        <v>3</v>
      </c>
      <c r="B811">
        <v>33</v>
      </c>
      <c r="C811" t="s">
        <v>216</v>
      </c>
      <c r="D811" t="s">
        <v>124</v>
      </c>
      <c r="E811" t="s">
        <v>290</v>
      </c>
      <c r="F811" s="31">
        <v>37</v>
      </c>
      <c r="G811" s="31">
        <v>37</v>
      </c>
      <c r="H811" s="25" t="s">
        <v>257</v>
      </c>
      <c r="I811" s="31">
        <v>144.03097147922301</v>
      </c>
      <c r="J811">
        <v>11502</v>
      </c>
      <c r="K811">
        <v>919</v>
      </c>
      <c r="L811">
        <v>42626</v>
      </c>
      <c r="M811">
        <v>32806</v>
      </c>
      <c r="N811" s="31">
        <v>10601</v>
      </c>
      <c r="O811" s="25" t="s">
        <v>257</v>
      </c>
      <c r="P811" s="31">
        <v>7.2858078217056397</v>
      </c>
      <c r="Q811">
        <v>24199</v>
      </c>
      <c r="R811">
        <v>816</v>
      </c>
      <c r="S811">
        <v>55372</v>
      </c>
      <c r="T811">
        <v>32781</v>
      </c>
      <c r="U811" s="31">
        <v>23434</v>
      </c>
    </row>
    <row r="812" spans="1:21" x14ac:dyDescent="0.35">
      <c r="A812">
        <v>3</v>
      </c>
      <c r="B812">
        <v>33</v>
      </c>
      <c r="C812" t="s">
        <v>217</v>
      </c>
      <c r="D812" t="s">
        <v>126</v>
      </c>
      <c r="E812" t="s">
        <v>290</v>
      </c>
      <c r="F812" s="31">
        <v>37</v>
      </c>
      <c r="G812" s="31">
        <v>37</v>
      </c>
      <c r="H812" s="25" t="s">
        <v>257</v>
      </c>
      <c r="I812" s="31">
        <v>152.97306664297301</v>
      </c>
      <c r="J812">
        <v>10965</v>
      </c>
      <c r="K812">
        <v>838</v>
      </c>
      <c r="L812">
        <v>47895</v>
      </c>
      <c r="M812">
        <v>32795</v>
      </c>
      <c r="N812" s="31">
        <v>10140</v>
      </c>
      <c r="O812" s="25" t="s">
        <v>257</v>
      </c>
      <c r="P812" s="31">
        <v>7.1708229557054999</v>
      </c>
      <c r="Q812">
        <v>22738</v>
      </c>
      <c r="R812">
        <v>861</v>
      </c>
      <c r="S812">
        <v>51184</v>
      </c>
      <c r="T812">
        <v>32778</v>
      </c>
      <c r="U812" s="31">
        <v>21944</v>
      </c>
    </row>
    <row r="813" spans="1:21" x14ac:dyDescent="0.35">
      <c r="A813">
        <v>3</v>
      </c>
      <c r="B813">
        <v>33</v>
      </c>
      <c r="C813" t="s">
        <v>218</v>
      </c>
      <c r="D813" t="s">
        <v>114</v>
      </c>
      <c r="E813" t="s">
        <v>290</v>
      </c>
      <c r="F813" s="31">
        <v>37</v>
      </c>
      <c r="G813" s="31">
        <v>37</v>
      </c>
      <c r="H813" s="25" t="s">
        <v>257</v>
      </c>
      <c r="I813" s="31">
        <v>154.52591183141399</v>
      </c>
      <c r="J813">
        <v>10889</v>
      </c>
      <c r="K813">
        <v>838</v>
      </c>
      <c r="L813">
        <v>47268</v>
      </c>
      <c r="M813">
        <v>32795</v>
      </c>
      <c r="N813" s="31">
        <v>10064</v>
      </c>
      <c r="O813" s="25" t="s">
        <v>257</v>
      </c>
      <c r="P813" s="31">
        <v>7.1794215665529704</v>
      </c>
      <c r="Q813">
        <v>22922</v>
      </c>
      <c r="R813">
        <v>861</v>
      </c>
      <c r="S813">
        <v>50889</v>
      </c>
      <c r="T813">
        <v>32778</v>
      </c>
      <c r="U813" s="31">
        <v>22116</v>
      </c>
    </row>
    <row r="814" spans="1:21" x14ac:dyDescent="0.35">
      <c r="A814">
        <v>3</v>
      </c>
      <c r="B814">
        <v>33</v>
      </c>
      <c r="C814" t="s">
        <v>219</v>
      </c>
      <c r="D814" t="s">
        <v>126</v>
      </c>
      <c r="E814" t="s">
        <v>290</v>
      </c>
      <c r="F814" s="31">
        <v>37</v>
      </c>
      <c r="G814" s="31">
        <v>37</v>
      </c>
      <c r="H814" s="25" t="s">
        <v>257</v>
      </c>
      <c r="I814" s="31">
        <v>148.54815542447901</v>
      </c>
      <c r="J814">
        <v>11185</v>
      </c>
      <c r="K814">
        <v>838</v>
      </c>
      <c r="L814">
        <v>42689</v>
      </c>
      <c r="M814">
        <v>32795</v>
      </c>
      <c r="N814" s="31">
        <v>10363</v>
      </c>
      <c r="O814" s="25" t="s">
        <v>257</v>
      </c>
      <c r="P814" s="31">
        <v>7.1282321693899</v>
      </c>
      <c r="Q814">
        <v>22193</v>
      </c>
      <c r="R814">
        <v>861</v>
      </c>
      <c r="S814">
        <v>51892</v>
      </c>
      <c r="T814">
        <v>32778</v>
      </c>
      <c r="U814" s="31">
        <v>21385</v>
      </c>
    </row>
    <row r="815" spans="1:21" x14ac:dyDescent="0.35">
      <c r="A815">
        <v>3</v>
      </c>
      <c r="B815">
        <v>33</v>
      </c>
      <c r="C815" t="s">
        <v>220</v>
      </c>
      <c r="D815" t="s">
        <v>126</v>
      </c>
      <c r="E815" t="s">
        <v>290</v>
      </c>
      <c r="F815" s="31">
        <v>37</v>
      </c>
      <c r="G815" s="31">
        <v>37</v>
      </c>
      <c r="H815" s="25" t="s">
        <v>257</v>
      </c>
      <c r="I815" s="31">
        <v>152.97306664297301</v>
      </c>
      <c r="J815">
        <v>10966</v>
      </c>
      <c r="K815">
        <v>838</v>
      </c>
      <c r="L815">
        <v>43469</v>
      </c>
      <c r="M815">
        <v>32795</v>
      </c>
      <c r="N815" s="31">
        <v>10140</v>
      </c>
      <c r="O815" s="25" t="s">
        <v>257</v>
      </c>
      <c r="P815" s="31">
        <v>7.1675905856620101</v>
      </c>
      <c r="Q815">
        <v>22789</v>
      </c>
      <c r="R815">
        <v>861</v>
      </c>
      <c r="S815">
        <v>47882</v>
      </c>
      <c r="T815">
        <v>32778</v>
      </c>
      <c r="U815" s="31">
        <v>21986</v>
      </c>
    </row>
    <row r="816" spans="1:21" x14ac:dyDescent="0.35">
      <c r="A816">
        <v>3</v>
      </c>
      <c r="B816">
        <v>33</v>
      </c>
      <c r="C816" t="s">
        <v>221</v>
      </c>
      <c r="D816" t="s">
        <v>126</v>
      </c>
      <c r="E816" t="s">
        <v>290</v>
      </c>
      <c r="F816" s="31">
        <v>37</v>
      </c>
      <c r="G816" s="31">
        <v>37</v>
      </c>
      <c r="H816" s="25" t="s">
        <v>257</v>
      </c>
      <c r="I816" s="31">
        <v>136.70722316408401</v>
      </c>
      <c r="J816">
        <v>11832</v>
      </c>
      <c r="K816">
        <v>838</v>
      </c>
      <c r="L816">
        <v>48513</v>
      </c>
      <c r="M816">
        <v>32795</v>
      </c>
      <c r="N816" s="31">
        <v>11011</v>
      </c>
      <c r="O816" s="25" t="s">
        <v>257</v>
      </c>
      <c r="P816" s="31">
        <v>7.1610157504854604</v>
      </c>
      <c r="Q816">
        <v>22654</v>
      </c>
      <c r="R816">
        <v>861</v>
      </c>
      <c r="S816">
        <v>55485</v>
      </c>
      <c r="T816">
        <v>32778</v>
      </c>
      <c r="U816" s="31">
        <v>21850</v>
      </c>
    </row>
    <row r="817" spans="1:21" x14ac:dyDescent="0.35">
      <c r="A817">
        <v>3</v>
      </c>
      <c r="B817">
        <v>33</v>
      </c>
      <c r="C817" t="s">
        <v>222</v>
      </c>
      <c r="D817" t="s">
        <v>126</v>
      </c>
      <c r="E817" t="s">
        <v>290</v>
      </c>
      <c r="F817" s="31">
        <v>37</v>
      </c>
      <c r="G817" s="31">
        <v>37</v>
      </c>
      <c r="H817" s="25" t="s">
        <v>257</v>
      </c>
      <c r="I817" s="31">
        <v>146.39685211952801</v>
      </c>
      <c r="J817">
        <v>11295</v>
      </c>
      <c r="K817">
        <v>838</v>
      </c>
      <c r="L817">
        <v>41326</v>
      </c>
      <c r="M817">
        <v>32795</v>
      </c>
      <c r="N817" s="31">
        <v>10475</v>
      </c>
      <c r="O817" s="25" t="s">
        <v>257</v>
      </c>
      <c r="P817" s="31">
        <v>7.2126149986259698</v>
      </c>
      <c r="Q817">
        <v>23284</v>
      </c>
      <c r="R817">
        <v>861</v>
      </c>
      <c r="S817">
        <v>48500</v>
      </c>
      <c r="T817">
        <v>32778</v>
      </c>
      <c r="U817" s="31">
        <v>22482</v>
      </c>
    </row>
    <row r="818" spans="1:21" x14ac:dyDescent="0.35">
      <c r="A818">
        <v>3</v>
      </c>
      <c r="B818">
        <v>34</v>
      </c>
      <c r="C818" t="s">
        <v>199</v>
      </c>
      <c r="D818" t="s">
        <v>116</v>
      </c>
      <c r="E818" t="s">
        <v>291</v>
      </c>
      <c r="F818" s="31">
        <v>37</v>
      </c>
      <c r="G818" s="31">
        <v>37</v>
      </c>
      <c r="H818" s="25" t="s">
        <v>257</v>
      </c>
      <c r="I818" s="31">
        <v>146.48917115191301</v>
      </c>
      <c r="J818">
        <v>11322</v>
      </c>
      <c r="K818">
        <v>883</v>
      </c>
      <c r="L818">
        <v>45221</v>
      </c>
      <c r="M818">
        <v>32788</v>
      </c>
      <c r="N818" s="31">
        <v>10454</v>
      </c>
      <c r="O818" s="25" t="s">
        <v>257</v>
      </c>
      <c r="P818" s="31">
        <v>7.1331167680860403</v>
      </c>
      <c r="Q818">
        <v>22405</v>
      </c>
      <c r="R818">
        <v>994</v>
      </c>
      <c r="S818">
        <v>49942</v>
      </c>
      <c r="T818">
        <v>32775</v>
      </c>
      <c r="U818" s="31">
        <v>21463</v>
      </c>
    </row>
    <row r="819" spans="1:21" x14ac:dyDescent="0.35">
      <c r="A819">
        <v>3</v>
      </c>
      <c r="B819">
        <v>34</v>
      </c>
      <c r="C819" t="s">
        <v>200</v>
      </c>
      <c r="D819" t="s">
        <v>116</v>
      </c>
      <c r="E819" t="s">
        <v>291</v>
      </c>
      <c r="F819" s="31">
        <v>37</v>
      </c>
      <c r="G819" s="31">
        <v>37</v>
      </c>
      <c r="H819" s="25" t="s">
        <v>257</v>
      </c>
      <c r="I819" s="31">
        <v>132.129968858387</v>
      </c>
      <c r="J819">
        <v>12129</v>
      </c>
      <c r="K819">
        <v>883</v>
      </c>
      <c r="L819">
        <v>46549</v>
      </c>
      <c r="M819">
        <v>32788</v>
      </c>
      <c r="N819" s="31">
        <v>11265</v>
      </c>
      <c r="O819" s="25" t="s">
        <v>257</v>
      </c>
      <c r="P819" s="31">
        <v>7.1091329548531998</v>
      </c>
      <c r="Q819">
        <v>21996</v>
      </c>
      <c r="R819">
        <v>994</v>
      </c>
      <c r="S819">
        <v>49529</v>
      </c>
      <c r="T819">
        <v>32775</v>
      </c>
      <c r="U819" s="31">
        <v>21105</v>
      </c>
    </row>
    <row r="820" spans="1:21" x14ac:dyDescent="0.35">
      <c r="A820">
        <v>3</v>
      </c>
      <c r="B820">
        <v>34</v>
      </c>
      <c r="C820" t="s">
        <v>201</v>
      </c>
      <c r="D820" t="s">
        <v>116</v>
      </c>
      <c r="E820" t="s">
        <v>291</v>
      </c>
      <c r="F820" s="31">
        <v>37</v>
      </c>
      <c r="G820" s="31">
        <v>37</v>
      </c>
      <c r="H820" s="25" t="s">
        <v>257</v>
      </c>
      <c r="I820" s="31">
        <v>148.57122490277999</v>
      </c>
      <c r="J820">
        <v>11214</v>
      </c>
      <c r="K820">
        <v>883</v>
      </c>
      <c r="L820">
        <v>44773</v>
      </c>
      <c r="M820">
        <v>32788</v>
      </c>
      <c r="N820" s="31">
        <v>10346</v>
      </c>
      <c r="O820" s="25" t="s">
        <v>257</v>
      </c>
      <c r="P820" s="31">
        <v>7.1941289673329996</v>
      </c>
      <c r="Q820">
        <v>23138</v>
      </c>
      <c r="R820">
        <v>994</v>
      </c>
      <c r="S820">
        <v>49071</v>
      </c>
      <c r="T820">
        <v>32775</v>
      </c>
      <c r="U820" s="31">
        <v>22202</v>
      </c>
    </row>
    <row r="821" spans="1:21" x14ac:dyDescent="0.35">
      <c r="A821">
        <v>3</v>
      </c>
      <c r="B821">
        <v>34</v>
      </c>
      <c r="C821" t="s">
        <v>202</v>
      </c>
      <c r="D821" t="s">
        <v>116</v>
      </c>
      <c r="E821" t="s">
        <v>291</v>
      </c>
      <c r="F821" s="31">
        <v>37</v>
      </c>
      <c r="G821" s="31">
        <v>37</v>
      </c>
      <c r="H821" s="25" t="s">
        <v>257</v>
      </c>
      <c r="I821" s="31">
        <v>151.395837087789</v>
      </c>
      <c r="J821">
        <v>11072</v>
      </c>
      <c r="K821">
        <v>883</v>
      </c>
      <c r="L821">
        <v>50424</v>
      </c>
      <c r="M821">
        <v>32788</v>
      </c>
      <c r="N821" s="31">
        <v>10203</v>
      </c>
      <c r="O821" s="25" t="s">
        <v>257</v>
      </c>
      <c r="P821" s="31">
        <v>7.1979035865376799</v>
      </c>
      <c r="Q821">
        <v>23175</v>
      </c>
      <c r="R821">
        <v>994</v>
      </c>
      <c r="S821">
        <v>50913</v>
      </c>
      <c r="T821">
        <v>32775</v>
      </c>
      <c r="U821" s="31">
        <v>22237</v>
      </c>
    </row>
    <row r="822" spans="1:21" x14ac:dyDescent="0.35">
      <c r="A822">
        <v>3</v>
      </c>
      <c r="B822">
        <v>34</v>
      </c>
      <c r="C822" t="s">
        <v>203</v>
      </c>
      <c r="D822" t="s">
        <v>114</v>
      </c>
      <c r="E822" t="s">
        <v>291</v>
      </c>
      <c r="F822" s="31">
        <v>37</v>
      </c>
      <c r="G822" s="31">
        <v>37</v>
      </c>
      <c r="H822" s="25" t="s">
        <v>257</v>
      </c>
      <c r="I822" s="31">
        <v>148.376617823045</v>
      </c>
      <c r="J822">
        <v>11224</v>
      </c>
      <c r="K822">
        <v>883</v>
      </c>
      <c r="L822">
        <v>47491</v>
      </c>
      <c r="M822">
        <v>32788</v>
      </c>
      <c r="N822" s="31">
        <v>10356</v>
      </c>
      <c r="O822" s="25" t="s">
        <v>257</v>
      </c>
      <c r="P822" s="31">
        <v>7.2840717160690804</v>
      </c>
      <c r="Q822">
        <v>24405</v>
      </c>
      <c r="R822">
        <v>994</v>
      </c>
      <c r="S822">
        <v>48017</v>
      </c>
      <c r="T822">
        <v>32775</v>
      </c>
      <c r="U822" s="31">
        <v>23486</v>
      </c>
    </row>
    <row r="823" spans="1:21" x14ac:dyDescent="0.35">
      <c r="A823">
        <v>3</v>
      </c>
      <c r="B823">
        <v>34</v>
      </c>
      <c r="C823" t="s">
        <v>204</v>
      </c>
      <c r="D823" t="s">
        <v>116</v>
      </c>
      <c r="E823" t="s">
        <v>291</v>
      </c>
      <c r="F823" s="31">
        <v>37</v>
      </c>
      <c r="G823" s="31">
        <v>37</v>
      </c>
      <c r="H823" s="25" t="s">
        <v>257</v>
      </c>
      <c r="I823" s="31">
        <v>147.42845023534599</v>
      </c>
      <c r="J823">
        <v>11267</v>
      </c>
      <c r="K823">
        <v>883</v>
      </c>
      <c r="L823">
        <v>46657</v>
      </c>
      <c r="M823">
        <v>32788</v>
      </c>
      <c r="N823" s="31">
        <v>10405</v>
      </c>
      <c r="O823" s="25" t="s">
        <v>257</v>
      </c>
      <c r="P823" s="31">
        <v>7.1392900103193897</v>
      </c>
      <c r="Q823">
        <v>22424</v>
      </c>
      <c r="R823">
        <v>994</v>
      </c>
      <c r="S823">
        <v>57760</v>
      </c>
      <c r="T823">
        <v>32775</v>
      </c>
      <c r="U823" s="31">
        <v>21485</v>
      </c>
    </row>
    <row r="824" spans="1:21" x14ac:dyDescent="0.35">
      <c r="A824">
        <v>3</v>
      </c>
      <c r="B824">
        <v>34</v>
      </c>
      <c r="C824" t="s">
        <v>205</v>
      </c>
      <c r="D824" t="s">
        <v>122</v>
      </c>
      <c r="E824" t="s">
        <v>291</v>
      </c>
      <c r="F824" s="31">
        <v>37</v>
      </c>
      <c r="G824" s="31">
        <v>37</v>
      </c>
      <c r="H824" s="25" t="s">
        <v>257</v>
      </c>
      <c r="I824" s="31">
        <v>156.5079092483</v>
      </c>
      <c r="J824">
        <v>10918</v>
      </c>
      <c r="K824">
        <v>981</v>
      </c>
      <c r="L824">
        <v>46525</v>
      </c>
      <c r="M824">
        <v>32792</v>
      </c>
      <c r="N824" s="31">
        <v>9954</v>
      </c>
      <c r="O824" s="25" t="s">
        <v>257</v>
      </c>
      <c r="P824" s="31">
        <v>7.16575536884947</v>
      </c>
      <c r="Q824">
        <v>22893</v>
      </c>
      <c r="R824">
        <v>1043</v>
      </c>
      <c r="S824">
        <v>52363</v>
      </c>
      <c r="T824">
        <v>32769</v>
      </c>
      <c r="U824" s="31">
        <v>21901</v>
      </c>
    </row>
    <row r="825" spans="1:21" x14ac:dyDescent="0.35">
      <c r="A825">
        <v>3</v>
      </c>
      <c r="B825">
        <v>34</v>
      </c>
      <c r="C825" t="s">
        <v>206</v>
      </c>
      <c r="D825" t="s">
        <v>122</v>
      </c>
      <c r="E825" t="s">
        <v>291</v>
      </c>
      <c r="F825" s="31">
        <v>37</v>
      </c>
      <c r="G825" s="31">
        <v>37</v>
      </c>
      <c r="H825" s="25" t="s">
        <v>257</v>
      </c>
      <c r="I825" s="31">
        <v>176.56960511177201</v>
      </c>
      <c r="J825">
        <v>10051</v>
      </c>
      <c r="K825">
        <v>981</v>
      </c>
      <c r="L825">
        <v>43480</v>
      </c>
      <c r="M825">
        <v>32792</v>
      </c>
      <c r="N825" s="31">
        <v>9084</v>
      </c>
      <c r="O825" s="25" t="s">
        <v>257</v>
      </c>
      <c r="P825" s="31">
        <v>6.9088107816633899</v>
      </c>
      <c r="Q825">
        <v>19441</v>
      </c>
      <c r="R825">
        <v>1043</v>
      </c>
      <c r="S825">
        <v>51611</v>
      </c>
      <c r="T825">
        <v>32769</v>
      </c>
      <c r="U825" s="31">
        <v>18448</v>
      </c>
    </row>
    <row r="826" spans="1:21" x14ac:dyDescent="0.35">
      <c r="A826">
        <v>3</v>
      </c>
      <c r="B826">
        <v>34</v>
      </c>
      <c r="C826" t="s">
        <v>207</v>
      </c>
      <c r="D826" t="s">
        <v>114</v>
      </c>
      <c r="E826" t="s">
        <v>291</v>
      </c>
      <c r="F826" s="31">
        <v>37</v>
      </c>
      <c r="G826" s="31">
        <v>37</v>
      </c>
      <c r="H826" s="25" t="s">
        <v>257</v>
      </c>
      <c r="I826" s="31">
        <v>138.82072285412301</v>
      </c>
      <c r="J826">
        <v>11835</v>
      </c>
      <c r="K826">
        <v>981</v>
      </c>
      <c r="L826">
        <v>46640</v>
      </c>
      <c r="M826">
        <v>32792</v>
      </c>
      <c r="N826" s="31">
        <v>10872</v>
      </c>
      <c r="O826" s="25" t="s">
        <v>257</v>
      </c>
      <c r="P826" s="31">
        <v>7.3870255290340499</v>
      </c>
      <c r="Q826">
        <v>25828</v>
      </c>
      <c r="R826">
        <v>1043</v>
      </c>
      <c r="S826">
        <v>58347</v>
      </c>
      <c r="T826">
        <v>32769</v>
      </c>
      <c r="U826" s="31">
        <v>24840</v>
      </c>
    </row>
    <row r="827" spans="1:21" x14ac:dyDescent="0.35">
      <c r="A827">
        <v>3</v>
      </c>
      <c r="B827">
        <v>34</v>
      </c>
      <c r="C827" t="s">
        <v>208</v>
      </c>
      <c r="D827" t="s">
        <v>122</v>
      </c>
      <c r="E827" t="s">
        <v>291</v>
      </c>
      <c r="F827" s="31">
        <v>37</v>
      </c>
      <c r="G827" s="31">
        <v>37</v>
      </c>
      <c r="H827" s="25" t="s">
        <v>257</v>
      </c>
      <c r="I827" s="31">
        <v>149.49094034247</v>
      </c>
      <c r="J827">
        <v>11262</v>
      </c>
      <c r="K827">
        <v>981</v>
      </c>
      <c r="L827">
        <v>46181</v>
      </c>
      <c r="M827">
        <v>32792</v>
      </c>
      <c r="N827" s="31">
        <v>10299</v>
      </c>
      <c r="O827" s="25" t="s">
        <v>257</v>
      </c>
      <c r="P827" s="31">
        <v>7.1509061738307604</v>
      </c>
      <c r="Q827">
        <v>22560</v>
      </c>
      <c r="R827">
        <v>1043</v>
      </c>
      <c r="S827">
        <v>51591</v>
      </c>
      <c r="T827">
        <v>32769</v>
      </c>
      <c r="U827" s="31">
        <v>21610</v>
      </c>
    </row>
    <row r="828" spans="1:21" x14ac:dyDescent="0.35">
      <c r="A828">
        <v>3</v>
      </c>
      <c r="B828">
        <v>34</v>
      </c>
      <c r="C828" t="s">
        <v>209</v>
      </c>
      <c r="D828" t="s">
        <v>122</v>
      </c>
      <c r="E828" t="s">
        <v>291</v>
      </c>
      <c r="F828" s="31">
        <v>37</v>
      </c>
      <c r="G828" s="31">
        <v>37</v>
      </c>
      <c r="H828" s="25" t="s">
        <v>257</v>
      </c>
      <c r="I828" s="31">
        <v>125.936352733595</v>
      </c>
      <c r="J828">
        <v>12619</v>
      </c>
      <c r="K828">
        <v>981</v>
      </c>
      <c r="L828">
        <v>46602</v>
      </c>
      <c r="M828">
        <v>32792</v>
      </c>
      <c r="N828" s="31">
        <v>11655</v>
      </c>
      <c r="O828" s="25" t="s">
        <v>257</v>
      </c>
      <c r="P828" s="31">
        <v>7.3127762292144798</v>
      </c>
      <c r="Q828">
        <v>24850</v>
      </c>
      <c r="R828">
        <v>1043</v>
      </c>
      <c r="S828">
        <v>49967</v>
      </c>
      <c r="T828">
        <v>32769</v>
      </c>
      <c r="U828" s="31">
        <v>23870</v>
      </c>
    </row>
    <row r="829" spans="1:21" x14ac:dyDescent="0.35">
      <c r="A829">
        <v>3</v>
      </c>
      <c r="B829">
        <v>34</v>
      </c>
      <c r="C829" t="s">
        <v>210</v>
      </c>
      <c r="D829" t="s">
        <v>122</v>
      </c>
      <c r="E829" t="s">
        <v>291</v>
      </c>
      <c r="F829" s="31">
        <v>37</v>
      </c>
      <c r="G829" s="31">
        <v>37</v>
      </c>
      <c r="H829" s="25" t="s">
        <v>257</v>
      </c>
      <c r="I829" s="31">
        <v>148.84430768296099</v>
      </c>
      <c r="J829">
        <v>11296</v>
      </c>
      <c r="K829">
        <v>981</v>
      </c>
      <c r="L829">
        <v>46332</v>
      </c>
      <c r="M829">
        <v>32792</v>
      </c>
      <c r="N829" s="31">
        <v>10332</v>
      </c>
      <c r="O829" s="25" t="s">
        <v>257</v>
      </c>
      <c r="P829" s="31">
        <v>7.1863858372460996</v>
      </c>
      <c r="Q829">
        <v>23148</v>
      </c>
      <c r="R829">
        <v>1043</v>
      </c>
      <c r="S829">
        <v>51038</v>
      </c>
      <c r="T829">
        <v>32769</v>
      </c>
      <c r="U829" s="31">
        <v>22178</v>
      </c>
    </row>
    <row r="830" spans="1:21" x14ac:dyDescent="0.35">
      <c r="A830">
        <v>3</v>
      </c>
      <c r="B830">
        <v>34</v>
      </c>
      <c r="C830" t="s">
        <v>211</v>
      </c>
      <c r="D830" t="s">
        <v>124</v>
      </c>
      <c r="E830" t="s">
        <v>291</v>
      </c>
      <c r="F830" s="31">
        <v>37</v>
      </c>
      <c r="G830" s="31">
        <v>37</v>
      </c>
      <c r="H830" s="25" t="s">
        <v>257</v>
      </c>
      <c r="I830" s="31">
        <v>154.589593162</v>
      </c>
      <c r="J830">
        <v>10949</v>
      </c>
      <c r="K830">
        <v>919</v>
      </c>
      <c r="L830">
        <v>44389</v>
      </c>
      <c r="M830">
        <v>32806</v>
      </c>
      <c r="N830" s="31">
        <v>10046</v>
      </c>
      <c r="O830" s="25" t="s">
        <v>257</v>
      </c>
      <c r="P830" s="31">
        <v>7.1317059581401203</v>
      </c>
      <c r="Q830">
        <v>22175</v>
      </c>
      <c r="R830">
        <v>816</v>
      </c>
      <c r="S830">
        <v>51299</v>
      </c>
      <c r="T830">
        <v>32781</v>
      </c>
      <c r="U830" s="31">
        <v>21409</v>
      </c>
    </row>
    <row r="831" spans="1:21" x14ac:dyDescent="0.35">
      <c r="A831">
        <v>3</v>
      </c>
      <c r="B831">
        <v>34</v>
      </c>
      <c r="C831" t="s">
        <v>212</v>
      </c>
      <c r="D831" t="s">
        <v>124</v>
      </c>
      <c r="E831" t="s">
        <v>291</v>
      </c>
      <c r="F831" s="31">
        <v>37</v>
      </c>
      <c r="G831" s="31">
        <v>37</v>
      </c>
      <c r="H831" s="25" t="s">
        <v>257</v>
      </c>
      <c r="I831" s="31">
        <v>152.46293701978999</v>
      </c>
      <c r="J831">
        <v>11052</v>
      </c>
      <c r="K831">
        <v>919</v>
      </c>
      <c r="L831">
        <v>43884</v>
      </c>
      <c r="M831">
        <v>32806</v>
      </c>
      <c r="N831" s="31">
        <v>10150</v>
      </c>
      <c r="O831" s="25" t="s">
        <v>257</v>
      </c>
      <c r="P831" s="31">
        <v>7.14776538117711</v>
      </c>
      <c r="Q831">
        <v>22418</v>
      </c>
      <c r="R831">
        <v>816</v>
      </c>
      <c r="S831">
        <v>52884</v>
      </c>
      <c r="T831">
        <v>32781</v>
      </c>
      <c r="U831" s="31">
        <v>21661</v>
      </c>
    </row>
    <row r="832" spans="1:21" x14ac:dyDescent="0.35">
      <c r="A832">
        <v>3</v>
      </c>
      <c r="B832">
        <v>34</v>
      </c>
      <c r="C832" t="s">
        <v>213</v>
      </c>
      <c r="D832" t="s">
        <v>124</v>
      </c>
      <c r="E832" t="s">
        <v>291</v>
      </c>
      <c r="F832" s="31">
        <v>37</v>
      </c>
      <c r="G832" s="31">
        <v>37</v>
      </c>
      <c r="H832" s="25" t="s">
        <v>257</v>
      </c>
      <c r="I832" s="31">
        <v>154.300751368714</v>
      </c>
      <c r="J832">
        <v>10962</v>
      </c>
      <c r="K832">
        <v>919</v>
      </c>
      <c r="L832">
        <v>43088</v>
      </c>
      <c r="M832">
        <v>32806</v>
      </c>
      <c r="N832" s="31">
        <v>10060</v>
      </c>
      <c r="O832" s="25" t="s">
        <v>257</v>
      </c>
      <c r="P832" s="31">
        <v>7.1304305119547502</v>
      </c>
      <c r="Q832">
        <v>22111</v>
      </c>
      <c r="R832">
        <v>816</v>
      </c>
      <c r="S832">
        <v>48852</v>
      </c>
      <c r="T832">
        <v>32781</v>
      </c>
      <c r="U832" s="31">
        <v>21344</v>
      </c>
    </row>
    <row r="833" spans="1:21" x14ac:dyDescent="0.35">
      <c r="A833">
        <v>3</v>
      </c>
      <c r="B833">
        <v>34</v>
      </c>
      <c r="C833" t="s">
        <v>214</v>
      </c>
      <c r="D833" t="s">
        <v>114</v>
      </c>
      <c r="E833" t="s">
        <v>291</v>
      </c>
      <c r="F833" s="31">
        <v>37</v>
      </c>
      <c r="G833" s="31">
        <v>37</v>
      </c>
      <c r="H833" s="25" t="s">
        <v>257</v>
      </c>
      <c r="I833" s="31">
        <v>163.01728700216199</v>
      </c>
      <c r="J833">
        <v>10555</v>
      </c>
      <c r="K833">
        <v>919</v>
      </c>
      <c r="L833">
        <v>45414</v>
      </c>
      <c r="M833">
        <v>32806</v>
      </c>
      <c r="N833" s="31">
        <v>9654</v>
      </c>
      <c r="O833" s="25" t="s">
        <v>257</v>
      </c>
      <c r="P833" s="31">
        <v>7.2572532204498499</v>
      </c>
      <c r="Q833">
        <v>23665</v>
      </c>
      <c r="R833">
        <v>816</v>
      </c>
      <c r="S833">
        <v>60570</v>
      </c>
      <c r="T833">
        <v>32781</v>
      </c>
      <c r="U833" s="31">
        <v>22897</v>
      </c>
    </row>
    <row r="834" spans="1:21" x14ac:dyDescent="0.35">
      <c r="A834">
        <v>3</v>
      </c>
      <c r="B834">
        <v>34</v>
      </c>
      <c r="C834" t="s">
        <v>215</v>
      </c>
      <c r="D834" t="s">
        <v>124</v>
      </c>
      <c r="E834" t="s">
        <v>291</v>
      </c>
      <c r="F834" s="31">
        <v>37</v>
      </c>
      <c r="G834" s="31">
        <v>37</v>
      </c>
      <c r="H834" s="25" t="s">
        <v>257</v>
      </c>
      <c r="I834" s="31">
        <v>151.01598633693601</v>
      </c>
      <c r="J834">
        <v>11125</v>
      </c>
      <c r="K834">
        <v>919</v>
      </c>
      <c r="L834">
        <v>50842</v>
      </c>
      <c r="M834">
        <v>32806</v>
      </c>
      <c r="N834" s="31">
        <v>10222</v>
      </c>
      <c r="O834" s="25" t="s">
        <v>257</v>
      </c>
      <c r="P834" s="31">
        <v>7.2667304340665497</v>
      </c>
      <c r="Q834">
        <v>23996</v>
      </c>
      <c r="R834">
        <v>816</v>
      </c>
      <c r="S834">
        <v>56252</v>
      </c>
      <c r="T834">
        <v>32781</v>
      </c>
      <c r="U834" s="31">
        <v>23236</v>
      </c>
    </row>
    <row r="835" spans="1:21" x14ac:dyDescent="0.35">
      <c r="A835">
        <v>3</v>
      </c>
      <c r="B835">
        <v>34</v>
      </c>
      <c r="C835" t="s">
        <v>216</v>
      </c>
      <c r="D835" t="s">
        <v>124</v>
      </c>
      <c r="E835" t="s">
        <v>291</v>
      </c>
      <c r="F835" s="31">
        <v>37</v>
      </c>
      <c r="G835" s="31">
        <v>37</v>
      </c>
      <c r="H835" s="25" t="s">
        <v>257</v>
      </c>
      <c r="I835" s="31">
        <v>144.07658479140099</v>
      </c>
      <c r="J835">
        <v>11480</v>
      </c>
      <c r="K835">
        <v>919</v>
      </c>
      <c r="L835">
        <v>42624</v>
      </c>
      <c r="M835">
        <v>32806</v>
      </c>
      <c r="N835" s="31">
        <v>10582</v>
      </c>
      <c r="O835" s="25" t="s">
        <v>257</v>
      </c>
      <c r="P835" s="31">
        <v>7.2859581734874599</v>
      </c>
      <c r="Q835">
        <v>24199</v>
      </c>
      <c r="R835">
        <v>816</v>
      </c>
      <c r="S835">
        <v>55370</v>
      </c>
      <c r="T835">
        <v>32781</v>
      </c>
      <c r="U835" s="31">
        <v>23436</v>
      </c>
    </row>
    <row r="836" spans="1:21" x14ac:dyDescent="0.35">
      <c r="A836">
        <v>3</v>
      </c>
      <c r="B836">
        <v>34</v>
      </c>
      <c r="C836" t="s">
        <v>217</v>
      </c>
      <c r="D836" t="s">
        <v>126</v>
      </c>
      <c r="E836" t="s">
        <v>291</v>
      </c>
      <c r="F836" s="31">
        <v>37</v>
      </c>
      <c r="G836" s="31">
        <v>37</v>
      </c>
      <c r="H836" s="25" t="s">
        <v>257</v>
      </c>
      <c r="I836" s="31">
        <v>152.48317810796601</v>
      </c>
      <c r="J836">
        <v>10972</v>
      </c>
      <c r="K836">
        <v>838</v>
      </c>
      <c r="L836">
        <v>47893</v>
      </c>
      <c r="M836">
        <v>32795</v>
      </c>
      <c r="N836" s="31">
        <v>10149</v>
      </c>
      <c r="O836" s="25" t="s">
        <v>257</v>
      </c>
      <c r="P836" s="31">
        <v>7.1704477477089403</v>
      </c>
      <c r="Q836">
        <v>22731</v>
      </c>
      <c r="R836">
        <v>861</v>
      </c>
      <c r="S836">
        <v>51183</v>
      </c>
      <c r="T836">
        <v>32778</v>
      </c>
      <c r="U836" s="31">
        <v>21939</v>
      </c>
    </row>
    <row r="837" spans="1:21" x14ac:dyDescent="0.35">
      <c r="A837">
        <v>3</v>
      </c>
      <c r="B837">
        <v>34</v>
      </c>
      <c r="C837" t="s">
        <v>218</v>
      </c>
      <c r="D837" t="s">
        <v>114</v>
      </c>
      <c r="E837" t="s">
        <v>291</v>
      </c>
      <c r="F837" s="31">
        <v>37</v>
      </c>
      <c r="G837" s="31">
        <v>37</v>
      </c>
      <c r="H837" s="25" t="s">
        <v>257</v>
      </c>
      <c r="I837" s="31">
        <v>154.73431616431401</v>
      </c>
      <c r="J837">
        <v>10862</v>
      </c>
      <c r="K837">
        <v>838</v>
      </c>
      <c r="L837">
        <v>47266</v>
      </c>
      <c r="M837">
        <v>32795</v>
      </c>
      <c r="N837" s="31">
        <v>10039</v>
      </c>
      <c r="O837" s="25" t="s">
        <v>257</v>
      </c>
      <c r="P837" s="31">
        <v>7.1787479303463204</v>
      </c>
      <c r="Q837">
        <v>22909</v>
      </c>
      <c r="R837">
        <v>861</v>
      </c>
      <c r="S837">
        <v>50886</v>
      </c>
      <c r="T837">
        <v>32778</v>
      </c>
      <c r="U837" s="31">
        <v>22107</v>
      </c>
    </row>
    <row r="838" spans="1:21" x14ac:dyDescent="0.35">
      <c r="A838">
        <v>3</v>
      </c>
      <c r="B838">
        <v>34</v>
      </c>
      <c r="C838" t="s">
        <v>219</v>
      </c>
      <c r="D838" t="s">
        <v>126</v>
      </c>
      <c r="E838" t="s">
        <v>291</v>
      </c>
      <c r="F838" s="31">
        <v>37</v>
      </c>
      <c r="G838" s="31">
        <v>37</v>
      </c>
      <c r="H838" s="25" t="s">
        <v>257</v>
      </c>
      <c r="I838" s="31">
        <v>148.29888018416699</v>
      </c>
      <c r="J838">
        <v>11178</v>
      </c>
      <c r="K838">
        <v>838</v>
      </c>
      <c r="L838">
        <v>42686</v>
      </c>
      <c r="M838">
        <v>32795</v>
      </c>
      <c r="N838" s="31">
        <v>10360</v>
      </c>
      <c r="O838" s="25" t="s">
        <v>257</v>
      </c>
      <c r="P838" s="31">
        <v>7.1267319329526302</v>
      </c>
      <c r="Q838">
        <v>22170</v>
      </c>
      <c r="R838">
        <v>861</v>
      </c>
      <c r="S838">
        <v>51889</v>
      </c>
      <c r="T838">
        <v>32778</v>
      </c>
      <c r="U838" s="31">
        <v>21365</v>
      </c>
    </row>
    <row r="839" spans="1:21" x14ac:dyDescent="0.35">
      <c r="A839">
        <v>3</v>
      </c>
      <c r="B839">
        <v>34</v>
      </c>
      <c r="C839" t="s">
        <v>220</v>
      </c>
      <c r="D839" t="s">
        <v>126</v>
      </c>
      <c r="E839" t="s">
        <v>291</v>
      </c>
      <c r="F839" s="31">
        <v>37</v>
      </c>
      <c r="G839" s="31">
        <v>37</v>
      </c>
      <c r="H839" s="25" t="s">
        <v>257</v>
      </c>
      <c r="I839" s="31">
        <v>152.78727379325099</v>
      </c>
      <c r="J839">
        <v>10959</v>
      </c>
      <c r="K839">
        <v>838</v>
      </c>
      <c r="L839">
        <v>43468</v>
      </c>
      <c r="M839">
        <v>32795</v>
      </c>
      <c r="N839" s="31">
        <v>10134</v>
      </c>
      <c r="O839" s="25" t="s">
        <v>257</v>
      </c>
      <c r="P839" s="31">
        <v>7.1669178018958304</v>
      </c>
      <c r="Q839">
        <v>22775</v>
      </c>
      <c r="R839">
        <v>861</v>
      </c>
      <c r="S839">
        <v>47879</v>
      </c>
      <c r="T839">
        <v>32778</v>
      </c>
      <c r="U839" s="31">
        <v>21977</v>
      </c>
    </row>
    <row r="840" spans="1:21" x14ac:dyDescent="0.35">
      <c r="A840">
        <v>3</v>
      </c>
      <c r="B840">
        <v>34</v>
      </c>
      <c r="C840" t="s">
        <v>221</v>
      </c>
      <c r="D840" t="s">
        <v>126</v>
      </c>
      <c r="E840" t="s">
        <v>291</v>
      </c>
      <c r="F840" s="31">
        <v>37</v>
      </c>
      <c r="G840" s="31">
        <v>37</v>
      </c>
      <c r="H840" s="25" t="s">
        <v>257</v>
      </c>
      <c r="I840" s="31">
        <v>135.390429379365</v>
      </c>
      <c r="J840">
        <v>11890</v>
      </c>
      <c r="K840">
        <v>838</v>
      </c>
      <c r="L840">
        <v>48512</v>
      </c>
      <c r="M840">
        <v>32795</v>
      </c>
      <c r="N840" s="31">
        <v>11070</v>
      </c>
      <c r="O840" s="25" t="s">
        <v>257</v>
      </c>
      <c r="P840" s="31">
        <v>7.1512016637499096</v>
      </c>
      <c r="Q840">
        <v>22520</v>
      </c>
      <c r="R840">
        <v>861</v>
      </c>
      <c r="S840">
        <v>55482</v>
      </c>
      <c r="T840">
        <v>32778</v>
      </c>
      <c r="U840" s="31">
        <v>21719</v>
      </c>
    </row>
    <row r="841" spans="1:21" x14ac:dyDescent="0.35">
      <c r="A841">
        <v>3</v>
      </c>
      <c r="B841">
        <v>34</v>
      </c>
      <c r="C841" t="s">
        <v>222</v>
      </c>
      <c r="D841" t="s">
        <v>126</v>
      </c>
      <c r="E841" t="s">
        <v>291</v>
      </c>
      <c r="F841" s="31">
        <v>37</v>
      </c>
      <c r="G841" s="31">
        <v>37</v>
      </c>
      <c r="H841" s="25" t="s">
        <v>257</v>
      </c>
      <c r="I841" s="31">
        <v>146.50825208925301</v>
      </c>
      <c r="J841">
        <v>11272</v>
      </c>
      <c r="K841">
        <v>838</v>
      </c>
      <c r="L841">
        <v>41325</v>
      </c>
      <c r="M841">
        <v>32795</v>
      </c>
      <c r="N841" s="31">
        <v>10453</v>
      </c>
      <c r="O841" s="25" t="s">
        <v>257</v>
      </c>
      <c r="P841" s="31">
        <v>7.2128403112528696</v>
      </c>
      <c r="Q841">
        <v>23283</v>
      </c>
      <c r="R841">
        <v>861</v>
      </c>
      <c r="S841">
        <v>48497</v>
      </c>
      <c r="T841">
        <v>32778</v>
      </c>
      <c r="U841" s="31">
        <v>22485</v>
      </c>
    </row>
    <row r="842" spans="1:21" x14ac:dyDescent="0.35">
      <c r="A842">
        <v>3</v>
      </c>
      <c r="B842">
        <v>35</v>
      </c>
      <c r="C842" t="s">
        <v>199</v>
      </c>
      <c r="D842" t="s">
        <v>116</v>
      </c>
      <c r="E842" t="s">
        <v>292</v>
      </c>
      <c r="F842" s="31">
        <v>36.900001525878899</v>
      </c>
      <c r="G842" s="31">
        <v>36.900001525878899</v>
      </c>
      <c r="H842" s="25" t="s">
        <v>257</v>
      </c>
      <c r="I842" s="31">
        <v>145.94867980461501</v>
      </c>
      <c r="J842">
        <v>11329</v>
      </c>
      <c r="K842">
        <v>883</v>
      </c>
      <c r="L842">
        <v>45219</v>
      </c>
      <c r="M842">
        <v>32788</v>
      </c>
      <c r="N842" s="31">
        <v>10463</v>
      </c>
      <c r="O842" s="25" t="s">
        <v>257</v>
      </c>
      <c r="P842" s="31">
        <v>7.1310176864867199</v>
      </c>
      <c r="Q842">
        <v>22376</v>
      </c>
      <c r="R842">
        <v>994</v>
      </c>
      <c r="S842">
        <v>49941</v>
      </c>
      <c r="T842">
        <v>32775</v>
      </c>
      <c r="U842" s="31">
        <v>21435</v>
      </c>
    </row>
    <row r="843" spans="1:21" x14ac:dyDescent="0.35">
      <c r="A843">
        <v>3</v>
      </c>
      <c r="B843">
        <v>35</v>
      </c>
      <c r="C843" t="s">
        <v>200</v>
      </c>
      <c r="D843" t="s">
        <v>116</v>
      </c>
      <c r="E843" t="s">
        <v>292</v>
      </c>
      <c r="F843" s="31">
        <v>36.900001525878899</v>
      </c>
      <c r="G843" s="31">
        <v>36.900001525878899</v>
      </c>
      <c r="H843" s="25" t="s">
        <v>257</v>
      </c>
      <c r="I843" s="31">
        <v>130.585531879428</v>
      </c>
      <c r="J843">
        <v>12199</v>
      </c>
      <c r="K843">
        <v>883</v>
      </c>
      <c r="L843">
        <v>46547</v>
      </c>
      <c r="M843">
        <v>32788</v>
      </c>
      <c r="N843" s="31">
        <v>11337</v>
      </c>
      <c r="O843" s="25" t="s">
        <v>257</v>
      </c>
      <c r="P843" s="31">
        <v>7.1061289058457398</v>
      </c>
      <c r="Q843">
        <v>21948</v>
      </c>
      <c r="R843">
        <v>994</v>
      </c>
      <c r="S843">
        <v>49523</v>
      </c>
      <c r="T843">
        <v>32775</v>
      </c>
      <c r="U843" s="31">
        <v>21065</v>
      </c>
    </row>
    <row r="844" spans="1:21" x14ac:dyDescent="0.35">
      <c r="A844">
        <v>3</v>
      </c>
      <c r="B844">
        <v>35</v>
      </c>
      <c r="C844" t="s">
        <v>201</v>
      </c>
      <c r="D844" t="s">
        <v>116</v>
      </c>
      <c r="E844" t="s">
        <v>292</v>
      </c>
      <c r="F844" s="31">
        <v>36.900001525878899</v>
      </c>
      <c r="G844" s="31">
        <v>36.900001525878899</v>
      </c>
      <c r="H844" s="25" t="s">
        <v>257</v>
      </c>
      <c r="I844" s="31">
        <v>148.06603343243</v>
      </c>
      <c r="J844">
        <v>11218</v>
      </c>
      <c r="K844">
        <v>883</v>
      </c>
      <c r="L844">
        <v>44770</v>
      </c>
      <c r="M844">
        <v>32788</v>
      </c>
      <c r="N844" s="31">
        <v>10353</v>
      </c>
      <c r="O844" s="25" t="s">
        <v>257</v>
      </c>
      <c r="P844" s="31">
        <v>7.1913459098946797</v>
      </c>
      <c r="Q844">
        <v>23099</v>
      </c>
      <c r="R844">
        <v>994</v>
      </c>
      <c r="S844">
        <v>49069</v>
      </c>
      <c r="T844">
        <v>32775</v>
      </c>
      <c r="U844" s="31">
        <v>22165</v>
      </c>
    </row>
    <row r="845" spans="1:21" x14ac:dyDescent="0.35">
      <c r="A845">
        <v>3</v>
      </c>
      <c r="B845">
        <v>35</v>
      </c>
      <c r="C845" t="s">
        <v>202</v>
      </c>
      <c r="D845" t="s">
        <v>116</v>
      </c>
      <c r="E845" t="s">
        <v>292</v>
      </c>
      <c r="F845" s="31">
        <v>36.900001525878899</v>
      </c>
      <c r="G845" s="31">
        <v>36.900001525878899</v>
      </c>
      <c r="H845" s="25" t="s">
        <v>257</v>
      </c>
      <c r="I845" s="31">
        <v>150.946823947979</v>
      </c>
      <c r="J845">
        <v>11075</v>
      </c>
      <c r="K845">
        <v>883</v>
      </c>
      <c r="L845">
        <v>50422</v>
      </c>
      <c r="M845">
        <v>32788</v>
      </c>
      <c r="N845" s="31">
        <v>10207</v>
      </c>
      <c r="O845" s="25" t="s">
        <v>257</v>
      </c>
      <c r="P845" s="31">
        <v>7.1955702573692202</v>
      </c>
      <c r="Q845">
        <v>23143</v>
      </c>
      <c r="R845">
        <v>994</v>
      </c>
      <c r="S845">
        <v>50912</v>
      </c>
      <c r="T845">
        <v>32775</v>
      </c>
      <c r="U845" s="31">
        <v>22206</v>
      </c>
    </row>
    <row r="846" spans="1:21" x14ac:dyDescent="0.35">
      <c r="A846">
        <v>3</v>
      </c>
      <c r="B846">
        <v>35</v>
      </c>
      <c r="C846" t="s">
        <v>203</v>
      </c>
      <c r="D846" t="s">
        <v>114</v>
      </c>
      <c r="E846" t="s">
        <v>292</v>
      </c>
      <c r="F846" s="31">
        <v>36.900001525878899</v>
      </c>
      <c r="G846" s="31">
        <v>36.900001525878899</v>
      </c>
      <c r="H846" s="25" t="s">
        <v>257</v>
      </c>
      <c r="I846" s="31">
        <v>148.533994692596</v>
      </c>
      <c r="J846">
        <v>11195</v>
      </c>
      <c r="K846">
        <v>883</v>
      </c>
      <c r="L846">
        <v>47488</v>
      </c>
      <c r="M846">
        <v>32788</v>
      </c>
      <c r="N846" s="31">
        <v>10329</v>
      </c>
      <c r="O846" s="25" t="s">
        <v>257</v>
      </c>
      <c r="P846" s="31">
        <v>7.2832474037722204</v>
      </c>
      <c r="Q846">
        <v>24389</v>
      </c>
      <c r="R846">
        <v>994</v>
      </c>
      <c r="S846">
        <v>48014</v>
      </c>
      <c r="T846">
        <v>32775</v>
      </c>
      <c r="U846" s="31">
        <v>23475</v>
      </c>
    </row>
    <row r="847" spans="1:21" x14ac:dyDescent="0.35">
      <c r="A847">
        <v>3</v>
      </c>
      <c r="B847">
        <v>35</v>
      </c>
      <c r="C847" t="s">
        <v>204</v>
      </c>
      <c r="D847" t="s">
        <v>116</v>
      </c>
      <c r="E847" t="s">
        <v>292</v>
      </c>
      <c r="F847" s="31">
        <v>36.900001525878899</v>
      </c>
      <c r="G847" s="31">
        <v>36.900001525878899</v>
      </c>
      <c r="H847" s="25" t="s">
        <v>257</v>
      </c>
      <c r="I847" s="31">
        <v>147.11731755665201</v>
      </c>
      <c r="J847">
        <v>11263</v>
      </c>
      <c r="K847">
        <v>883</v>
      </c>
      <c r="L847">
        <v>46656</v>
      </c>
      <c r="M847">
        <v>32788</v>
      </c>
      <c r="N847" s="31">
        <v>10402</v>
      </c>
      <c r="O847" s="25" t="s">
        <v>257</v>
      </c>
      <c r="P847" s="31">
        <v>7.1351553363192703</v>
      </c>
      <c r="Q847">
        <v>22366</v>
      </c>
      <c r="R847">
        <v>994</v>
      </c>
      <c r="S847">
        <v>57757</v>
      </c>
      <c r="T847">
        <v>32775</v>
      </c>
      <c r="U847" s="31">
        <v>21430</v>
      </c>
    </row>
    <row r="848" spans="1:21" x14ac:dyDescent="0.35">
      <c r="A848">
        <v>3</v>
      </c>
      <c r="B848">
        <v>35</v>
      </c>
      <c r="C848" t="s">
        <v>205</v>
      </c>
      <c r="D848" t="s">
        <v>122</v>
      </c>
      <c r="E848" t="s">
        <v>292</v>
      </c>
      <c r="F848" s="31">
        <v>36.900001525878899</v>
      </c>
      <c r="G848" s="31">
        <v>36.900001525878899</v>
      </c>
      <c r="H848" s="25" t="s">
        <v>257</v>
      </c>
      <c r="I848" s="31">
        <v>155.865767289633</v>
      </c>
      <c r="J848">
        <v>10930</v>
      </c>
      <c r="K848">
        <v>981</v>
      </c>
      <c r="L848">
        <v>46524</v>
      </c>
      <c r="M848">
        <v>32792</v>
      </c>
      <c r="N848" s="31">
        <v>9967</v>
      </c>
      <c r="O848" s="25" t="s">
        <v>257</v>
      </c>
      <c r="P848" s="31">
        <v>7.1650807443117497</v>
      </c>
      <c r="Q848">
        <v>22883</v>
      </c>
      <c r="R848">
        <v>1043</v>
      </c>
      <c r="S848">
        <v>52362</v>
      </c>
      <c r="T848">
        <v>32769</v>
      </c>
      <c r="U848" s="31">
        <v>21892</v>
      </c>
    </row>
    <row r="849" spans="1:21" x14ac:dyDescent="0.35">
      <c r="A849">
        <v>3</v>
      </c>
      <c r="B849">
        <v>35</v>
      </c>
      <c r="C849" t="s">
        <v>206</v>
      </c>
      <c r="D849" t="s">
        <v>122</v>
      </c>
      <c r="E849" t="s">
        <v>292</v>
      </c>
      <c r="F849" s="31">
        <v>36.900001525878899</v>
      </c>
      <c r="G849" s="31">
        <v>36.900001525878899</v>
      </c>
      <c r="H849" s="25" t="s">
        <v>257</v>
      </c>
      <c r="I849" s="31">
        <v>176.15015342414401</v>
      </c>
      <c r="J849">
        <v>10052</v>
      </c>
      <c r="K849">
        <v>981</v>
      </c>
      <c r="L849">
        <v>43479</v>
      </c>
      <c r="M849">
        <v>32792</v>
      </c>
      <c r="N849" s="31">
        <v>9086</v>
      </c>
      <c r="O849" s="25" t="s">
        <v>257</v>
      </c>
      <c r="P849" s="31">
        <v>6.9091110195719097</v>
      </c>
      <c r="Q849">
        <v>19445</v>
      </c>
      <c r="R849">
        <v>1043</v>
      </c>
      <c r="S849">
        <v>51611</v>
      </c>
      <c r="T849">
        <v>32769</v>
      </c>
      <c r="U849" s="31">
        <v>18452</v>
      </c>
    </row>
    <row r="850" spans="1:21" x14ac:dyDescent="0.35">
      <c r="A850">
        <v>3</v>
      </c>
      <c r="B850">
        <v>35</v>
      </c>
      <c r="C850" t="s">
        <v>207</v>
      </c>
      <c r="D850" t="s">
        <v>114</v>
      </c>
      <c r="E850" t="s">
        <v>292</v>
      </c>
      <c r="F850" s="31">
        <v>36.900001525878899</v>
      </c>
      <c r="G850" s="31">
        <v>36.900001525878899</v>
      </c>
      <c r="H850" s="25" t="s">
        <v>257</v>
      </c>
      <c r="I850" s="31">
        <v>138.73445548899099</v>
      </c>
      <c r="J850">
        <v>11819</v>
      </c>
      <c r="K850">
        <v>981</v>
      </c>
      <c r="L850">
        <v>46640</v>
      </c>
      <c r="M850">
        <v>32792</v>
      </c>
      <c r="N850" s="31">
        <v>10856</v>
      </c>
      <c r="O850" s="25" t="s">
        <v>257</v>
      </c>
      <c r="P850" s="31">
        <v>7.3858255779620601</v>
      </c>
      <c r="Q850">
        <v>25811</v>
      </c>
      <c r="R850">
        <v>1043</v>
      </c>
      <c r="S850">
        <v>58346</v>
      </c>
      <c r="T850">
        <v>32769</v>
      </c>
      <c r="U850" s="31">
        <v>24824</v>
      </c>
    </row>
    <row r="851" spans="1:21" x14ac:dyDescent="0.35">
      <c r="A851">
        <v>3</v>
      </c>
      <c r="B851">
        <v>35</v>
      </c>
      <c r="C851" t="s">
        <v>208</v>
      </c>
      <c r="D851" t="s">
        <v>122</v>
      </c>
      <c r="E851" t="s">
        <v>292</v>
      </c>
      <c r="F851" s="31">
        <v>36.900001525878899</v>
      </c>
      <c r="G851" s="31">
        <v>36.900001525878899</v>
      </c>
      <c r="H851" s="25" t="s">
        <v>257</v>
      </c>
      <c r="I851" s="31">
        <v>148.90600914298199</v>
      </c>
      <c r="J851">
        <v>11271</v>
      </c>
      <c r="K851">
        <v>981</v>
      </c>
      <c r="L851">
        <v>46179</v>
      </c>
      <c r="M851">
        <v>32792</v>
      </c>
      <c r="N851" s="31">
        <v>10310</v>
      </c>
      <c r="O851" s="25" t="s">
        <v>257</v>
      </c>
      <c r="P851" s="31">
        <v>7.1500028417322303</v>
      </c>
      <c r="Q851">
        <v>22547</v>
      </c>
      <c r="R851">
        <v>1043</v>
      </c>
      <c r="S851">
        <v>51590</v>
      </c>
      <c r="T851">
        <v>32769</v>
      </c>
      <c r="U851" s="31">
        <v>21598</v>
      </c>
    </row>
    <row r="852" spans="1:21" x14ac:dyDescent="0.35">
      <c r="A852">
        <v>3</v>
      </c>
      <c r="B852">
        <v>35</v>
      </c>
      <c r="C852" t="s">
        <v>209</v>
      </c>
      <c r="D852" t="s">
        <v>122</v>
      </c>
      <c r="E852" t="s">
        <v>292</v>
      </c>
      <c r="F852" s="31">
        <v>36.900001525878899</v>
      </c>
      <c r="G852" s="31">
        <v>36.900001525878899</v>
      </c>
      <c r="H852" s="25" t="s">
        <v>257</v>
      </c>
      <c r="I852" s="31">
        <v>125.55207735581</v>
      </c>
      <c r="J852">
        <v>12619</v>
      </c>
      <c r="K852">
        <v>981</v>
      </c>
      <c r="L852">
        <v>46601</v>
      </c>
      <c r="M852">
        <v>32792</v>
      </c>
      <c r="N852" s="31">
        <v>11656</v>
      </c>
      <c r="O852" s="25" t="s">
        <v>257</v>
      </c>
      <c r="P852" s="31">
        <v>7.3091044381762602</v>
      </c>
      <c r="Q852">
        <v>24797</v>
      </c>
      <c r="R852">
        <v>1043</v>
      </c>
      <c r="S852">
        <v>49964</v>
      </c>
      <c r="T852">
        <v>32769</v>
      </c>
      <c r="U852" s="31">
        <v>23821</v>
      </c>
    </row>
    <row r="853" spans="1:21" x14ac:dyDescent="0.35">
      <c r="A853">
        <v>3</v>
      </c>
      <c r="B853">
        <v>35</v>
      </c>
      <c r="C853" t="s">
        <v>210</v>
      </c>
      <c r="D853" t="s">
        <v>122</v>
      </c>
      <c r="E853" t="s">
        <v>292</v>
      </c>
      <c r="F853" s="31">
        <v>36.900001525878899</v>
      </c>
      <c r="G853" s="31">
        <v>36.900001525878899</v>
      </c>
      <c r="H853" s="25" t="s">
        <v>257</v>
      </c>
      <c r="I853" s="31">
        <v>148.475380642479</v>
      </c>
      <c r="J853">
        <v>11293</v>
      </c>
      <c r="K853">
        <v>981</v>
      </c>
      <c r="L853">
        <v>46329</v>
      </c>
      <c r="M853">
        <v>32792</v>
      </c>
      <c r="N853" s="31">
        <v>10332</v>
      </c>
      <c r="O853" s="25" t="s">
        <v>257</v>
      </c>
      <c r="P853" s="31">
        <v>7.1856363138680104</v>
      </c>
      <c r="Q853">
        <v>23137</v>
      </c>
      <c r="R853">
        <v>1043</v>
      </c>
      <c r="S853">
        <v>51037</v>
      </c>
      <c r="T853">
        <v>32769</v>
      </c>
      <c r="U853" s="31">
        <v>22168</v>
      </c>
    </row>
    <row r="854" spans="1:21" x14ac:dyDescent="0.35">
      <c r="A854">
        <v>3</v>
      </c>
      <c r="B854">
        <v>35</v>
      </c>
      <c r="C854" t="s">
        <v>211</v>
      </c>
      <c r="D854" t="s">
        <v>124</v>
      </c>
      <c r="E854" t="s">
        <v>292</v>
      </c>
      <c r="F854" s="31">
        <v>36.900001525878899</v>
      </c>
      <c r="G854" s="31">
        <v>36.900001525878899</v>
      </c>
      <c r="H854" s="25" t="s">
        <v>257</v>
      </c>
      <c r="I854" s="31">
        <v>154.096778262366</v>
      </c>
      <c r="J854">
        <v>10954</v>
      </c>
      <c r="K854">
        <v>919</v>
      </c>
      <c r="L854">
        <v>44387</v>
      </c>
      <c r="M854">
        <v>32806</v>
      </c>
      <c r="N854" s="31">
        <v>10052</v>
      </c>
      <c r="O854" s="25" t="s">
        <v>257</v>
      </c>
      <c r="P854" s="31">
        <v>7.1299038151217502</v>
      </c>
      <c r="Q854">
        <v>22149</v>
      </c>
      <c r="R854">
        <v>816</v>
      </c>
      <c r="S854">
        <v>51297</v>
      </c>
      <c r="T854">
        <v>32781</v>
      </c>
      <c r="U854" s="31">
        <v>21385</v>
      </c>
    </row>
    <row r="855" spans="1:21" x14ac:dyDescent="0.35">
      <c r="A855">
        <v>3</v>
      </c>
      <c r="B855">
        <v>35</v>
      </c>
      <c r="C855" t="s">
        <v>212</v>
      </c>
      <c r="D855" t="s">
        <v>124</v>
      </c>
      <c r="E855" t="s">
        <v>292</v>
      </c>
      <c r="F855" s="31">
        <v>36.900001525878899</v>
      </c>
      <c r="G855" s="31">
        <v>36.900001525878899</v>
      </c>
      <c r="H855" s="25" t="s">
        <v>257</v>
      </c>
      <c r="I855" s="31">
        <v>152.31688154877301</v>
      </c>
      <c r="J855">
        <v>11039</v>
      </c>
      <c r="K855">
        <v>919</v>
      </c>
      <c r="L855">
        <v>43882</v>
      </c>
      <c r="M855">
        <v>32806</v>
      </c>
      <c r="N855" s="31">
        <v>10139</v>
      </c>
      <c r="O855" s="25" t="s">
        <v>257</v>
      </c>
      <c r="P855" s="31">
        <v>7.1456665492819997</v>
      </c>
      <c r="Q855">
        <v>22387</v>
      </c>
      <c r="R855">
        <v>816</v>
      </c>
      <c r="S855">
        <v>52881</v>
      </c>
      <c r="T855">
        <v>32781</v>
      </c>
      <c r="U855" s="31">
        <v>21633</v>
      </c>
    </row>
    <row r="856" spans="1:21" x14ac:dyDescent="0.35">
      <c r="A856">
        <v>3</v>
      </c>
      <c r="B856">
        <v>35</v>
      </c>
      <c r="C856" t="s">
        <v>213</v>
      </c>
      <c r="D856" t="s">
        <v>124</v>
      </c>
      <c r="E856" t="s">
        <v>292</v>
      </c>
      <c r="F856" s="31">
        <v>36.900001525878899</v>
      </c>
      <c r="G856" s="31">
        <v>36.900001525878899</v>
      </c>
      <c r="H856" s="25" t="s">
        <v>257</v>
      </c>
      <c r="I856" s="31">
        <v>154.117415967288</v>
      </c>
      <c r="J856">
        <v>10952</v>
      </c>
      <c r="K856">
        <v>919</v>
      </c>
      <c r="L856">
        <v>43087</v>
      </c>
      <c r="M856">
        <v>32806</v>
      </c>
      <c r="N856" s="31">
        <v>10051</v>
      </c>
      <c r="O856" s="25" t="s">
        <v>257</v>
      </c>
      <c r="P856" s="31">
        <v>7.1297532016832799</v>
      </c>
      <c r="Q856">
        <v>22102</v>
      </c>
      <c r="R856">
        <v>816</v>
      </c>
      <c r="S856">
        <v>48852</v>
      </c>
      <c r="T856">
        <v>32781</v>
      </c>
      <c r="U856" s="31">
        <v>21335</v>
      </c>
    </row>
    <row r="857" spans="1:21" x14ac:dyDescent="0.35">
      <c r="A857">
        <v>3</v>
      </c>
      <c r="B857">
        <v>35</v>
      </c>
      <c r="C857" t="s">
        <v>214</v>
      </c>
      <c r="D857" t="s">
        <v>114</v>
      </c>
      <c r="E857" t="s">
        <v>292</v>
      </c>
      <c r="F857" s="31">
        <v>36.900001525878899</v>
      </c>
      <c r="G857" s="31">
        <v>36.900001525878899</v>
      </c>
      <c r="H857" s="25" t="s">
        <v>257</v>
      </c>
      <c r="I857" s="31">
        <v>163.32161792263199</v>
      </c>
      <c r="J857">
        <v>10523</v>
      </c>
      <c r="K857">
        <v>919</v>
      </c>
      <c r="L857">
        <v>45412</v>
      </c>
      <c r="M857">
        <v>32806</v>
      </c>
      <c r="N857" s="31">
        <v>9624</v>
      </c>
      <c r="O857" s="25" t="s">
        <v>257</v>
      </c>
      <c r="P857" s="31">
        <v>7.2570261577040096</v>
      </c>
      <c r="Q857">
        <v>23659</v>
      </c>
      <c r="R857">
        <v>816</v>
      </c>
      <c r="S857">
        <v>60567</v>
      </c>
      <c r="T857">
        <v>32781</v>
      </c>
      <c r="U857" s="31">
        <v>22894</v>
      </c>
    </row>
    <row r="858" spans="1:21" x14ac:dyDescent="0.35">
      <c r="A858">
        <v>3</v>
      </c>
      <c r="B858">
        <v>35</v>
      </c>
      <c r="C858" t="s">
        <v>215</v>
      </c>
      <c r="D858" t="s">
        <v>124</v>
      </c>
      <c r="E858" t="s">
        <v>292</v>
      </c>
      <c r="F858" s="31">
        <v>36.900001525878899</v>
      </c>
      <c r="G858" s="31">
        <v>36.900001525878899</v>
      </c>
      <c r="H858" s="25" t="s">
        <v>257</v>
      </c>
      <c r="I858" s="31">
        <v>150.42779042268401</v>
      </c>
      <c r="J858">
        <v>11136</v>
      </c>
      <c r="K858">
        <v>919</v>
      </c>
      <c r="L858">
        <v>50841</v>
      </c>
      <c r="M858">
        <v>32806</v>
      </c>
      <c r="N858" s="31">
        <v>10233</v>
      </c>
      <c r="O858" s="25" t="s">
        <v>257</v>
      </c>
      <c r="P858" s="31">
        <v>7.2628305930825698</v>
      </c>
      <c r="Q858">
        <v>23941</v>
      </c>
      <c r="R858">
        <v>816</v>
      </c>
      <c r="S858">
        <v>56249</v>
      </c>
      <c r="T858">
        <v>32781</v>
      </c>
      <c r="U858" s="31">
        <v>23184</v>
      </c>
    </row>
    <row r="859" spans="1:21" x14ac:dyDescent="0.35">
      <c r="A859">
        <v>3</v>
      </c>
      <c r="B859">
        <v>35</v>
      </c>
      <c r="C859" t="s">
        <v>216</v>
      </c>
      <c r="D859" t="s">
        <v>124</v>
      </c>
      <c r="E859" t="s">
        <v>292</v>
      </c>
      <c r="F859" s="31">
        <v>36.900001525878899</v>
      </c>
      <c r="G859" s="31">
        <v>36.900001525878899</v>
      </c>
      <c r="H859" s="25" t="s">
        <v>257</v>
      </c>
      <c r="I859" s="31">
        <v>143.856733182478</v>
      </c>
      <c r="J859">
        <v>11471</v>
      </c>
      <c r="K859">
        <v>919</v>
      </c>
      <c r="L859">
        <v>42623</v>
      </c>
      <c r="M859">
        <v>32806</v>
      </c>
      <c r="N859" s="31">
        <v>10574</v>
      </c>
      <c r="O859" s="25" t="s">
        <v>257</v>
      </c>
      <c r="P859" s="31">
        <v>7.2847553592328804</v>
      </c>
      <c r="Q859">
        <v>24185</v>
      </c>
      <c r="R859">
        <v>816</v>
      </c>
      <c r="S859">
        <v>55372</v>
      </c>
      <c r="T859">
        <v>32781</v>
      </c>
      <c r="U859" s="31">
        <v>23420</v>
      </c>
    </row>
    <row r="860" spans="1:21" x14ac:dyDescent="0.35">
      <c r="A860">
        <v>3</v>
      </c>
      <c r="B860">
        <v>35</v>
      </c>
      <c r="C860" t="s">
        <v>217</v>
      </c>
      <c r="D860" t="s">
        <v>126</v>
      </c>
      <c r="E860" t="s">
        <v>292</v>
      </c>
      <c r="F860" s="31">
        <v>36.900001525878899</v>
      </c>
      <c r="G860" s="31">
        <v>36.900001525878899</v>
      </c>
      <c r="H860" s="25" t="s">
        <v>257</v>
      </c>
      <c r="I860" s="31">
        <v>152.418346752769</v>
      </c>
      <c r="J860">
        <v>10956</v>
      </c>
      <c r="K860">
        <v>838</v>
      </c>
      <c r="L860">
        <v>47891</v>
      </c>
      <c r="M860">
        <v>32795</v>
      </c>
      <c r="N860" s="31">
        <v>10134</v>
      </c>
      <c r="O860" s="25" t="s">
        <v>257</v>
      </c>
      <c r="P860" s="31">
        <v>7.1712732053013601</v>
      </c>
      <c r="Q860">
        <v>22739</v>
      </c>
      <c r="R860">
        <v>861</v>
      </c>
      <c r="S860">
        <v>51180</v>
      </c>
      <c r="T860">
        <v>32778</v>
      </c>
      <c r="U860" s="31">
        <v>21950</v>
      </c>
    </row>
    <row r="861" spans="1:21" x14ac:dyDescent="0.35">
      <c r="A861">
        <v>3</v>
      </c>
      <c r="B861">
        <v>35</v>
      </c>
      <c r="C861" t="s">
        <v>218</v>
      </c>
      <c r="D861" t="s">
        <v>114</v>
      </c>
      <c r="E861" t="s">
        <v>292</v>
      </c>
      <c r="F861" s="31">
        <v>36.900001525878899</v>
      </c>
      <c r="G861" s="31">
        <v>36.900001525878899</v>
      </c>
      <c r="H861" s="25" t="s">
        <v>257</v>
      </c>
      <c r="I861" s="31">
        <v>154.55175838079299</v>
      </c>
      <c r="J861">
        <v>10852</v>
      </c>
      <c r="K861">
        <v>838</v>
      </c>
      <c r="L861">
        <v>47264</v>
      </c>
      <c r="M861">
        <v>32795</v>
      </c>
      <c r="N861" s="31">
        <v>10030</v>
      </c>
      <c r="O861" s="25" t="s">
        <v>257</v>
      </c>
      <c r="P861" s="31">
        <v>7.1771761125307796</v>
      </c>
      <c r="Q861">
        <v>22887</v>
      </c>
      <c r="R861">
        <v>861</v>
      </c>
      <c r="S861">
        <v>50885</v>
      </c>
      <c r="T861">
        <v>32778</v>
      </c>
      <c r="U861" s="31">
        <v>22086</v>
      </c>
    </row>
    <row r="862" spans="1:21" x14ac:dyDescent="0.35">
      <c r="A862">
        <v>3</v>
      </c>
      <c r="B862">
        <v>35</v>
      </c>
      <c r="C862" t="s">
        <v>219</v>
      </c>
      <c r="D862" t="s">
        <v>126</v>
      </c>
      <c r="E862" t="s">
        <v>292</v>
      </c>
      <c r="F862" s="31">
        <v>36.900001525878899</v>
      </c>
      <c r="G862" s="31">
        <v>36.900001525878899</v>
      </c>
      <c r="H862" s="25" t="s">
        <v>257</v>
      </c>
      <c r="I862" s="31">
        <v>147.561517630239</v>
      </c>
      <c r="J862">
        <v>11196</v>
      </c>
      <c r="K862">
        <v>838</v>
      </c>
      <c r="L862">
        <v>42685</v>
      </c>
      <c r="M862">
        <v>32795</v>
      </c>
      <c r="N862" s="31">
        <v>10379</v>
      </c>
      <c r="O862" s="25" t="s">
        <v>257</v>
      </c>
      <c r="P862" s="31">
        <v>7.1244065664748799</v>
      </c>
      <c r="Q862">
        <v>22141</v>
      </c>
      <c r="R862">
        <v>861</v>
      </c>
      <c r="S862">
        <v>51891</v>
      </c>
      <c r="T862">
        <v>32778</v>
      </c>
      <c r="U862" s="31">
        <v>21334</v>
      </c>
    </row>
    <row r="863" spans="1:21" x14ac:dyDescent="0.35">
      <c r="A863">
        <v>3</v>
      </c>
      <c r="B863">
        <v>35</v>
      </c>
      <c r="C863" t="s">
        <v>220</v>
      </c>
      <c r="D863" t="s">
        <v>126</v>
      </c>
      <c r="E863" t="s">
        <v>292</v>
      </c>
      <c r="F863" s="31">
        <v>36.900001525878899</v>
      </c>
      <c r="G863" s="31">
        <v>36.900001525878899</v>
      </c>
      <c r="H863" s="25" t="s">
        <v>257</v>
      </c>
      <c r="I863" s="31">
        <v>152.479273948702</v>
      </c>
      <c r="J863">
        <v>10954</v>
      </c>
      <c r="K863">
        <v>838</v>
      </c>
      <c r="L863">
        <v>43466</v>
      </c>
      <c r="M863">
        <v>32795</v>
      </c>
      <c r="N863" s="31">
        <v>10131</v>
      </c>
      <c r="O863" s="25" t="s">
        <v>257</v>
      </c>
      <c r="P863" s="31">
        <v>7.1640024055757303</v>
      </c>
      <c r="Q863">
        <v>22735</v>
      </c>
      <c r="R863">
        <v>861</v>
      </c>
      <c r="S863">
        <v>47878</v>
      </c>
      <c r="T863">
        <v>32778</v>
      </c>
      <c r="U863" s="31">
        <v>21938</v>
      </c>
    </row>
    <row r="864" spans="1:21" x14ac:dyDescent="0.35">
      <c r="A864">
        <v>3</v>
      </c>
      <c r="B864">
        <v>35</v>
      </c>
      <c r="C864" t="s">
        <v>221</v>
      </c>
      <c r="D864" t="s">
        <v>126</v>
      </c>
      <c r="E864" t="s">
        <v>292</v>
      </c>
      <c r="F864" s="31">
        <v>36.900001525878899</v>
      </c>
      <c r="G864" s="31">
        <v>36.900001525878899</v>
      </c>
      <c r="H864" s="25" t="s">
        <v>257</v>
      </c>
      <c r="I864" s="31">
        <v>134.37715022711501</v>
      </c>
      <c r="J864">
        <v>11927</v>
      </c>
      <c r="K864">
        <v>838</v>
      </c>
      <c r="L864">
        <v>48510</v>
      </c>
      <c r="M864">
        <v>32795</v>
      </c>
      <c r="N864" s="31">
        <v>11108</v>
      </c>
      <c r="O864" s="25" t="s">
        <v>257</v>
      </c>
      <c r="P864" s="31">
        <v>7.1405634933953399</v>
      </c>
      <c r="Q864">
        <v>22376</v>
      </c>
      <c r="R864">
        <v>861</v>
      </c>
      <c r="S864">
        <v>55480</v>
      </c>
      <c r="T864">
        <v>32778</v>
      </c>
      <c r="U864" s="31">
        <v>21577</v>
      </c>
    </row>
    <row r="865" spans="1:21" x14ac:dyDescent="0.35">
      <c r="A865">
        <v>3</v>
      </c>
      <c r="B865">
        <v>35</v>
      </c>
      <c r="C865" t="s">
        <v>222</v>
      </c>
      <c r="D865" t="s">
        <v>126</v>
      </c>
      <c r="E865" t="s">
        <v>292</v>
      </c>
      <c r="F865" s="31">
        <v>36.900001525878899</v>
      </c>
      <c r="G865" s="31">
        <v>36.900001525878899</v>
      </c>
      <c r="H865" s="25" t="s">
        <v>257</v>
      </c>
      <c r="I865" s="31">
        <v>146.25388738377299</v>
      </c>
      <c r="J865">
        <v>11264</v>
      </c>
      <c r="K865">
        <v>838</v>
      </c>
      <c r="L865">
        <v>41324</v>
      </c>
      <c r="M865">
        <v>32795</v>
      </c>
      <c r="N865" s="31">
        <v>10447</v>
      </c>
      <c r="O865" s="25" t="s">
        <v>257</v>
      </c>
      <c r="P865" s="31">
        <v>7.2107373934017804</v>
      </c>
      <c r="Q865">
        <v>23256</v>
      </c>
      <c r="R865">
        <v>861</v>
      </c>
      <c r="S865">
        <v>48498</v>
      </c>
      <c r="T865">
        <v>32778</v>
      </c>
      <c r="U865" s="31">
        <v>22457</v>
      </c>
    </row>
    <row r="866" spans="1:21" x14ac:dyDescent="0.35">
      <c r="A866">
        <v>3</v>
      </c>
      <c r="B866">
        <v>36</v>
      </c>
      <c r="C866" t="s">
        <v>199</v>
      </c>
      <c r="D866" t="s">
        <v>116</v>
      </c>
      <c r="E866" t="s">
        <v>293</v>
      </c>
      <c r="F866" s="31">
        <v>36.900001525878899</v>
      </c>
      <c r="G866" s="31">
        <v>36.900001525878899</v>
      </c>
      <c r="H866" s="25" t="s">
        <v>257</v>
      </c>
      <c r="I866" s="31">
        <v>145.50125988827301</v>
      </c>
      <c r="J866">
        <v>11348</v>
      </c>
      <c r="K866">
        <v>883</v>
      </c>
      <c r="L866">
        <v>45218</v>
      </c>
      <c r="M866">
        <v>32788</v>
      </c>
      <c r="N866" s="31">
        <v>10483</v>
      </c>
      <c r="O866" s="25" t="s">
        <v>257</v>
      </c>
      <c r="P866" s="31">
        <v>7.1268944904880502</v>
      </c>
      <c r="Q866">
        <v>22319</v>
      </c>
      <c r="R866">
        <v>994</v>
      </c>
      <c r="S866">
        <v>49939</v>
      </c>
      <c r="T866">
        <v>32775</v>
      </c>
      <c r="U866" s="31">
        <v>21380</v>
      </c>
    </row>
    <row r="867" spans="1:21" x14ac:dyDescent="0.35">
      <c r="A867">
        <v>3</v>
      </c>
      <c r="B867">
        <v>36</v>
      </c>
      <c r="C867" t="s">
        <v>200</v>
      </c>
      <c r="D867" t="s">
        <v>116</v>
      </c>
      <c r="E867" t="s">
        <v>293</v>
      </c>
      <c r="F867" s="31">
        <v>36.900001525878899</v>
      </c>
      <c r="G867" s="31">
        <v>36.900001525878899</v>
      </c>
      <c r="H867" s="25" t="s">
        <v>257</v>
      </c>
      <c r="I867" s="31">
        <v>129.325606340002</v>
      </c>
      <c r="J867">
        <v>12272</v>
      </c>
      <c r="K867">
        <v>883</v>
      </c>
      <c r="L867">
        <v>46546</v>
      </c>
      <c r="M867">
        <v>32788</v>
      </c>
      <c r="N867" s="31">
        <v>11411</v>
      </c>
      <c r="O867" s="25" t="s">
        <v>257</v>
      </c>
      <c r="P867" s="31">
        <v>7.1031999580634801</v>
      </c>
      <c r="Q867">
        <v>21900</v>
      </c>
      <c r="R867">
        <v>994</v>
      </c>
      <c r="S867">
        <v>49516</v>
      </c>
      <c r="T867">
        <v>32775</v>
      </c>
      <c r="U867" s="31">
        <v>21026</v>
      </c>
    </row>
    <row r="868" spans="1:21" x14ac:dyDescent="0.35">
      <c r="A868">
        <v>3</v>
      </c>
      <c r="B868">
        <v>36</v>
      </c>
      <c r="C868" t="s">
        <v>201</v>
      </c>
      <c r="D868" t="s">
        <v>116</v>
      </c>
      <c r="E868" t="s">
        <v>293</v>
      </c>
      <c r="F868" s="31">
        <v>36.900001525878899</v>
      </c>
      <c r="G868" s="31">
        <v>36.900001525878899</v>
      </c>
      <c r="H868" s="25" t="s">
        <v>257</v>
      </c>
      <c r="I868" s="31">
        <v>147.882161329056</v>
      </c>
      <c r="J868">
        <v>11224</v>
      </c>
      <c r="K868">
        <v>883</v>
      </c>
      <c r="L868">
        <v>44770</v>
      </c>
      <c r="M868">
        <v>32788</v>
      </c>
      <c r="N868" s="31">
        <v>10359</v>
      </c>
      <c r="O868" s="25" t="s">
        <v>257</v>
      </c>
      <c r="P868" s="31">
        <v>7.1900672078284202</v>
      </c>
      <c r="Q868">
        <v>23082</v>
      </c>
      <c r="R868">
        <v>994</v>
      </c>
      <c r="S868">
        <v>49069</v>
      </c>
      <c r="T868">
        <v>32775</v>
      </c>
      <c r="U868" s="31">
        <v>22148</v>
      </c>
    </row>
    <row r="869" spans="1:21" x14ac:dyDescent="0.35">
      <c r="A869">
        <v>3</v>
      </c>
      <c r="B869">
        <v>36</v>
      </c>
      <c r="C869" t="s">
        <v>202</v>
      </c>
      <c r="D869" t="s">
        <v>116</v>
      </c>
      <c r="E869" t="s">
        <v>293</v>
      </c>
      <c r="F869" s="31">
        <v>36.900001525878899</v>
      </c>
      <c r="G869" s="31">
        <v>36.900001525878899</v>
      </c>
      <c r="H869" s="25" t="s">
        <v>257</v>
      </c>
      <c r="I869" s="31">
        <v>150.97972078860801</v>
      </c>
      <c r="J869">
        <v>11069</v>
      </c>
      <c r="K869">
        <v>883</v>
      </c>
      <c r="L869">
        <v>50420</v>
      </c>
      <c r="M869">
        <v>32788</v>
      </c>
      <c r="N869" s="31">
        <v>10202</v>
      </c>
      <c r="O869" s="25" t="s">
        <v>257</v>
      </c>
      <c r="P869" s="31">
        <v>7.1955702573692202</v>
      </c>
      <c r="Q869">
        <v>23139</v>
      </c>
      <c r="R869">
        <v>994</v>
      </c>
      <c r="S869">
        <v>50909</v>
      </c>
      <c r="T869">
        <v>32775</v>
      </c>
      <c r="U869" s="31">
        <v>22206</v>
      </c>
    </row>
    <row r="870" spans="1:21" x14ac:dyDescent="0.35">
      <c r="A870">
        <v>3</v>
      </c>
      <c r="B870">
        <v>36</v>
      </c>
      <c r="C870" t="s">
        <v>203</v>
      </c>
      <c r="D870" t="s">
        <v>114</v>
      </c>
      <c r="E870" t="s">
        <v>293</v>
      </c>
      <c r="F870" s="31">
        <v>36.900001525878899</v>
      </c>
      <c r="G870" s="31">
        <v>36.900001525878899</v>
      </c>
      <c r="H870" s="25" t="s">
        <v>257</v>
      </c>
      <c r="I870" s="31">
        <v>148.09612576027001</v>
      </c>
      <c r="J870">
        <v>11213</v>
      </c>
      <c r="K870">
        <v>883</v>
      </c>
      <c r="L870">
        <v>47487</v>
      </c>
      <c r="M870">
        <v>32788</v>
      </c>
      <c r="N870" s="31">
        <v>10348</v>
      </c>
      <c r="O870" s="25" t="s">
        <v>257</v>
      </c>
      <c r="P870" s="31">
        <v>7.28309752880915</v>
      </c>
      <c r="Q870">
        <v>24384</v>
      </c>
      <c r="R870">
        <v>994</v>
      </c>
      <c r="S870">
        <v>48012</v>
      </c>
      <c r="T870">
        <v>32775</v>
      </c>
      <c r="U870" s="31">
        <v>23473</v>
      </c>
    </row>
    <row r="871" spans="1:21" x14ac:dyDescent="0.35">
      <c r="A871">
        <v>3</v>
      </c>
      <c r="B871">
        <v>36</v>
      </c>
      <c r="C871" t="s">
        <v>204</v>
      </c>
      <c r="D871" t="s">
        <v>116</v>
      </c>
      <c r="E871" t="s">
        <v>293</v>
      </c>
      <c r="F871" s="31">
        <v>36.900001525878899</v>
      </c>
      <c r="G871" s="31">
        <v>36.900001525878899</v>
      </c>
      <c r="H871" s="25" t="s">
        <v>257</v>
      </c>
      <c r="I871" s="31">
        <v>147.12720798633401</v>
      </c>
      <c r="J871">
        <v>11258</v>
      </c>
      <c r="K871">
        <v>883</v>
      </c>
      <c r="L871">
        <v>46655</v>
      </c>
      <c r="M871">
        <v>32788</v>
      </c>
      <c r="N871" s="31">
        <v>10398</v>
      </c>
      <c r="O871" s="25" t="s">
        <v>257</v>
      </c>
      <c r="P871" s="31">
        <v>7.1311710141009703</v>
      </c>
      <c r="Q871">
        <v>22312</v>
      </c>
      <c r="R871">
        <v>994</v>
      </c>
      <c r="S871">
        <v>57755</v>
      </c>
      <c r="T871">
        <v>32775</v>
      </c>
      <c r="U871" s="31">
        <v>21377</v>
      </c>
    </row>
    <row r="872" spans="1:21" x14ac:dyDescent="0.35">
      <c r="A872">
        <v>3</v>
      </c>
      <c r="B872">
        <v>36</v>
      </c>
      <c r="C872" t="s">
        <v>205</v>
      </c>
      <c r="D872" t="s">
        <v>122</v>
      </c>
      <c r="E872" t="s">
        <v>293</v>
      </c>
      <c r="F872" s="31">
        <v>36.900001525878899</v>
      </c>
      <c r="G872" s="31">
        <v>36.900001525878899</v>
      </c>
      <c r="H872" s="25" t="s">
        <v>257</v>
      </c>
      <c r="I872" s="31">
        <v>155.81953791984299</v>
      </c>
      <c r="J872">
        <v>10928</v>
      </c>
      <c r="K872">
        <v>981</v>
      </c>
      <c r="L872">
        <v>46523</v>
      </c>
      <c r="M872">
        <v>32792</v>
      </c>
      <c r="N872" s="31">
        <v>9966</v>
      </c>
      <c r="O872" s="25" t="s">
        <v>257</v>
      </c>
      <c r="P872" s="31">
        <v>7.1636565369543597</v>
      </c>
      <c r="Q872">
        <v>22863</v>
      </c>
      <c r="R872">
        <v>1043</v>
      </c>
      <c r="S872">
        <v>52361</v>
      </c>
      <c r="T872">
        <v>32769</v>
      </c>
      <c r="U872" s="31">
        <v>21873</v>
      </c>
    </row>
    <row r="873" spans="1:21" x14ac:dyDescent="0.35">
      <c r="A873">
        <v>3</v>
      </c>
      <c r="B873">
        <v>36</v>
      </c>
      <c r="C873" t="s">
        <v>206</v>
      </c>
      <c r="D873" t="s">
        <v>122</v>
      </c>
      <c r="E873" t="s">
        <v>293</v>
      </c>
      <c r="F873" s="31">
        <v>36.900001525878899</v>
      </c>
      <c r="G873" s="31">
        <v>36.900001525878899</v>
      </c>
      <c r="H873" s="25" t="s">
        <v>257</v>
      </c>
      <c r="I873" s="31">
        <v>175.25247584132501</v>
      </c>
      <c r="J873">
        <v>10085</v>
      </c>
      <c r="K873">
        <v>981</v>
      </c>
      <c r="L873">
        <v>43479</v>
      </c>
      <c r="M873">
        <v>32792</v>
      </c>
      <c r="N873" s="31">
        <v>9119</v>
      </c>
      <c r="O873" s="25" t="s">
        <v>257</v>
      </c>
      <c r="P873" s="31">
        <v>6.9058834620553302</v>
      </c>
      <c r="Q873">
        <v>19402</v>
      </c>
      <c r="R873">
        <v>1043</v>
      </c>
      <c r="S873">
        <v>51611</v>
      </c>
      <c r="T873">
        <v>32769</v>
      </c>
      <c r="U873" s="31">
        <v>18409</v>
      </c>
    </row>
    <row r="874" spans="1:21" x14ac:dyDescent="0.35">
      <c r="A874">
        <v>3</v>
      </c>
      <c r="B874">
        <v>36</v>
      </c>
      <c r="C874" t="s">
        <v>207</v>
      </c>
      <c r="D874" t="s">
        <v>114</v>
      </c>
      <c r="E874" t="s">
        <v>293</v>
      </c>
      <c r="F874" s="31">
        <v>36.900001525878899</v>
      </c>
      <c r="G874" s="31">
        <v>36.900001525878899</v>
      </c>
      <c r="H874" s="25" t="s">
        <v>257</v>
      </c>
      <c r="I874" s="31">
        <v>138.61417275567999</v>
      </c>
      <c r="J874">
        <v>11820</v>
      </c>
      <c r="K874">
        <v>981</v>
      </c>
      <c r="L874">
        <v>46638</v>
      </c>
      <c r="M874">
        <v>32792</v>
      </c>
      <c r="N874" s="31">
        <v>10859</v>
      </c>
      <c r="O874" s="25" t="s">
        <v>257</v>
      </c>
      <c r="P874" s="31">
        <v>7.3860505687880602</v>
      </c>
      <c r="Q874">
        <v>25813</v>
      </c>
      <c r="R874">
        <v>1043</v>
      </c>
      <c r="S874">
        <v>58345</v>
      </c>
      <c r="T874">
        <v>32769</v>
      </c>
      <c r="U874" s="31">
        <v>24827</v>
      </c>
    </row>
    <row r="875" spans="1:21" x14ac:dyDescent="0.35">
      <c r="A875">
        <v>3</v>
      </c>
      <c r="B875">
        <v>36</v>
      </c>
      <c r="C875" t="s">
        <v>208</v>
      </c>
      <c r="D875" t="s">
        <v>122</v>
      </c>
      <c r="E875" t="s">
        <v>293</v>
      </c>
      <c r="F875" s="31">
        <v>36.900001525878899</v>
      </c>
      <c r="G875" s="31">
        <v>36.900001525878899</v>
      </c>
      <c r="H875" s="25" t="s">
        <v>257</v>
      </c>
      <c r="I875" s="31">
        <v>148.81917465852601</v>
      </c>
      <c r="J875">
        <v>11271</v>
      </c>
      <c r="K875">
        <v>981</v>
      </c>
      <c r="L875">
        <v>46177</v>
      </c>
      <c r="M875">
        <v>32792</v>
      </c>
      <c r="N875" s="31">
        <v>10311</v>
      </c>
      <c r="O875" s="25" t="s">
        <v>257</v>
      </c>
      <c r="P875" s="31">
        <v>7.14797034451054</v>
      </c>
      <c r="Q875">
        <v>22515</v>
      </c>
      <c r="R875">
        <v>1043</v>
      </c>
      <c r="S875">
        <v>51586</v>
      </c>
      <c r="T875">
        <v>32769</v>
      </c>
      <c r="U875" s="31">
        <v>21571</v>
      </c>
    </row>
    <row r="876" spans="1:21" x14ac:dyDescent="0.35">
      <c r="A876">
        <v>3</v>
      </c>
      <c r="B876">
        <v>36</v>
      </c>
      <c r="C876" t="s">
        <v>209</v>
      </c>
      <c r="D876" t="s">
        <v>122</v>
      </c>
      <c r="E876" t="s">
        <v>293</v>
      </c>
      <c r="F876" s="31">
        <v>36.900001525878899</v>
      </c>
      <c r="G876" s="31">
        <v>36.900001525878899</v>
      </c>
      <c r="H876" s="25" t="s">
        <v>257</v>
      </c>
      <c r="I876" s="31">
        <v>125.193737911415</v>
      </c>
      <c r="J876">
        <v>12637</v>
      </c>
      <c r="K876">
        <v>981</v>
      </c>
      <c r="L876">
        <v>46600</v>
      </c>
      <c r="M876">
        <v>32792</v>
      </c>
      <c r="N876" s="31">
        <v>11675</v>
      </c>
      <c r="O876" s="25" t="s">
        <v>257</v>
      </c>
      <c r="P876" s="31">
        <v>7.3073060099126401</v>
      </c>
      <c r="Q876">
        <v>24771</v>
      </c>
      <c r="R876">
        <v>1043</v>
      </c>
      <c r="S876">
        <v>49963</v>
      </c>
      <c r="T876">
        <v>32769</v>
      </c>
      <c r="U876" s="31">
        <v>23797</v>
      </c>
    </row>
    <row r="877" spans="1:21" x14ac:dyDescent="0.35">
      <c r="A877">
        <v>3</v>
      </c>
      <c r="B877">
        <v>36</v>
      </c>
      <c r="C877" t="s">
        <v>210</v>
      </c>
      <c r="D877" t="s">
        <v>122</v>
      </c>
      <c r="E877" t="s">
        <v>293</v>
      </c>
      <c r="F877" s="31">
        <v>36.900001525878899</v>
      </c>
      <c r="G877" s="31">
        <v>36.900001525878899</v>
      </c>
      <c r="H877" s="25" t="s">
        <v>257</v>
      </c>
      <c r="I877" s="31">
        <v>148.11559963098301</v>
      </c>
      <c r="J877">
        <v>11308</v>
      </c>
      <c r="K877">
        <v>981</v>
      </c>
      <c r="L877">
        <v>46328</v>
      </c>
      <c r="M877">
        <v>32792</v>
      </c>
      <c r="N877" s="31">
        <v>10347</v>
      </c>
      <c r="O877" s="25" t="s">
        <v>257</v>
      </c>
      <c r="P877" s="31">
        <v>7.1833877437337597</v>
      </c>
      <c r="Q877">
        <v>23107</v>
      </c>
      <c r="R877">
        <v>1043</v>
      </c>
      <c r="S877">
        <v>51037</v>
      </c>
      <c r="T877">
        <v>32769</v>
      </c>
      <c r="U877" s="31">
        <v>22138</v>
      </c>
    </row>
    <row r="878" spans="1:21" x14ac:dyDescent="0.35">
      <c r="A878">
        <v>3</v>
      </c>
      <c r="B878">
        <v>36</v>
      </c>
      <c r="C878" t="s">
        <v>211</v>
      </c>
      <c r="D878" t="s">
        <v>124</v>
      </c>
      <c r="E878" t="s">
        <v>293</v>
      </c>
      <c r="F878" s="31">
        <v>36.900001525878899</v>
      </c>
      <c r="G878" s="31">
        <v>36.900001525878899</v>
      </c>
      <c r="H878" s="25" t="s">
        <v>257</v>
      </c>
      <c r="I878" s="31">
        <v>154.194774370527</v>
      </c>
      <c r="J878">
        <v>10946</v>
      </c>
      <c r="K878">
        <v>919</v>
      </c>
      <c r="L878">
        <v>44387</v>
      </c>
      <c r="M878">
        <v>32806</v>
      </c>
      <c r="N878" s="31">
        <v>10044</v>
      </c>
      <c r="O878" s="25" t="s">
        <v>257</v>
      </c>
      <c r="P878" s="31">
        <v>7.1288525650277004</v>
      </c>
      <c r="Q878">
        <v>22135</v>
      </c>
      <c r="R878">
        <v>816</v>
      </c>
      <c r="S878">
        <v>51297</v>
      </c>
      <c r="T878">
        <v>32781</v>
      </c>
      <c r="U878" s="31">
        <v>21371</v>
      </c>
    </row>
    <row r="879" spans="1:21" x14ac:dyDescent="0.35">
      <c r="A879">
        <v>3</v>
      </c>
      <c r="B879">
        <v>36</v>
      </c>
      <c r="C879" t="s">
        <v>212</v>
      </c>
      <c r="D879" t="s">
        <v>124</v>
      </c>
      <c r="E879" t="s">
        <v>293</v>
      </c>
      <c r="F879" s="31">
        <v>36.900001525878899</v>
      </c>
      <c r="G879" s="31">
        <v>36.900001525878899</v>
      </c>
      <c r="H879" s="25" t="s">
        <v>257</v>
      </c>
      <c r="I879" s="31">
        <v>152.47301664286499</v>
      </c>
      <c r="J879">
        <v>11028</v>
      </c>
      <c r="K879">
        <v>919</v>
      </c>
      <c r="L879">
        <v>43882</v>
      </c>
      <c r="M879">
        <v>32806</v>
      </c>
      <c r="N879" s="31">
        <v>10128</v>
      </c>
      <c r="O879" s="25" t="s">
        <v>257</v>
      </c>
      <c r="P879" s="31">
        <v>7.1448420081803503</v>
      </c>
      <c r="Q879">
        <v>22375</v>
      </c>
      <c r="R879">
        <v>816</v>
      </c>
      <c r="S879">
        <v>52880</v>
      </c>
      <c r="T879">
        <v>32781</v>
      </c>
      <c r="U879" s="31">
        <v>21622</v>
      </c>
    </row>
    <row r="880" spans="1:21" x14ac:dyDescent="0.35">
      <c r="A880">
        <v>3</v>
      </c>
      <c r="B880">
        <v>36</v>
      </c>
      <c r="C880" t="s">
        <v>213</v>
      </c>
      <c r="D880" t="s">
        <v>124</v>
      </c>
      <c r="E880" t="s">
        <v>293</v>
      </c>
      <c r="F880" s="31">
        <v>36.900001525878899</v>
      </c>
      <c r="G880" s="31">
        <v>36.900001525878899</v>
      </c>
      <c r="H880" s="25" t="s">
        <v>257</v>
      </c>
      <c r="I880" s="31">
        <v>153.967669181302</v>
      </c>
      <c r="J880">
        <v>10955</v>
      </c>
      <c r="K880">
        <v>919</v>
      </c>
      <c r="L880">
        <v>43086</v>
      </c>
      <c r="M880">
        <v>32806</v>
      </c>
      <c r="N880" s="31">
        <v>10055</v>
      </c>
      <c r="O880" s="25" t="s">
        <v>257</v>
      </c>
      <c r="P880" s="31">
        <v>7.1281728110498497</v>
      </c>
      <c r="Q880">
        <v>22077</v>
      </c>
      <c r="R880">
        <v>816</v>
      </c>
      <c r="S880">
        <v>48849</v>
      </c>
      <c r="T880">
        <v>32781</v>
      </c>
      <c r="U880" s="31">
        <v>21314</v>
      </c>
    </row>
    <row r="881" spans="1:21" x14ac:dyDescent="0.35">
      <c r="A881">
        <v>3</v>
      </c>
      <c r="B881">
        <v>36</v>
      </c>
      <c r="C881" t="s">
        <v>214</v>
      </c>
      <c r="D881" t="s">
        <v>114</v>
      </c>
      <c r="E881" t="s">
        <v>293</v>
      </c>
      <c r="F881" s="31">
        <v>36.900001525878899</v>
      </c>
      <c r="G881" s="31">
        <v>36.900001525878899</v>
      </c>
      <c r="H881" s="25" t="s">
        <v>257</v>
      </c>
      <c r="I881" s="31">
        <v>163.209382904812</v>
      </c>
      <c r="J881">
        <v>10525</v>
      </c>
      <c r="K881">
        <v>919</v>
      </c>
      <c r="L881">
        <v>45411</v>
      </c>
      <c r="M881">
        <v>32806</v>
      </c>
      <c r="N881" s="31">
        <v>9626</v>
      </c>
      <c r="O881" s="25" t="s">
        <v>257</v>
      </c>
      <c r="P881" s="31">
        <v>7.2572532204498499</v>
      </c>
      <c r="Q881">
        <v>23662</v>
      </c>
      <c r="R881">
        <v>816</v>
      </c>
      <c r="S881">
        <v>60566</v>
      </c>
      <c r="T881">
        <v>32781</v>
      </c>
      <c r="U881" s="31">
        <v>22897</v>
      </c>
    </row>
    <row r="882" spans="1:21" x14ac:dyDescent="0.35">
      <c r="A882">
        <v>3</v>
      </c>
      <c r="B882">
        <v>36</v>
      </c>
      <c r="C882" t="s">
        <v>215</v>
      </c>
      <c r="D882" t="s">
        <v>124</v>
      </c>
      <c r="E882" t="s">
        <v>293</v>
      </c>
      <c r="F882" s="31">
        <v>36.900001525878899</v>
      </c>
      <c r="G882" s="31">
        <v>36.900001525878899</v>
      </c>
      <c r="H882" s="25" t="s">
        <v>257</v>
      </c>
      <c r="I882" s="31">
        <v>150.59979563738699</v>
      </c>
      <c r="J882">
        <v>11124</v>
      </c>
      <c r="K882">
        <v>919</v>
      </c>
      <c r="L882">
        <v>50842</v>
      </c>
      <c r="M882">
        <v>32806</v>
      </c>
      <c r="N882" s="31">
        <v>10221</v>
      </c>
      <c r="O882" s="25" t="s">
        <v>257</v>
      </c>
      <c r="P882" s="31">
        <v>7.2601307031705797</v>
      </c>
      <c r="Q882">
        <v>23903</v>
      </c>
      <c r="R882">
        <v>816</v>
      </c>
      <c r="S882">
        <v>56247</v>
      </c>
      <c r="T882">
        <v>32781</v>
      </c>
      <c r="U882" s="31">
        <v>23148</v>
      </c>
    </row>
    <row r="883" spans="1:21" x14ac:dyDescent="0.35">
      <c r="A883">
        <v>3</v>
      </c>
      <c r="B883">
        <v>36</v>
      </c>
      <c r="C883" t="s">
        <v>216</v>
      </c>
      <c r="D883" t="s">
        <v>124</v>
      </c>
      <c r="E883" t="s">
        <v>293</v>
      </c>
      <c r="F883" s="31">
        <v>36.900001525878899</v>
      </c>
      <c r="G883" s="31">
        <v>36.900001525878899</v>
      </c>
      <c r="H883" s="25" t="s">
        <v>257</v>
      </c>
      <c r="I883" s="31">
        <v>143.84547404522701</v>
      </c>
      <c r="J883">
        <v>11467</v>
      </c>
      <c r="K883">
        <v>919</v>
      </c>
      <c r="L883">
        <v>42622</v>
      </c>
      <c r="M883">
        <v>32806</v>
      </c>
      <c r="N883" s="31">
        <v>10571</v>
      </c>
      <c r="O883" s="25" t="s">
        <v>257</v>
      </c>
      <c r="P883" s="31">
        <v>7.2823497307237197</v>
      </c>
      <c r="Q883">
        <v>24150</v>
      </c>
      <c r="R883">
        <v>816</v>
      </c>
      <c r="S883">
        <v>55369</v>
      </c>
      <c r="T883">
        <v>32781</v>
      </c>
      <c r="U883" s="31">
        <v>23388</v>
      </c>
    </row>
    <row r="884" spans="1:21" x14ac:dyDescent="0.35">
      <c r="A884">
        <v>3</v>
      </c>
      <c r="B884">
        <v>36</v>
      </c>
      <c r="C884" t="s">
        <v>217</v>
      </c>
      <c r="D884" t="s">
        <v>126</v>
      </c>
      <c r="E884" t="s">
        <v>293</v>
      </c>
      <c r="F884" s="31">
        <v>36.900001525878899</v>
      </c>
      <c r="G884" s="31">
        <v>36.900001525878899</v>
      </c>
      <c r="H884" s="25" t="s">
        <v>257</v>
      </c>
      <c r="I884" s="31">
        <v>152.35112615668999</v>
      </c>
      <c r="J884">
        <v>10955</v>
      </c>
      <c r="K884">
        <v>838</v>
      </c>
      <c r="L884">
        <v>47890</v>
      </c>
      <c r="M884">
        <v>32795</v>
      </c>
      <c r="N884" s="31">
        <v>10134</v>
      </c>
      <c r="O884" s="25" t="s">
        <v>257</v>
      </c>
      <c r="P884" s="31">
        <v>7.1695472485172198</v>
      </c>
      <c r="Q884">
        <v>22714</v>
      </c>
      <c r="R884">
        <v>861</v>
      </c>
      <c r="S884">
        <v>51179</v>
      </c>
      <c r="T884">
        <v>32778</v>
      </c>
      <c r="U884" s="31">
        <v>21927</v>
      </c>
    </row>
    <row r="885" spans="1:21" x14ac:dyDescent="0.35">
      <c r="A885">
        <v>3</v>
      </c>
      <c r="B885">
        <v>36</v>
      </c>
      <c r="C885" t="s">
        <v>218</v>
      </c>
      <c r="D885" t="s">
        <v>114</v>
      </c>
      <c r="E885" t="s">
        <v>293</v>
      </c>
      <c r="F885" s="31">
        <v>36.900001525878899</v>
      </c>
      <c r="G885" s="31">
        <v>36.900001525878899</v>
      </c>
      <c r="H885" s="25" t="s">
        <v>257</v>
      </c>
      <c r="I885" s="31">
        <v>154.79589757346901</v>
      </c>
      <c r="J885">
        <v>10837</v>
      </c>
      <c r="K885">
        <v>838</v>
      </c>
      <c r="L885">
        <v>47264</v>
      </c>
      <c r="M885">
        <v>32795</v>
      </c>
      <c r="N885" s="31">
        <v>10015</v>
      </c>
      <c r="O885" s="25" t="s">
        <v>257</v>
      </c>
      <c r="P885" s="31">
        <v>7.1756791431826503</v>
      </c>
      <c r="Q885">
        <v>22867</v>
      </c>
      <c r="R885">
        <v>861</v>
      </c>
      <c r="S885">
        <v>50885</v>
      </c>
      <c r="T885">
        <v>32778</v>
      </c>
      <c r="U885" s="31">
        <v>22066</v>
      </c>
    </row>
    <row r="886" spans="1:21" x14ac:dyDescent="0.35">
      <c r="A886">
        <v>3</v>
      </c>
      <c r="B886">
        <v>36</v>
      </c>
      <c r="C886" t="s">
        <v>219</v>
      </c>
      <c r="D886" t="s">
        <v>126</v>
      </c>
      <c r="E886" t="s">
        <v>293</v>
      </c>
      <c r="F886" s="31">
        <v>36.900001525878899</v>
      </c>
      <c r="G886" s="31">
        <v>36.900001525878899</v>
      </c>
      <c r="H886" s="25" t="s">
        <v>257</v>
      </c>
      <c r="I886" s="31">
        <v>147.59112290245599</v>
      </c>
      <c r="J886">
        <v>11190</v>
      </c>
      <c r="K886">
        <v>838</v>
      </c>
      <c r="L886">
        <v>42684</v>
      </c>
      <c r="M886">
        <v>32795</v>
      </c>
      <c r="N886" s="31">
        <v>10374</v>
      </c>
      <c r="O886" s="25" t="s">
        <v>257</v>
      </c>
      <c r="P886" s="31">
        <v>7.1211810581347601</v>
      </c>
      <c r="Q886">
        <v>22095</v>
      </c>
      <c r="R886">
        <v>861</v>
      </c>
      <c r="S886">
        <v>51888</v>
      </c>
      <c r="T886">
        <v>32778</v>
      </c>
      <c r="U886" s="31">
        <v>21291</v>
      </c>
    </row>
    <row r="887" spans="1:21" x14ac:dyDescent="0.35">
      <c r="A887">
        <v>3</v>
      </c>
      <c r="B887">
        <v>36</v>
      </c>
      <c r="C887" t="s">
        <v>220</v>
      </c>
      <c r="D887" t="s">
        <v>126</v>
      </c>
      <c r="E887" t="s">
        <v>293</v>
      </c>
      <c r="F887" s="31">
        <v>36.900001525878899</v>
      </c>
      <c r="G887" s="31">
        <v>36.900001525878899</v>
      </c>
      <c r="H887" s="25" t="s">
        <v>257</v>
      </c>
      <c r="I887" s="31">
        <v>152.493345766115</v>
      </c>
      <c r="J887">
        <v>10949</v>
      </c>
      <c r="K887">
        <v>838</v>
      </c>
      <c r="L887">
        <v>43465</v>
      </c>
      <c r="M887">
        <v>32795</v>
      </c>
      <c r="N887" s="31">
        <v>10127</v>
      </c>
      <c r="O887" s="25" t="s">
        <v>257</v>
      </c>
      <c r="P887" s="31">
        <v>7.1616102855182202</v>
      </c>
      <c r="Q887">
        <v>22703</v>
      </c>
      <c r="R887">
        <v>861</v>
      </c>
      <c r="S887">
        <v>47878</v>
      </c>
      <c r="T887">
        <v>32778</v>
      </c>
      <c r="U887" s="31">
        <v>21906</v>
      </c>
    </row>
    <row r="888" spans="1:21" x14ac:dyDescent="0.35">
      <c r="A888">
        <v>3</v>
      </c>
      <c r="B888">
        <v>36</v>
      </c>
      <c r="C888" t="s">
        <v>221</v>
      </c>
      <c r="D888" t="s">
        <v>126</v>
      </c>
      <c r="E888" t="s">
        <v>293</v>
      </c>
      <c r="F888" s="31">
        <v>36.900001525878899</v>
      </c>
      <c r="G888" s="31">
        <v>36.900001525878899</v>
      </c>
      <c r="H888" s="25" t="s">
        <v>257</v>
      </c>
      <c r="I888" s="31">
        <v>133.56932368213899</v>
      </c>
      <c r="J888">
        <v>11970</v>
      </c>
      <c r="K888">
        <v>838</v>
      </c>
      <c r="L888">
        <v>48509</v>
      </c>
      <c r="M888">
        <v>32795</v>
      </c>
      <c r="N888" s="31">
        <v>11152</v>
      </c>
      <c r="O888" s="25" t="s">
        <v>257</v>
      </c>
      <c r="P888" s="31">
        <v>7.1308243233524298</v>
      </c>
      <c r="Q888">
        <v>22244</v>
      </c>
      <c r="R888">
        <v>861</v>
      </c>
      <c r="S888">
        <v>55477</v>
      </c>
      <c r="T888">
        <v>32778</v>
      </c>
      <c r="U888" s="31">
        <v>21447</v>
      </c>
    </row>
    <row r="889" spans="1:21" x14ac:dyDescent="0.35">
      <c r="A889">
        <v>3</v>
      </c>
      <c r="B889">
        <v>36</v>
      </c>
      <c r="C889" t="s">
        <v>222</v>
      </c>
      <c r="D889" t="s">
        <v>126</v>
      </c>
      <c r="E889" t="s">
        <v>293</v>
      </c>
      <c r="F889" s="31">
        <v>36.900001525878899</v>
      </c>
      <c r="G889" s="31">
        <v>36.900001525878899</v>
      </c>
      <c r="H889" s="25" t="s">
        <v>257</v>
      </c>
      <c r="I889" s="31">
        <v>146.39703987069899</v>
      </c>
      <c r="J889">
        <v>11253</v>
      </c>
      <c r="K889">
        <v>838</v>
      </c>
      <c r="L889">
        <v>41324</v>
      </c>
      <c r="M889">
        <v>32795</v>
      </c>
      <c r="N889" s="31">
        <v>10436</v>
      </c>
      <c r="O889" s="25" t="s">
        <v>257</v>
      </c>
      <c r="P889" s="31">
        <v>7.2105871849838401</v>
      </c>
      <c r="Q889">
        <v>23250</v>
      </c>
      <c r="R889">
        <v>861</v>
      </c>
      <c r="S889">
        <v>48495</v>
      </c>
      <c r="T889">
        <v>32778</v>
      </c>
      <c r="U889" s="31">
        <v>22455</v>
      </c>
    </row>
    <row r="890" spans="1:21" x14ac:dyDescent="0.35">
      <c r="A890">
        <v>3</v>
      </c>
      <c r="B890">
        <v>37</v>
      </c>
      <c r="C890" t="s">
        <v>199</v>
      </c>
      <c r="D890" t="s">
        <v>116</v>
      </c>
      <c r="E890" t="s">
        <v>294</v>
      </c>
      <c r="F890" s="31">
        <v>36.900001525878899</v>
      </c>
      <c r="G890" s="31">
        <v>36.900001525878899</v>
      </c>
      <c r="H890" s="25" t="s">
        <v>257</v>
      </c>
      <c r="I890" s="31">
        <v>144.99803001638901</v>
      </c>
      <c r="J890">
        <v>11355</v>
      </c>
      <c r="K890">
        <v>883</v>
      </c>
      <c r="L890">
        <v>45218</v>
      </c>
      <c r="M890">
        <v>32788</v>
      </c>
      <c r="N890" s="31">
        <v>10490</v>
      </c>
      <c r="O890" s="25" t="s">
        <v>257</v>
      </c>
      <c r="P890" s="31">
        <v>7.12502031048865</v>
      </c>
      <c r="Q890">
        <v>22294</v>
      </c>
      <c r="R890">
        <v>994</v>
      </c>
      <c r="S890">
        <v>49939</v>
      </c>
      <c r="T890">
        <v>32775</v>
      </c>
      <c r="U890" s="31">
        <v>21355</v>
      </c>
    </row>
    <row r="891" spans="1:21" x14ac:dyDescent="0.35">
      <c r="A891">
        <v>3</v>
      </c>
      <c r="B891">
        <v>37</v>
      </c>
      <c r="C891" t="s">
        <v>200</v>
      </c>
      <c r="D891" t="s">
        <v>116</v>
      </c>
      <c r="E891" t="s">
        <v>294</v>
      </c>
      <c r="F891" s="31">
        <v>36.900001525878899</v>
      </c>
      <c r="G891" s="31">
        <v>36.900001525878899</v>
      </c>
      <c r="H891" s="25" t="s">
        <v>257</v>
      </c>
      <c r="I891" s="31">
        <v>128.07860720041401</v>
      </c>
      <c r="J891">
        <v>12326</v>
      </c>
      <c r="K891">
        <v>883</v>
      </c>
      <c r="L891">
        <v>46545</v>
      </c>
      <c r="M891">
        <v>32788</v>
      </c>
      <c r="N891" s="31">
        <v>11466</v>
      </c>
      <c r="O891" s="25" t="s">
        <v>257</v>
      </c>
      <c r="P891" s="31">
        <v>7.09951999802934</v>
      </c>
      <c r="Q891">
        <v>21845</v>
      </c>
      <c r="R891">
        <v>994</v>
      </c>
      <c r="S891">
        <v>49511</v>
      </c>
      <c r="T891">
        <v>32775</v>
      </c>
      <c r="U891" s="31">
        <v>20977</v>
      </c>
    </row>
    <row r="892" spans="1:21" x14ac:dyDescent="0.35">
      <c r="A892">
        <v>3</v>
      </c>
      <c r="B892">
        <v>37</v>
      </c>
      <c r="C892" t="s">
        <v>201</v>
      </c>
      <c r="D892" t="s">
        <v>116</v>
      </c>
      <c r="E892" t="s">
        <v>294</v>
      </c>
      <c r="F892" s="31">
        <v>36.900001525878899</v>
      </c>
      <c r="G892" s="31">
        <v>36.900001525878899</v>
      </c>
      <c r="H892" s="25" t="s">
        <v>257</v>
      </c>
      <c r="I892" s="31">
        <v>147.27876062188199</v>
      </c>
      <c r="J892">
        <v>11235</v>
      </c>
      <c r="K892">
        <v>883</v>
      </c>
      <c r="L892">
        <v>44769</v>
      </c>
      <c r="M892">
        <v>32788</v>
      </c>
      <c r="N892" s="31">
        <v>10371</v>
      </c>
      <c r="O892" s="25" t="s">
        <v>257</v>
      </c>
      <c r="P892" s="31">
        <v>7.18886372353077</v>
      </c>
      <c r="Q892">
        <v>23063</v>
      </c>
      <c r="R892">
        <v>994</v>
      </c>
      <c r="S892">
        <v>49067</v>
      </c>
      <c r="T892">
        <v>32775</v>
      </c>
      <c r="U892" s="31">
        <v>22132</v>
      </c>
    </row>
    <row r="893" spans="1:21" x14ac:dyDescent="0.35">
      <c r="A893">
        <v>3</v>
      </c>
      <c r="B893">
        <v>37</v>
      </c>
      <c r="C893" t="s">
        <v>202</v>
      </c>
      <c r="D893" t="s">
        <v>116</v>
      </c>
      <c r="E893" t="s">
        <v>294</v>
      </c>
      <c r="F893" s="31">
        <v>36.900001525878899</v>
      </c>
      <c r="G893" s="31">
        <v>36.900001525878899</v>
      </c>
      <c r="H893" s="25" t="s">
        <v>257</v>
      </c>
      <c r="I893" s="31">
        <v>150.82982234242601</v>
      </c>
      <c r="J893">
        <v>11057</v>
      </c>
      <c r="K893">
        <v>883</v>
      </c>
      <c r="L893">
        <v>50419</v>
      </c>
      <c r="M893">
        <v>32788</v>
      </c>
      <c r="N893" s="31">
        <v>10191</v>
      </c>
      <c r="O893" s="25" t="s">
        <v>257</v>
      </c>
      <c r="P893" s="31">
        <v>7.1948175705406801</v>
      </c>
      <c r="Q893">
        <v>23127</v>
      </c>
      <c r="R893">
        <v>994</v>
      </c>
      <c r="S893">
        <v>50907</v>
      </c>
      <c r="T893">
        <v>32775</v>
      </c>
      <c r="U893" s="31">
        <v>22196</v>
      </c>
    </row>
    <row r="894" spans="1:21" x14ac:dyDescent="0.35">
      <c r="A894">
        <v>3</v>
      </c>
      <c r="B894">
        <v>37</v>
      </c>
      <c r="C894" t="s">
        <v>203</v>
      </c>
      <c r="D894" t="s">
        <v>114</v>
      </c>
      <c r="E894" t="s">
        <v>294</v>
      </c>
      <c r="F894" s="31">
        <v>36.900001525878899</v>
      </c>
      <c r="G894" s="31">
        <v>36.900001525878899</v>
      </c>
      <c r="H894" s="25" t="s">
        <v>257</v>
      </c>
      <c r="I894" s="31">
        <v>148.194037264076</v>
      </c>
      <c r="J894">
        <v>11188</v>
      </c>
      <c r="K894">
        <v>883</v>
      </c>
      <c r="L894">
        <v>47486</v>
      </c>
      <c r="M894">
        <v>32788</v>
      </c>
      <c r="N894" s="31">
        <v>10324</v>
      </c>
      <c r="O894" s="25" t="s">
        <v>257</v>
      </c>
      <c r="P894" s="31">
        <v>7.2815987791785002</v>
      </c>
      <c r="Q894">
        <v>24363</v>
      </c>
      <c r="R894">
        <v>994</v>
      </c>
      <c r="S894">
        <v>48011</v>
      </c>
      <c r="T894">
        <v>32775</v>
      </c>
      <c r="U894" s="31">
        <v>23453</v>
      </c>
    </row>
    <row r="895" spans="1:21" x14ac:dyDescent="0.35">
      <c r="A895">
        <v>3</v>
      </c>
      <c r="B895">
        <v>37</v>
      </c>
      <c r="C895" t="s">
        <v>204</v>
      </c>
      <c r="D895" t="s">
        <v>116</v>
      </c>
      <c r="E895" t="s">
        <v>294</v>
      </c>
      <c r="F895" s="31">
        <v>36.900001525878899</v>
      </c>
      <c r="G895" s="31">
        <v>36.900001525878899</v>
      </c>
      <c r="H895" s="25" t="s">
        <v>257</v>
      </c>
      <c r="I895" s="31">
        <v>147.06574366414901</v>
      </c>
      <c r="J895">
        <v>11240</v>
      </c>
      <c r="K895">
        <v>883</v>
      </c>
      <c r="L895">
        <v>46653</v>
      </c>
      <c r="M895">
        <v>32788</v>
      </c>
      <c r="N895" s="31">
        <v>10382</v>
      </c>
      <c r="O895" s="25" t="s">
        <v>257</v>
      </c>
      <c r="P895" s="31">
        <v>7.1267356365371999</v>
      </c>
      <c r="Q895">
        <v>22252</v>
      </c>
      <c r="R895">
        <v>994</v>
      </c>
      <c r="S895">
        <v>57754</v>
      </c>
      <c r="T895">
        <v>32775</v>
      </c>
      <c r="U895" s="31">
        <v>21318</v>
      </c>
    </row>
    <row r="896" spans="1:21" x14ac:dyDescent="0.35">
      <c r="A896">
        <v>3</v>
      </c>
      <c r="B896">
        <v>37</v>
      </c>
      <c r="C896" t="s">
        <v>205</v>
      </c>
      <c r="D896" t="s">
        <v>122</v>
      </c>
      <c r="E896" t="s">
        <v>294</v>
      </c>
      <c r="F896" s="31">
        <v>36.900001525878899</v>
      </c>
      <c r="G896" s="31">
        <v>36.900001525878899</v>
      </c>
      <c r="H896" s="25" t="s">
        <v>257</v>
      </c>
      <c r="I896" s="31">
        <v>155.70125899636301</v>
      </c>
      <c r="J896">
        <v>10916</v>
      </c>
      <c r="K896">
        <v>981</v>
      </c>
      <c r="L896">
        <v>46523</v>
      </c>
      <c r="M896">
        <v>32792</v>
      </c>
      <c r="N896" s="31">
        <v>9954</v>
      </c>
      <c r="O896" s="25" t="s">
        <v>257</v>
      </c>
      <c r="P896" s="31">
        <v>7.1624572044428696</v>
      </c>
      <c r="Q896">
        <v>22846</v>
      </c>
      <c r="R896">
        <v>1043</v>
      </c>
      <c r="S896">
        <v>52360</v>
      </c>
      <c r="T896">
        <v>32769</v>
      </c>
      <c r="U896" s="31">
        <v>21857</v>
      </c>
    </row>
    <row r="897" spans="1:21" x14ac:dyDescent="0.35">
      <c r="A897">
        <v>3</v>
      </c>
      <c r="B897">
        <v>37</v>
      </c>
      <c r="C897" t="s">
        <v>206</v>
      </c>
      <c r="D897" t="s">
        <v>122</v>
      </c>
      <c r="E897" t="s">
        <v>294</v>
      </c>
      <c r="F897" s="31">
        <v>36.900001525878899</v>
      </c>
      <c r="G897" s="31">
        <v>36.900001525878899</v>
      </c>
      <c r="H897" s="25" t="s">
        <v>257</v>
      </c>
      <c r="I897" s="31">
        <v>175.28386709012401</v>
      </c>
      <c r="J897">
        <v>10068</v>
      </c>
      <c r="K897">
        <v>981</v>
      </c>
      <c r="L897">
        <v>43478</v>
      </c>
      <c r="M897">
        <v>32792</v>
      </c>
      <c r="N897" s="31">
        <v>9103</v>
      </c>
      <c r="O897" s="25" t="s">
        <v>257</v>
      </c>
      <c r="P897" s="31">
        <v>6.9043072130356098</v>
      </c>
      <c r="Q897">
        <v>19379</v>
      </c>
      <c r="R897">
        <v>1043</v>
      </c>
      <c r="S897">
        <v>51609</v>
      </c>
      <c r="T897">
        <v>32769</v>
      </c>
      <c r="U897" s="31">
        <v>18388</v>
      </c>
    </row>
    <row r="898" spans="1:21" x14ac:dyDescent="0.35">
      <c r="A898">
        <v>3</v>
      </c>
      <c r="B898">
        <v>37</v>
      </c>
      <c r="C898" t="s">
        <v>207</v>
      </c>
      <c r="D898" t="s">
        <v>114</v>
      </c>
      <c r="E898" t="s">
        <v>294</v>
      </c>
      <c r="F898" s="31">
        <v>36.900001525878899</v>
      </c>
      <c r="G898" s="31">
        <v>36.900001525878899</v>
      </c>
      <c r="H898" s="25" t="s">
        <v>257</v>
      </c>
      <c r="I898" s="31">
        <v>138.68675253660999</v>
      </c>
      <c r="J898">
        <v>11793</v>
      </c>
      <c r="K898">
        <v>981</v>
      </c>
      <c r="L898">
        <v>46636</v>
      </c>
      <c r="M898">
        <v>32792</v>
      </c>
      <c r="N898" s="31">
        <v>10834</v>
      </c>
      <c r="O898" s="25" t="s">
        <v>257</v>
      </c>
      <c r="P898" s="31">
        <v>7.3852256024260603</v>
      </c>
      <c r="Q898">
        <v>25799</v>
      </c>
      <c r="R898">
        <v>1043</v>
      </c>
      <c r="S898">
        <v>58342</v>
      </c>
      <c r="T898">
        <v>32769</v>
      </c>
      <c r="U898" s="31">
        <v>24816</v>
      </c>
    </row>
    <row r="899" spans="1:21" x14ac:dyDescent="0.35">
      <c r="A899">
        <v>3</v>
      </c>
      <c r="B899">
        <v>37</v>
      </c>
      <c r="C899" t="s">
        <v>208</v>
      </c>
      <c r="D899" t="s">
        <v>122</v>
      </c>
      <c r="E899" t="s">
        <v>294</v>
      </c>
      <c r="F899" s="31">
        <v>36.900001525878899</v>
      </c>
      <c r="G899" s="31">
        <v>36.900001525878899</v>
      </c>
      <c r="H899" s="25" t="s">
        <v>257</v>
      </c>
      <c r="I899" s="31">
        <v>148.52715043226999</v>
      </c>
      <c r="J899">
        <v>11266</v>
      </c>
      <c r="K899">
        <v>981</v>
      </c>
      <c r="L899">
        <v>46176</v>
      </c>
      <c r="M899">
        <v>32792</v>
      </c>
      <c r="N899" s="31">
        <v>10307</v>
      </c>
      <c r="O899" s="25" t="s">
        <v>257</v>
      </c>
      <c r="P899" s="31">
        <v>7.1465400686878704</v>
      </c>
      <c r="Q899">
        <v>22494</v>
      </c>
      <c r="R899">
        <v>1043</v>
      </c>
      <c r="S899">
        <v>51584</v>
      </c>
      <c r="T899">
        <v>32769</v>
      </c>
      <c r="U899" s="31">
        <v>21552</v>
      </c>
    </row>
    <row r="900" spans="1:21" x14ac:dyDescent="0.35">
      <c r="A900">
        <v>3</v>
      </c>
      <c r="B900">
        <v>37</v>
      </c>
      <c r="C900" t="s">
        <v>209</v>
      </c>
      <c r="D900" t="s">
        <v>122</v>
      </c>
      <c r="E900" t="s">
        <v>294</v>
      </c>
      <c r="F900" s="31">
        <v>36.900001525878899</v>
      </c>
      <c r="G900" s="31">
        <v>36.900001525878899</v>
      </c>
      <c r="H900" s="25" t="s">
        <v>257</v>
      </c>
      <c r="I900" s="31">
        <v>125.129702481658</v>
      </c>
      <c r="J900">
        <v>12615</v>
      </c>
      <c r="K900">
        <v>981</v>
      </c>
      <c r="L900">
        <v>46598</v>
      </c>
      <c r="M900">
        <v>32792</v>
      </c>
      <c r="N900" s="31">
        <v>11655</v>
      </c>
      <c r="O900" s="25" t="s">
        <v>257</v>
      </c>
      <c r="P900" s="31">
        <v>7.30408382594032</v>
      </c>
      <c r="Q900">
        <v>24727</v>
      </c>
      <c r="R900">
        <v>1043</v>
      </c>
      <c r="S900">
        <v>49962</v>
      </c>
      <c r="T900">
        <v>32769</v>
      </c>
      <c r="U900" s="31">
        <v>23754</v>
      </c>
    </row>
    <row r="901" spans="1:21" x14ac:dyDescent="0.35">
      <c r="A901">
        <v>3</v>
      </c>
      <c r="B901">
        <v>37</v>
      </c>
      <c r="C901" t="s">
        <v>210</v>
      </c>
      <c r="D901" t="s">
        <v>122</v>
      </c>
      <c r="E901" t="s">
        <v>294</v>
      </c>
      <c r="F901" s="31">
        <v>36.900001525878899</v>
      </c>
      <c r="G901" s="31">
        <v>36.900001525878899</v>
      </c>
      <c r="H901" s="25" t="s">
        <v>257</v>
      </c>
      <c r="I901" s="31">
        <v>148.213601785473</v>
      </c>
      <c r="J901">
        <v>11283</v>
      </c>
      <c r="K901">
        <v>981</v>
      </c>
      <c r="L901">
        <v>46327</v>
      </c>
      <c r="M901">
        <v>32792</v>
      </c>
      <c r="N901" s="31">
        <v>10323</v>
      </c>
      <c r="O901" s="25" t="s">
        <v>257</v>
      </c>
      <c r="P901" s="31">
        <v>7.1826382203556802</v>
      </c>
      <c r="Q901">
        <v>23094</v>
      </c>
      <c r="R901">
        <v>1043</v>
      </c>
      <c r="S901">
        <v>51035</v>
      </c>
      <c r="T901">
        <v>32769</v>
      </c>
      <c r="U901" s="31">
        <v>22128</v>
      </c>
    </row>
    <row r="902" spans="1:21" x14ac:dyDescent="0.35">
      <c r="A902">
        <v>3</v>
      </c>
      <c r="B902">
        <v>37</v>
      </c>
      <c r="C902" t="s">
        <v>211</v>
      </c>
      <c r="D902" t="s">
        <v>124</v>
      </c>
      <c r="E902" t="s">
        <v>294</v>
      </c>
      <c r="F902" s="31">
        <v>36.900001525878899</v>
      </c>
      <c r="G902" s="31">
        <v>36.900001525878899</v>
      </c>
      <c r="H902" s="25" t="s">
        <v>257</v>
      </c>
      <c r="I902" s="31">
        <v>153.59716656592599</v>
      </c>
      <c r="J902">
        <v>10956</v>
      </c>
      <c r="K902">
        <v>919</v>
      </c>
      <c r="L902">
        <v>44386</v>
      </c>
      <c r="M902">
        <v>32806</v>
      </c>
      <c r="N902" s="31">
        <v>10055</v>
      </c>
      <c r="O902" s="25" t="s">
        <v>257</v>
      </c>
      <c r="P902" s="31">
        <v>7.1278013149336497</v>
      </c>
      <c r="Q902">
        <v>22119</v>
      </c>
      <c r="R902">
        <v>816</v>
      </c>
      <c r="S902">
        <v>51295</v>
      </c>
      <c r="T902">
        <v>32781</v>
      </c>
      <c r="U902" s="31">
        <v>21357</v>
      </c>
    </row>
    <row r="903" spans="1:21" x14ac:dyDescent="0.35">
      <c r="A903">
        <v>3</v>
      </c>
      <c r="B903">
        <v>37</v>
      </c>
      <c r="C903" t="s">
        <v>212</v>
      </c>
      <c r="D903" t="s">
        <v>124</v>
      </c>
      <c r="E903" t="s">
        <v>294</v>
      </c>
      <c r="F903" s="31">
        <v>36.900001525878899</v>
      </c>
      <c r="G903" s="31">
        <v>36.900001525878899</v>
      </c>
      <c r="H903" s="25" t="s">
        <v>257</v>
      </c>
      <c r="I903" s="31">
        <v>152.04155073724601</v>
      </c>
      <c r="J903">
        <v>11030</v>
      </c>
      <c r="K903">
        <v>919</v>
      </c>
      <c r="L903">
        <v>43881</v>
      </c>
      <c r="M903">
        <v>32806</v>
      </c>
      <c r="N903" s="31">
        <v>10131</v>
      </c>
      <c r="O903" s="25" t="s">
        <v>257</v>
      </c>
      <c r="P903" s="31">
        <v>7.1431929259770497</v>
      </c>
      <c r="Q903">
        <v>22352</v>
      </c>
      <c r="R903">
        <v>816</v>
      </c>
      <c r="S903">
        <v>52879</v>
      </c>
      <c r="T903">
        <v>32781</v>
      </c>
      <c r="U903" s="31">
        <v>21600</v>
      </c>
    </row>
    <row r="904" spans="1:21" x14ac:dyDescent="0.35">
      <c r="A904">
        <v>3</v>
      </c>
      <c r="B904">
        <v>37</v>
      </c>
      <c r="C904" t="s">
        <v>213</v>
      </c>
      <c r="D904" t="s">
        <v>124</v>
      </c>
      <c r="E904" t="s">
        <v>294</v>
      </c>
      <c r="F904" s="31">
        <v>36.900001525878899</v>
      </c>
      <c r="G904" s="31">
        <v>36.900001525878899</v>
      </c>
      <c r="H904" s="25" t="s">
        <v>257</v>
      </c>
      <c r="I904" s="31">
        <v>153.86561706263501</v>
      </c>
      <c r="J904">
        <v>10941</v>
      </c>
      <c r="K904">
        <v>919</v>
      </c>
      <c r="L904">
        <v>43085</v>
      </c>
      <c r="M904">
        <v>32806</v>
      </c>
      <c r="N904" s="31">
        <v>10042</v>
      </c>
      <c r="O904" s="25" t="s">
        <v>257</v>
      </c>
      <c r="P904" s="31">
        <v>7.1264419070227598</v>
      </c>
      <c r="Q904">
        <v>22051</v>
      </c>
      <c r="R904">
        <v>816</v>
      </c>
      <c r="S904">
        <v>48847</v>
      </c>
      <c r="T904">
        <v>32781</v>
      </c>
      <c r="U904" s="31">
        <v>21291</v>
      </c>
    </row>
    <row r="905" spans="1:21" x14ac:dyDescent="0.35">
      <c r="A905">
        <v>3</v>
      </c>
      <c r="B905">
        <v>37</v>
      </c>
      <c r="C905" t="s">
        <v>214</v>
      </c>
      <c r="D905" t="s">
        <v>114</v>
      </c>
      <c r="E905" t="s">
        <v>294</v>
      </c>
      <c r="F905" s="31">
        <v>36.900001525878899</v>
      </c>
      <c r="G905" s="31">
        <v>36.900001525878899</v>
      </c>
      <c r="H905" s="25" t="s">
        <v>257</v>
      </c>
      <c r="I905" s="31">
        <v>163.01905030184</v>
      </c>
      <c r="J905">
        <v>10515</v>
      </c>
      <c r="K905">
        <v>919</v>
      </c>
      <c r="L905">
        <v>45409</v>
      </c>
      <c r="M905">
        <v>32806</v>
      </c>
      <c r="N905" s="31">
        <v>9618</v>
      </c>
      <c r="O905" s="25" t="s">
        <v>257</v>
      </c>
      <c r="P905" s="31">
        <v>7.2549825929914702</v>
      </c>
      <c r="Q905">
        <v>23629</v>
      </c>
      <c r="R905">
        <v>816</v>
      </c>
      <c r="S905">
        <v>60563</v>
      </c>
      <c r="T905">
        <v>32781</v>
      </c>
      <c r="U905" s="31">
        <v>22867</v>
      </c>
    </row>
    <row r="906" spans="1:21" x14ac:dyDescent="0.35">
      <c r="A906">
        <v>3</v>
      </c>
      <c r="B906">
        <v>37</v>
      </c>
      <c r="C906" t="s">
        <v>215</v>
      </c>
      <c r="D906" t="s">
        <v>124</v>
      </c>
      <c r="E906" t="s">
        <v>294</v>
      </c>
      <c r="F906" s="31">
        <v>36.900001525878899</v>
      </c>
      <c r="G906" s="31">
        <v>36.900001525878899</v>
      </c>
      <c r="H906" s="25" t="s">
        <v>257</v>
      </c>
      <c r="I906" s="31">
        <v>150.20933608499899</v>
      </c>
      <c r="J906">
        <v>11124</v>
      </c>
      <c r="K906">
        <v>919</v>
      </c>
      <c r="L906">
        <v>50840</v>
      </c>
      <c r="M906">
        <v>32806</v>
      </c>
      <c r="N906" s="31">
        <v>10222</v>
      </c>
      <c r="O906" s="25" t="s">
        <v>257</v>
      </c>
      <c r="P906" s="31">
        <v>7.2573558163165899</v>
      </c>
      <c r="Q906">
        <v>23865</v>
      </c>
      <c r="R906">
        <v>816</v>
      </c>
      <c r="S906">
        <v>56246</v>
      </c>
      <c r="T906">
        <v>32781</v>
      </c>
      <c r="U906" s="31">
        <v>23111</v>
      </c>
    </row>
    <row r="907" spans="1:21" x14ac:dyDescent="0.35">
      <c r="A907">
        <v>3</v>
      </c>
      <c r="B907">
        <v>37</v>
      </c>
      <c r="C907" t="s">
        <v>216</v>
      </c>
      <c r="D907" t="s">
        <v>124</v>
      </c>
      <c r="E907" t="s">
        <v>294</v>
      </c>
      <c r="F907" s="31">
        <v>36.900001525878899</v>
      </c>
      <c r="G907" s="31">
        <v>36.900001525878899</v>
      </c>
      <c r="H907" s="25" t="s">
        <v>257</v>
      </c>
      <c r="I907" s="31">
        <v>143.60567177251201</v>
      </c>
      <c r="J907">
        <v>11460</v>
      </c>
      <c r="K907">
        <v>919</v>
      </c>
      <c r="L907">
        <v>42622</v>
      </c>
      <c r="M907">
        <v>32806</v>
      </c>
      <c r="N907" s="31">
        <v>10564</v>
      </c>
      <c r="O907" s="25" t="s">
        <v>257</v>
      </c>
      <c r="P907" s="31">
        <v>7.2799441022145501</v>
      </c>
      <c r="Q907">
        <v>24116</v>
      </c>
      <c r="R907">
        <v>816</v>
      </c>
      <c r="S907">
        <v>55367</v>
      </c>
      <c r="T907">
        <v>32781</v>
      </c>
      <c r="U907" s="31">
        <v>23356</v>
      </c>
    </row>
    <row r="908" spans="1:21" x14ac:dyDescent="0.35">
      <c r="A908">
        <v>3</v>
      </c>
      <c r="B908">
        <v>37</v>
      </c>
      <c r="C908" t="s">
        <v>217</v>
      </c>
      <c r="D908" t="s">
        <v>126</v>
      </c>
      <c r="E908" t="s">
        <v>294</v>
      </c>
      <c r="F908" s="31">
        <v>36.900001525878899</v>
      </c>
      <c r="G908" s="31">
        <v>36.900001525878899</v>
      </c>
      <c r="H908" s="25" t="s">
        <v>257</v>
      </c>
      <c r="I908" s="31">
        <v>151.656286767853</v>
      </c>
      <c r="J908">
        <v>10970</v>
      </c>
      <c r="K908">
        <v>838</v>
      </c>
      <c r="L908">
        <v>47888</v>
      </c>
      <c r="M908">
        <v>32795</v>
      </c>
      <c r="N908" s="31">
        <v>10150</v>
      </c>
      <c r="O908" s="25" t="s">
        <v>257</v>
      </c>
      <c r="P908" s="31">
        <v>7.1717234548972204</v>
      </c>
      <c r="Q908">
        <v>22741</v>
      </c>
      <c r="R908">
        <v>861</v>
      </c>
      <c r="S908">
        <v>51177</v>
      </c>
      <c r="T908">
        <v>32778</v>
      </c>
      <c r="U908" s="31">
        <v>21956</v>
      </c>
    </row>
    <row r="909" spans="1:21" x14ac:dyDescent="0.35">
      <c r="A909">
        <v>3</v>
      </c>
      <c r="B909">
        <v>37</v>
      </c>
      <c r="C909" t="s">
        <v>218</v>
      </c>
      <c r="D909" t="s">
        <v>114</v>
      </c>
      <c r="E909" t="s">
        <v>294</v>
      </c>
      <c r="F909" s="31">
        <v>36.900001525878899</v>
      </c>
      <c r="G909" s="31">
        <v>36.900001525878899</v>
      </c>
      <c r="H909" s="25" t="s">
        <v>257</v>
      </c>
      <c r="I909" s="31">
        <v>154.88374681096801</v>
      </c>
      <c r="J909">
        <v>10814</v>
      </c>
      <c r="K909">
        <v>838</v>
      </c>
      <c r="L909">
        <v>47262</v>
      </c>
      <c r="M909">
        <v>32795</v>
      </c>
      <c r="N909" s="31">
        <v>9993</v>
      </c>
      <c r="O909" s="25" t="s">
        <v>257</v>
      </c>
      <c r="P909" s="31">
        <v>7.1750055069759897</v>
      </c>
      <c r="Q909">
        <v>22855</v>
      </c>
      <c r="R909">
        <v>861</v>
      </c>
      <c r="S909">
        <v>50883</v>
      </c>
      <c r="T909">
        <v>32778</v>
      </c>
      <c r="U909" s="31">
        <v>22057</v>
      </c>
    </row>
    <row r="910" spans="1:21" x14ac:dyDescent="0.35">
      <c r="A910">
        <v>3</v>
      </c>
      <c r="B910">
        <v>37</v>
      </c>
      <c r="C910" t="s">
        <v>219</v>
      </c>
      <c r="D910" t="s">
        <v>126</v>
      </c>
      <c r="E910" t="s">
        <v>294</v>
      </c>
      <c r="F910" s="31">
        <v>36.900001525878899</v>
      </c>
      <c r="G910" s="31">
        <v>36.900001525878899</v>
      </c>
      <c r="H910" s="25" t="s">
        <v>257</v>
      </c>
      <c r="I910" s="31">
        <v>146.73742205309199</v>
      </c>
      <c r="J910">
        <v>11214</v>
      </c>
      <c r="K910">
        <v>838</v>
      </c>
      <c r="L910">
        <v>42683</v>
      </c>
      <c r="M910">
        <v>32795</v>
      </c>
      <c r="N910" s="31">
        <v>10399</v>
      </c>
      <c r="O910" s="25" t="s">
        <v>257</v>
      </c>
      <c r="P910" s="31">
        <v>7.1191557389444604</v>
      </c>
      <c r="Q910">
        <v>22067</v>
      </c>
      <c r="R910">
        <v>861</v>
      </c>
      <c r="S910">
        <v>51887</v>
      </c>
      <c r="T910">
        <v>32778</v>
      </c>
      <c r="U910" s="31">
        <v>21264</v>
      </c>
    </row>
    <row r="911" spans="1:21" x14ac:dyDescent="0.35">
      <c r="A911">
        <v>3</v>
      </c>
      <c r="B911">
        <v>37</v>
      </c>
      <c r="C911" t="s">
        <v>220</v>
      </c>
      <c r="D911" t="s">
        <v>126</v>
      </c>
      <c r="E911" t="s">
        <v>294</v>
      </c>
      <c r="F911" s="31">
        <v>36.900001525878899</v>
      </c>
      <c r="G911" s="31">
        <v>36.900001525878899</v>
      </c>
      <c r="H911" s="25" t="s">
        <v>257</v>
      </c>
      <c r="I911" s="31">
        <v>151.96032249142101</v>
      </c>
      <c r="J911">
        <v>10956</v>
      </c>
      <c r="K911">
        <v>838</v>
      </c>
      <c r="L911">
        <v>43464</v>
      </c>
      <c r="M911">
        <v>32795</v>
      </c>
      <c r="N911" s="31">
        <v>10135</v>
      </c>
      <c r="O911" s="25" t="s">
        <v>257</v>
      </c>
      <c r="P911" s="31">
        <v>7.1598909492268801</v>
      </c>
      <c r="Q911">
        <v>22678</v>
      </c>
      <c r="R911">
        <v>861</v>
      </c>
      <c r="S911">
        <v>47877</v>
      </c>
      <c r="T911">
        <v>32778</v>
      </c>
      <c r="U911" s="31">
        <v>21883</v>
      </c>
    </row>
    <row r="912" spans="1:21" x14ac:dyDescent="0.35">
      <c r="A912">
        <v>3</v>
      </c>
      <c r="B912">
        <v>37</v>
      </c>
      <c r="C912" t="s">
        <v>221</v>
      </c>
      <c r="D912" t="s">
        <v>126</v>
      </c>
      <c r="E912" t="s">
        <v>294</v>
      </c>
      <c r="F912" s="31">
        <v>36.900001525878899</v>
      </c>
      <c r="G912" s="31">
        <v>36.900001525878899</v>
      </c>
      <c r="H912" s="25" t="s">
        <v>257</v>
      </c>
      <c r="I912" s="31">
        <v>132.314450256942</v>
      </c>
      <c r="J912">
        <v>12022</v>
      </c>
      <c r="K912">
        <v>838</v>
      </c>
      <c r="L912">
        <v>48508</v>
      </c>
      <c r="M912">
        <v>32795</v>
      </c>
      <c r="N912" s="31">
        <v>11205</v>
      </c>
      <c r="O912" s="25" t="s">
        <v>257</v>
      </c>
      <c r="P912" s="31">
        <v>7.1202610696904998</v>
      </c>
      <c r="Q912">
        <v>22102</v>
      </c>
      <c r="R912">
        <v>861</v>
      </c>
      <c r="S912">
        <v>55476</v>
      </c>
      <c r="T912">
        <v>32778</v>
      </c>
      <c r="U912" s="31">
        <v>21306</v>
      </c>
    </row>
    <row r="913" spans="1:21" x14ac:dyDescent="0.35">
      <c r="A913">
        <v>3</v>
      </c>
      <c r="B913">
        <v>37</v>
      </c>
      <c r="C913" t="s">
        <v>222</v>
      </c>
      <c r="D913" t="s">
        <v>126</v>
      </c>
      <c r="E913" t="s">
        <v>294</v>
      </c>
      <c r="F913" s="31">
        <v>36.900001525878899</v>
      </c>
      <c r="G913" s="31">
        <v>36.900001525878899</v>
      </c>
      <c r="H913" s="25" t="s">
        <v>257</v>
      </c>
      <c r="I913" s="31">
        <v>146.00739410553101</v>
      </c>
      <c r="J913">
        <v>11253</v>
      </c>
      <c r="K913">
        <v>838</v>
      </c>
      <c r="L913">
        <v>41323</v>
      </c>
      <c r="M913">
        <v>32795</v>
      </c>
      <c r="N913" s="31">
        <v>10437</v>
      </c>
      <c r="O913" s="25" t="s">
        <v>257</v>
      </c>
      <c r="P913" s="31">
        <v>7.2073577039982402</v>
      </c>
      <c r="Q913">
        <v>23204</v>
      </c>
      <c r="R913">
        <v>861</v>
      </c>
      <c r="S913">
        <v>48493</v>
      </c>
      <c r="T913">
        <v>32778</v>
      </c>
      <c r="U913" s="31">
        <v>22412</v>
      </c>
    </row>
    <row r="914" spans="1:21" x14ac:dyDescent="0.35">
      <c r="A914">
        <v>3</v>
      </c>
      <c r="B914">
        <v>38</v>
      </c>
      <c r="C914" t="s">
        <v>199</v>
      </c>
      <c r="D914" t="s">
        <v>116</v>
      </c>
      <c r="E914" t="s">
        <v>295</v>
      </c>
      <c r="F914" s="31">
        <v>36.900001525878899</v>
      </c>
      <c r="G914" s="31">
        <v>36.900001525878899</v>
      </c>
      <c r="H914" s="25" t="s">
        <v>257</v>
      </c>
      <c r="I914" s="31">
        <v>144.98818097131601</v>
      </c>
      <c r="J914">
        <v>11362</v>
      </c>
      <c r="K914">
        <v>883</v>
      </c>
      <c r="L914">
        <v>45217</v>
      </c>
      <c r="M914">
        <v>32788</v>
      </c>
      <c r="N914" s="31">
        <v>10498</v>
      </c>
      <c r="O914" s="25" t="s">
        <v>257</v>
      </c>
      <c r="P914" s="31">
        <v>7.1184981640907603</v>
      </c>
      <c r="Q914">
        <v>22203</v>
      </c>
      <c r="R914">
        <v>994</v>
      </c>
      <c r="S914">
        <v>49936</v>
      </c>
      <c r="T914">
        <v>32775</v>
      </c>
      <c r="U914" s="31">
        <v>21268</v>
      </c>
    </row>
    <row r="915" spans="1:21" x14ac:dyDescent="0.35">
      <c r="A915">
        <v>3</v>
      </c>
      <c r="B915">
        <v>38</v>
      </c>
      <c r="C915" t="s">
        <v>200</v>
      </c>
      <c r="D915" t="s">
        <v>116</v>
      </c>
      <c r="E915" t="s">
        <v>295</v>
      </c>
      <c r="F915" s="31">
        <v>36.900001525878899</v>
      </c>
      <c r="G915" s="31">
        <v>36.900001525878899</v>
      </c>
      <c r="H915" s="25" t="s">
        <v>257</v>
      </c>
      <c r="I915" s="31">
        <v>127.116776285356</v>
      </c>
      <c r="J915">
        <v>12395</v>
      </c>
      <c r="K915">
        <v>883</v>
      </c>
      <c r="L915">
        <v>46544</v>
      </c>
      <c r="M915">
        <v>32788</v>
      </c>
      <c r="N915" s="31">
        <v>11536</v>
      </c>
      <c r="O915" s="25" t="s">
        <v>257</v>
      </c>
      <c r="P915" s="31">
        <v>7.0943380134914804</v>
      </c>
      <c r="Q915">
        <v>21768</v>
      </c>
      <c r="R915">
        <v>994</v>
      </c>
      <c r="S915">
        <v>49505</v>
      </c>
      <c r="T915">
        <v>32775</v>
      </c>
      <c r="U915" s="31">
        <v>20908</v>
      </c>
    </row>
    <row r="916" spans="1:21" x14ac:dyDescent="0.35">
      <c r="A916">
        <v>3</v>
      </c>
      <c r="B916">
        <v>38</v>
      </c>
      <c r="C916" t="s">
        <v>201</v>
      </c>
      <c r="D916" t="s">
        <v>116</v>
      </c>
      <c r="E916" t="s">
        <v>295</v>
      </c>
      <c r="F916" s="31">
        <v>36.900001525878899</v>
      </c>
      <c r="G916" s="31">
        <v>36.900001525878899</v>
      </c>
      <c r="H916" s="25" t="s">
        <v>257</v>
      </c>
      <c r="I916" s="31">
        <v>147.226712696915</v>
      </c>
      <c r="J916">
        <v>11244</v>
      </c>
      <c r="K916">
        <v>883</v>
      </c>
      <c r="L916">
        <v>44768</v>
      </c>
      <c r="M916">
        <v>32788</v>
      </c>
      <c r="N916" s="31">
        <v>10381</v>
      </c>
      <c r="O916" s="25" t="s">
        <v>257</v>
      </c>
      <c r="P916" s="31">
        <v>7.1835984797285501</v>
      </c>
      <c r="Q916">
        <v>22992</v>
      </c>
      <c r="R916">
        <v>994</v>
      </c>
      <c r="S916">
        <v>49066</v>
      </c>
      <c r="T916">
        <v>32775</v>
      </c>
      <c r="U916" s="31">
        <v>22062</v>
      </c>
    </row>
    <row r="917" spans="1:21" x14ac:dyDescent="0.35">
      <c r="A917">
        <v>3</v>
      </c>
      <c r="B917">
        <v>38</v>
      </c>
      <c r="C917" t="s">
        <v>202</v>
      </c>
      <c r="D917" t="s">
        <v>116</v>
      </c>
      <c r="E917" t="s">
        <v>295</v>
      </c>
      <c r="F917" s="31">
        <v>36.900001525878899</v>
      </c>
      <c r="G917" s="31">
        <v>36.900001525878899</v>
      </c>
      <c r="H917" s="25" t="s">
        <v>257</v>
      </c>
      <c r="I917" s="31">
        <v>150.91123286241299</v>
      </c>
      <c r="J917">
        <v>11059</v>
      </c>
      <c r="K917">
        <v>883</v>
      </c>
      <c r="L917">
        <v>50418</v>
      </c>
      <c r="M917">
        <v>32788</v>
      </c>
      <c r="N917" s="31">
        <v>10194</v>
      </c>
      <c r="O917" s="25" t="s">
        <v>257</v>
      </c>
      <c r="P917" s="31">
        <v>7.1909788677151401</v>
      </c>
      <c r="Q917">
        <v>23075</v>
      </c>
      <c r="R917">
        <v>994</v>
      </c>
      <c r="S917">
        <v>50906</v>
      </c>
      <c r="T917">
        <v>32775</v>
      </c>
      <c r="U917" s="31">
        <v>22145</v>
      </c>
    </row>
    <row r="918" spans="1:21" x14ac:dyDescent="0.35">
      <c r="A918">
        <v>3</v>
      </c>
      <c r="B918">
        <v>38</v>
      </c>
      <c r="C918" t="s">
        <v>203</v>
      </c>
      <c r="D918" t="s">
        <v>114</v>
      </c>
      <c r="E918" t="s">
        <v>295</v>
      </c>
      <c r="F918" s="31">
        <v>36.900001525878899</v>
      </c>
      <c r="G918" s="31">
        <v>36.900001525878899</v>
      </c>
      <c r="H918" s="25" t="s">
        <v>257</v>
      </c>
      <c r="I918" s="31">
        <v>148.531475707368</v>
      </c>
      <c r="J918">
        <v>11178</v>
      </c>
      <c r="K918">
        <v>883</v>
      </c>
      <c r="L918">
        <v>47485</v>
      </c>
      <c r="M918">
        <v>32788</v>
      </c>
      <c r="N918" s="31">
        <v>10314</v>
      </c>
      <c r="O918" s="25" t="s">
        <v>257</v>
      </c>
      <c r="P918" s="31">
        <v>7.2792757172509903</v>
      </c>
      <c r="Q918">
        <v>24330</v>
      </c>
      <c r="R918">
        <v>994</v>
      </c>
      <c r="S918">
        <v>48010</v>
      </c>
      <c r="T918">
        <v>32775</v>
      </c>
      <c r="U918" s="31">
        <v>23422</v>
      </c>
    </row>
    <row r="919" spans="1:21" x14ac:dyDescent="0.35">
      <c r="A919">
        <v>3</v>
      </c>
      <c r="B919">
        <v>38</v>
      </c>
      <c r="C919" t="s">
        <v>204</v>
      </c>
      <c r="D919" t="s">
        <v>116</v>
      </c>
      <c r="E919" t="s">
        <v>295</v>
      </c>
      <c r="F919" s="31">
        <v>36.900001525878899</v>
      </c>
      <c r="G919" s="31">
        <v>36.900001525878899</v>
      </c>
      <c r="H919" s="25" t="s">
        <v>257</v>
      </c>
      <c r="I919" s="31">
        <v>147.226712696915</v>
      </c>
      <c r="J919">
        <v>11239</v>
      </c>
      <c r="K919">
        <v>883</v>
      </c>
      <c r="L919">
        <v>46652</v>
      </c>
      <c r="M919">
        <v>32788</v>
      </c>
      <c r="N919" s="31">
        <v>10381</v>
      </c>
      <c r="O919" s="25" t="s">
        <v>257</v>
      </c>
      <c r="P919" s="31">
        <v>7.1207215652642901</v>
      </c>
      <c r="Q919">
        <v>22170</v>
      </c>
      <c r="R919">
        <v>994</v>
      </c>
      <c r="S919">
        <v>57752</v>
      </c>
      <c r="T919">
        <v>32775</v>
      </c>
      <c r="U919" s="31">
        <v>21238</v>
      </c>
    </row>
    <row r="920" spans="1:21" x14ac:dyDescent="0.35">
      <c r="A920">
        <v>3</v>
      </c>
      <c r="B920">
        <v>38</v>
      </c>
      <c r="C920" t="s">
        <v>205</v>
      </c>
      <c r="D920" t="s">
        <v>122</v>
      </c>
      <c r="E920" t="s">
        <v>295</v>
      </c>
      <c r="F920" s="31">
        <v>36.900001525878899</v>
      </c>
      <c r="G920" s="31">
        <v>36.900001525878899</v>
      </c>
      <c r="H920" s="25" t="s">
        <v>257</v>
      </c>
      <c r="I920" s="31">
        <v>155.73771443253801</v>
      </c>
      <c r="J920">
        <v>10921</v>
      </c>
      <c r="K920">
        <v>981</v>
      </c>
      <c r="L920">
        <v>46522</v>
      </c>
      <c r="M920">
        <v>32792</v>
      </c>
      <c r="N920" s="31">
        <v>9959</v>
      </c>
      <c r="O920" s="25" t="s">
        <v>257</v>
      </c>
      <c r="P920" s="31">
        <v>7.1611829136494096</v>
      </c>
      <c r="Q920">
        <v>22828</v>
      </c>
      <c r="R920">
        <v>1043</v>
      </c>
      <c r="S920">
        <v>52359</v>
      </c>
      <c r="T920">
        <v>32769</v>
      </c>
      <c r="U920" s="31">
        <v>21840</v>
      </c>
    </row>
    <row r="921" spans="1:21" x14ac:dyDescent="0.35">
      <c r="A921">
        <v>3</v>
      </c>
      <c r="B921">
        <v>38</v>
      </c>
      <c r="C921" t="s">
        <v>206</v>
      </c>
      <c r="D921" t="s">
        <v>122</v>
      </c>
      <c r="E921" t="s">
        <v>295</v>
      </c>
      <c r="F921" s="31">
        <v>36.900001525878899</v>
      </c>
      <c r="G921" s="31">
        <v>36.900001525878899</v>
      </c>
      <c r="H921" s="25" t="s">
        <v>257</v>
      </c>
      <c r="I921" s="31">
        <v>174.948397591022</v>
      </c>
      <c r="J921">
        <v>10087</v>
      </c>
      <c r="K921">
        <v>981</v>
      </c>
      <c r="L921">
        <v>43477</v>
      </c>
      <c r="M921">
        <v>32792</v>
      </c>
      <c r="N921" s="31">
        <v>9122</v>
      </c>
      <c r="O921" s="25" t="s">
        <v>257</v>
      </c>
      <c r="P921" s="31">
        <v>6.9020554287217202</v>
      </c>
      <c r="Q921">
        <v>19348</v>
      </c>
      <c r="R921">
        <v>1043</v>
      </c>
      <c r="S921">
        <v>51608</v>
      </c>
      <c r="T921">
        <v>32769</v>
      </c>
      <c r="U921" s="31">
        <v>18358</v>
      </c>
    </row>
    <row r="922" spans="1:21" x14ac:dyDescent="0.35">
      <c r="A922">
        <v>3</v>
      </c>
      <c r="B922">
        <v>38</v>
      </c>
      <c r="C922" t="s">
        <v>207</v>
      </c>
      <c r="D922" t="s">
        <v>114</v>
      </c>
      <c r="E922" t="s">
        <v>295</v>
      </c>
      <c r="F922" s="31">
        <v>36.900001525878899</v>
      </c>
      <c r="G922" s="31">
        <v>36.900001525878899</v>
      </c>
      <c r="H922" s="25" t="s">
        <v>257</v>
      </c>
      <c r="I922" s="31">
        <v>138.45604868353701</v>
      </c>
      <c r="J922">
        <v>11814</v>
      </c>
      <c r="K922">
        <v>981</v>
      </c>
      <c r="L922">
        <v>46636</v>
      </c>
      <c r="M922">
        <v>32792</v>
      </c>
      <c r="N922" s="31">
        <v>10855</v>
      </c>
      <c r="O922" s="25" t="s">
        <v>257</v>
      </c>
      <c r="P922" s="31">
        <v>7.3850756085420599</v>
      </c>
      <c r="Q922">
        <v>25795</v>
      </c>
      <c r="R922">
        <v>1043</v>
      </c>
      <c r="S922">
        <v>58340</v>
      </c>
      <c r="T922">
        <v>32769</v>
      </c>
      <c r="U922" s="31">
        <v>24814</v>
      </c>
    </row>
    <row r="923" spans="1:21" x14ac:dyDescent="0.35">
      <c r="A923">
        <v>3</v>
      </c>
      <c r="B923">
        <v>38</v>
      </c>
      <c r="C923" t="s">
        <v>208</v>
      </c>
      <c r="D923" t="s">
        <v>122</v>
      </c>
      <c r="E923" t="s">
        <v>295</v>
      </c>
      <c r="F923" s="31">
        <v>36.900001525878899</v>
      </c>
      <c r="G923" s="31">
        <v>36.900001525878899</v>
      </c>
      <c r="H923" s="25" t="s">
        <v>257</v>
      </c>
      <c r="I923" s="31">
        <v>148.78660480300601</v>
      </c>
      <c r="J923">
        <v>11260</v>
      </c>
      <c r="K923">
        <v>981</v>
      </c>
      <c r="L923">
        <v>46176</v>
      </c>
      <c r="M923">
        <v>32792</v>
      </c>
      <c r="N923" s="31">
        <v>10301</v>
      </c>
      <c r="O923" s="25" t="s">
        <v>257</v>
      </c>
      <c r="P923" s="31">
        <v>7.1444322937912998</v>
      </c>
      <c r="Q923">
        <v>22462</v>
      </c>
      <c r="R923">
        <v>1043</v>
      </c>
      <c r="S923">
        <v>51581</v>
      </c>
      <c r="T923">
        <v>32769</v>
      </c>
      <c r="U923" s="31">
        <v>21524</v>
      </c>
    </row>
    <row r="924" spans="1:21" x14ac:dyDescent="0.35">
      <c r="A924">
        <v>3</v>
      </c>
      <c r="B924">
        <v>38</v>
      </c>
      <c r="C924" t="s">
        <v>209</v>
      </c>
      <c r="D924" t="s">
        <v>122</v>
      </c>
      <c r="E924" t="s">
        <v>295</v>
      </c>
      <c r="F924" s="31">
        <v>36.900001525878899</v>
      </c>
      <c r="G924" s="31">
        <v>36.900001525878899</v>
      </c>
      <c r="H924" s="25" t="s">
        <v>257</v>
      </c>
      <c r="I924" s="31">
        <v>125.05668765483399</v>
      </c>
      <c r="J924">
        <v>12629</v>
      </c>
      <c r="K924">
        <v>981</v>
      </c>
      <c r="L924">
        <v>46597</v>
      </c>
      <c r="M924">
        <v>32792</v>
      </c>
      <c r="N924" s="31">
        <v>11669</v>
      </c>
      <c r="O924" s="25" t="s">
        <v>257</v>
      </c>
      <c r="P924" s="31">
        <v>7.3024352666986703</v>
      </c>
      <c r="Q924">
        <v>24701</v>
      </c>
      <c r="R924">
        <v>1043</v>
      </c>
      <c r="S924">
        <v>49959</v>
      </c>
      <c r="T924">
        <v>32769</v>
      </c>
      <c r="U924" s="31">
        <v>23732</v>
      </c>
    </row>
    <row r="925" spans="1:21" x14ac:dyDescent="0.35">
      <c r="A925">
        <v>3</v>
      </c>
      <c r="B925">
        <v>38</v>
      </c>
      <c r="C925" t="s">
        <v>210</v>
      </c>
      <c r="D925" t="s">
        <v>122</v>
      </c>
      <c r="E925" t="s">
        <v>295</v>
      </c>
      <c r="F925" s="31">
        <v>36.900001525878899</v>
      </c>
      <c r="G925" s="31">
        <v>36.900001525878899</v>
      </c>
      <c r="H925" s="25" t="s">
        <v>257</v>
      </c>
      <c r="I925" s="31">
        <v>147.96465266383001</v>
      </c>
      <c r="J925">
        <v>11301</v>
      </c>
      <c r="K925">
        <v>981</v>
      </c>
      <c r="L925">
        <v>46325</v>
      </c>
      <c r="M925">
        <v>32792</v>
      </c>
      <c r="N925" s="31">
        <v>10343</v>
      </c>
      <c r="O925" s="25" t="s">
        <v>257</v>
      </c>
      <c r="P925" s="31">
        <v>7.1816638399641697</v>
      </c>
      <c r="Q925">
        <v>23078</v>
      </c>
      <c r="R925">
        <v>1043</v>
      </c>
      <c r="S925">
        <v>51032</v>
      </c>
      <c r="T925">
        <v>32769</v>
      </c>
      <c r="U925" s="31">
        <v>22115</v>
      </c>
    </row>
    <row r="926" spans="1:21" x14ac:dyDescent="0.35">
      <c r="A926">
        <v>3</v>
      </c>
      <c r="B926">
        <v>38</v>
      </c>
      <c r="C926" t="s">
        <v>211</v>
      </c>
      <c r="D926" t="s">
        <v>124</v>
      </c>
      <c r="E926" t="s">
        <v>295</v>
      </c>
      <c r="F926" s="31">
        <v>36.900001525878899</v>
      </c>
      <c r="G926" s="31">
        <v>36.900001525878899</v>
      </c>
      <c r="H926" s="25" t="s">
        <v>257</v>
      </c>
      <c r="I926" s="31">
        <v>153.63572362601101</v>
      </c>
      <c r="J926">
        <v>10960</v>
      </c>
      <c r="K926">
        <v>919</v>
      </c>
      <c r="L926">
        <v>44385</v>
      </c>
      <c r="M926">
        <v>32806</v>
      </c>
      <c r="N926" s="31">
        <v>10060</v>
      </c>
      <c r="O926" s="25" t="s">
        <v>257</v>
      </c>
      <c r="P926" s="31">
        <v>7.1249479218212297</v>
      </c>
      <c r="Q926">
        <v>22079</v>
      </c>
      <c r="R926">
        <v>816</v>
      </c>
      <c r="S926">
        <v>51294</v>
      </c>
      <c r="T926">
        <v>32781</v>
      </c>
      <c r="U926" s="31">
        <v>21319</v>
      </c>
    </row>
    <row r="927" spans="1:21" x14ac:dyDescent="0.35">
      <c r="A927">
        <v>3</v>
      </c>
      <c r="B927">
        <v>38</v>
      </c>
      <c r="C927" t="s">
        <v>212</v>
      </c>
      <c r="D927" t="s">
        <v>124</v>
      </c>
      <c r="E927" t="s">
        <v>295</v>
      </c>
      <c r="F927" s="31">
        <v>36.900001525878899</v>
      </c>
      <c r="G927" s="31">
        <v>36.900001525878899</v>
      </c>
      <c r="H927" s="25" t="s">
        <v>257</v>
      </c>
      <c r="I927" s="31">
        <v>151.95994974554799</v>
      </c>
      <c r="J927">
        <v>11039</v>
      </c>
      <c r="K927">
        <v>919</v>
      </c>
      <c r="L927">
        <v>43879</v>
      </c>
      <c r="M927">
        <v>32806</v>
      </c>
      <c r="N927" s="31">
        <v>10142</v>
      </c>
      <c r="O927" s="25" t="s">
        <v>257</v>
      </c>
      <c r="P927" s="31">
        <v>7.1410191357999704</v>
      </c>
      <c r="Q927">
        <v>22320</v>
      </c>
      <c r="R927">
        <v>816</v>
      </c>
      <c r="S927">
        <v>52876</v>
      </c>
      <c r="T927">
        <v>32781</v>
      </c>
      <c r="U927" s="31">
        <v>21571</v>
      </c>
    </row>
    <row r="928" spans="1:21" x14ac:dyDescent="0.35">
      <c r="A928">
        <v>3</v>
      </c>
      <c r="B928">
        <v>38</v>
      </c>
      <c r="C928" t="s">
        <v>213</v>
      </c>
      <c r="D928" t="s">
        <v>124</v>
      </c>
      <c r="E928" t="s">
        <v>295</v>
      </c>
      <c r="F928" s="31">
        <v>36.900001525878899</v>
      </c>
      <c r="G928" s="31">
        <v>36.900001525878899</v>
      </c>
      <c r="H928" s="25" t="s">
        <v>257</v>
      </c>
      <c r="I928" s="31">
        <v>153.676937509136</v>
      </c>
      <c r="J928">
        <v>10957</v>
      </c>
      <c r="K928">
        <v>919</v>
      </c>
      <c r="L928">
        <v>43085</v>
      </c>
      <c r="M928">
        <v>32806</v>
      </c>
      <c r="N928" s="31">
        <v>10058</v>
      </c>
      <c r="O928" s="25" t="s">
        <v>257</v>
      </c>
      <c r="P928" s="31">
        <v>7.12471100299567</v>
      </c>
      <c r="Q928">
        <v>22026</v>
      </c>
      <c r="R928">
        <v>816</v>
      </c>
      <c r="S928">
        <v>48845</v>
      </c>
      <c r="T928">
        <v>32781</v>
      </c>
      <c r="U928" s="31">
        <v>21268</v>
      </c>
    </row>
    <row r="929" spans="1:21" x14ac:dyDescent="0.35">
      <c r="A929">
        <v>3</v>
      </c>
      <c r="B929">
        <v>38</v>
      </c>
      <c r="C929" t="s">
        <v>214</v>
      </c>
      <c r="D929" t="s">
        <v>114</v>
      </c>
      <c r="E929" t="s">
        <v>295</v>
      </c>
      <c r="F929" s="31">
        <v>36.900001525878899</v>
      </c>
      <c r="G929" s="31">
        <v>36.900001525878899</v>
      </c>
      <c r="H929" s="25" t="s">
        <v>257</v>
      </c>
      <c r="I929" s="31">
        <v>163.13813517021501</v>
      </c>
      <c r="J929">
        <v>10516</v>
      </c>
      <c r="K929">
        <v>919</v>
      </c>
      <c r="L929">
        <v>45409</v>
      </c>
      <c r="M929">
        <v>32806</v>
      </c>
      <c r="N929" s="31">
        <v>9619</v>
      </c>
      <c r="O929" s="25" t="s">
        <v>257</v>
      </c>
      <c r="P929" s="31">
        <v>7.2554367184831401</v>
      </c>
      <c r="Q929">
        <v>23633</v>
      </c>
      <c r="R929">
        <v>816</v>
      </c>
      <c r="S929">
        <v>60561</v>
      </c>
      <c r="T929">
        <v>32781</v>
      </c>
      <c r="U929" s="31">
        <v>22873</v>
      </c>
    </row>
    <row r="930" spans="1:21" x14ac:dyDescent="0.35">
      <c r="A930">
        <v>3</v>
      </c>
      <c r="B930">
        <v>38</v>
      </c>
      <c r="C930" t="s">
        <v>215</v>
      </c>
      <c r="D930" t="s">
        <v>124</v>
      </c>
      <c r="E930" t="s">
        <v>295</v>
      </c>
      <c r="F930" s="31">
        <v>36.900001525878899</v>
      </c>
      <c r="G930" s="31">
        <v>36.900001525878899</v>
      </c>
      <c r="H930" s="25" t="s">
        <v>257</v>
      </c>
      <c r="I930" s="31">
        <v>149.992400258516</v>
      </c>
      <c r="J930">
        <v>11142</v>
      </c>
      <c r="K930">
        <v>919</v>
      </c>
      <c r="L930">
        <v>50840</v>
      </c>
      <c r="M930">
        <v>32806</v>
      </c>
      <c r="N930" s="31">
        <v>10240</v>
      </c>
      <c r="O930" s="25" t="s">
        <v>257</v>
      </c>
      <c r="P930" s="31">
        <v>7.25345597533261</v>
      </c>
      <c r="Q930">
        <v>23814</v>
      </c>
      <c r="R930">
        <v>816</v>
      </c>
      <c r="S930">
        <v>56246</v>
      </c>
      <c r="T930">
        <v>32781</v>
      </c>
      <c r="U930" s="31">
        <v>23059</v>
      </c>
    </row>
    <row r="931" spans="1:21" x14ac:dyDescent="0.35">
      <c r="A931">
        <v>3</v>
      </c>
      <c r="B931">
        <v>38</v>
      </c>
      <c r="C931" t="s">
        <v>216</v>
      </c>
      <c r="D931" t="s">
        <v>124</v>
      </c>
      <c r="E931" t="s">
        <v>295</v>
      </c>
      <c r="F931" s="31">
        <v>36.900001525878899</v>
      </c>
      <c r="G931" s="31">
        <v>36.900001525878899</v>
      </c>
      <c r="H931" s="25" t="s">
        <v>257</v>
      </c>
      <c r="I931" s="31">
        <v>143.560632480257</v>
      </c>
      <c r="J931">
        <v>11468</v>
      </c>
      <c r="K931">
        <v>919</v>
      </c>
      <c r="L931">
        <v>42620</v>
      </c>
      <c r="M931">
        <v>32806</v>
      </c>
      <c r="N931" s="31">
        <v>10574</v>
      </c>
      <c r="O931" s="25" t="s">
        <v>257</v>
      </c>
      <c r="P931" s="31">
        <v>7.2779143531599502</v>
      </c>
      <c r="Q931">
        <v>24088</v>
      </c>
      <c r="R931">
        <v>816</v>
      </c>
      <c r="S931">
        <v>55366</v>
      </c>
      <c r="T931">
        <v>32781</v>
      </c>
      <c r="U931" s="31">
        <v>23329</v>
      </c>
    </row>
    <row r="932" spans="1:21" x14ac:dyDescent="0.35">
      <c r="A932">
        <v>3</v>
      </c>
      <c r="B932">
        <v>38</v>
      </c>
      <c r="C932" t="s">
        <v>217</v>
      </c>
      <c r="D932" t="s">
        <v>126</v>
      </c>
      <c r="E932" t="s">
        <v>295</v>
      </c>
      <c r="F932" s="31">
        <v>36.900001525878899</v>
      </c>
      <c r="G932" s="31">
        <v>36.900001525878899</v>
      </c>
      <c r="H932" s="25" t="s">
        <v>257</v>
      </c>
      <c r="I932" s="31">
        <v>151.797909277087</v>
      </c>
      <c r="J932">
        <v>10970</v>
      </c>
      <c r="K932">
        <v>838</v>
      </c>
      <c r="L932">
        <v>47888</v>
      </c>
      <c r="M932">
        <v>32795</v>
      </c>
      <c r="N932" s="31">
        <v>10150</v>
      </c>
      <c r="O932" s="25" t="s">
        <v>257</v>
      </c>
      <c r="P932" s="31">
        <v>7.1685717077261799</v>
      </c>
      <c r="Q932">
        <v>22697</v>
      </c>
      <c r="R932">
        <v>861</v>
      </c>
      <c r="S932">
        <v>51175</v>
      </c>
      <c r="T932">
        <v>32778</v>
      </c>
      <c r="U932" s="31">
        <v>21914</v>
      </c>
    </row>
    <row r="933" spans="1:21" x14ac:dyDescent="0.35">
      <c r="A933">
        <v>3</v>
      </c>
      <c r="B933">
        <v>38</v>
      </c>
      <c r="C933" t="s">
        <v>218</v>
      </c>
      <c r="D933" t="s">
        <v>114</v>
      </c>
      <c r="E933" t="s">
        <v>295</v>
      </c>
      <c r="F933" s="31">
        <v>36.900001525878899</v>
      </c>
      <c r="G933" s="31">
        <v>36.900001525878899</v>
      </c>
      <c r="H933" s="25" t="s">
        <v>257</v>
      </c>
      <c r="I933" s="31">
        <v>155.04625145230199</v>
      </c>
      <c r="J933">
        <v>10811</v>
      </c>
      <c r="K933">
        <v>838</v>
      </c>
      <c r="L933">
        <v>47260</v>
      </c>
      <c r="M933">
        <v>32795</v>
      </c>
      <c r="N933" s="31">
        <v>9992</v>
      </c>
      <c r="O933" s="25" t="s">
        <v>257</v>
      </c>
      <c r="P933" s="31">
        <v>7.1723109621493597</v>
      </c>
      <c r="Q933">
        <v>22818</v>
      </c>
      <c r="R933">
        <v>861</v>
      </c>
      <c r="S933">
        <v>50882</v>
      </c>
      <c r="T933">
        <v>32778</v>
      </c>
      <c r="U933" s="31">
        <v>22021</v>
      </c>
    </row>
    <row r="934" spans="1:21" x14ac:dyDescent="0.35">
      <c r="A934">
        <v>3</v>
      </c>
      <c r="B934">
        <v>38</v>
      </c>
      <c r="C934" t="s">
        <v>219</v>
      </c>
      <c r="D934" t="s">
        <v>126</v>
      </c>
      <c r="E934" t="s">
        <v>295</v>
      </c>
      <c r="F934" s="31">
        <v>36.900001525878899</v>
      </c>
      <c r="G934" s="31">
        <v>36.900001525878899</v>
      </c>
      <c r="H934" s="25" t="s">
        <v>257</v>
      </c>
      <c r="I934" s="31">
        <v>147.03341502844199</v>
      </c>
      <c r="J934">
        <v>11206</v>
      </c>
      <c r="K934">
        <v>838</v>
      </c>
      <c r="L934">
        <v>42683</v>
      </c>
      <c r="M934">
        <v>32795</v>
      </c>
      <c r="N934" s="31">
        <v>10391</v>
      </c>
      <c r="O934" s="25" t="s">
        <v>257</v>
      </c>
      <c r="P934" s="31">
        <v>7.1148800650982604</v>
      </c>
      <c r="Q934">
        <v>22010</v>
      </c>
      <c r="R934">
        <v>861</v>
      </c>
      <c r="S934">
        <v>51887</v>
      </c>
      <c r="T934">
        <v>32778</v>
      </c>
      <c r="U934" s="31">
        <v>21207</v>
      </c>
    </row>
    <row r="935" spans="1:21" x14ac:dyDescent="0.35">
      <c r="A935">
        <v>3</v>
      </c>
      <c r="B935">
        <v>38</v>
      </c>
      <c r="C935" t="s">
        <v>220</v>
      </c>
      <c r="D935" t="s">
        <v>126</v>
      </c>
      <c r="E935" t="s">
        <v>295</v>
      </c>
      <c r="F935" s="31">
        <v>36.900001525878899</v>
      </c>
      <c r="G935" s="31">
        <v>36.900001525878899</v>
      </c>
      <c r="H935" s="25" t="s">
        <v>257</v>
      </c>
      <c r="I935" s="31">
        <v>152.041065880627</v>
      </c>
      <c r="J935">
        <v>10959</v>
      </c>
      <c r="K935">
        <v>838</v>
      </c>
      <c r="L935">
        <v>43464</v>
      </c>
      <c r="M935">
        <v>32795</v>
      </c>
      <c r="N935" s="31">
        <v>10138</v>
      </c>
      <c r="O935" s="25" t="s">
        <v>257</v>
      </c>
      <c r="P935" s="31">
        <v>7.1560785078852103</v>
      </c>
      <c r="Q935">
        <v>22626</v>
      </c>
      <c r="R935">
        <v>861</v>
      </c>
      <c r="S935">
        <v>47876</v>
      </c>
      <c r="T935">
        <v>32778</v>
      </c>
      <c r="U935" s="31">
        <v>21832</v>
      </c>
    </row>
    <row r="936" spans="1:21" x14ac:dyDescent="0.35">
      <c r="A936">
        <v>3</v>
      </c>
      <c r="B936">
        <v>38</v>
      </c>
      <c r="C936" t="s">
        <v>221</v>
      </c>
      <c r="D936" t="s">
        <v>126</v>
      </c>
      <c r="E936" t="s">
        <v>295</v>
      </c>
      <c r="F936" s="31">
        <v>36.900001525878899</v>
      </c>
      <c r="G936" s="31">
        <v>36.900001525878899</v>
      </c>
      <c r="H936" s="25" t="s">
        <v>257</v>
      </c>
      <c r="I936" s="31">
        <v>131.79414313565599</v>
      </c>
      <c r="J936">
        <v>12062</v>
      </c>
      <c r="K936">
        <v>838</v>
      </c>
      <c r="L936">
        <v>48508</v>
      </c>
      <c r="M936">
        <v>32795</v>
      </c>
      <c r="N936" s="31">
        <v>11245</v>
      </c>
      <c r="O936" s="25" t="s">
        <v>257</v>
      </c>
      <c r="P936" s="31">
        <v>7.1094730659506604</v>
      </c>
      <c r="Q936">
        <v>21958</v>
      </c>
      <c r="R936">
        <v>861</v>
      </c>
      <c r="S936">
        <v>55475</v>
      </c>
      <c r="T936">
        <v>32778</v>
      </c>
      <c r="U936" s="31">
        <v>21162</v>
      </c>
    </row>
    <row r="937" spans="1:21" x14ac:dyDescent="0.35">
      <c r="A937">
        <v>3</v>
      </c>
      <c r="B937">
        <v>38</v>
      </c>
      <c r="C937" t="s">
        <v>222</v>
      </c>
      <c r="D937" t="s">
        <v>126</v>
      </c>
      <c r="E937" t="s">
        <v>295</v>
      </c>
      <c r="F937" s="31">
        <v>36.900001525878899</v>
      </c>
      <c r="G937" s="31">
        <v>36.900001525878899</v>
      </c>
      <c r="H937" s="25" t="s">
        <v>257</v>
      </c>
      <c r="I937" s="31">
        <v>146.51336488826701</v>
      </c>
      <c r="J937">
        <v>11234</v>
      </c>
      <c r="K937">
        <v>838</v>
      </c>
      <c r="L937">
        <v>41323</v>
      </c>
      <c r="M937">
        <v>32795</v>
      </c>
      <c r="N937" s="31">
        <v>10418</v>
      </c>
      <c r="O937" s="25" t="s">
        <v>257</v>
      </c>
      <c r="P937" s="31">
        <v>7.2055552029830201</v>
      </c>
      <c r="Q937">
        <v>23180</v>
      </c>
      <c r="R937">
        <v>861</v>
      </c>
      <c r="S937">
        <v>48493</v>
      </c>
      <c r="T937">
        <v>32778</v>
      </c>
      <c r="U937" s="31">
        <v>22388</v>
      </c>
    </row>
    <row r="938" spans="1:21" x14ac:dyDescent="0.35">
      <c r="A938">
        <v>3</v>
      </c>
      <c r="B938">
        <v>39</v>
      </c>
      <c r="C938" t="s">
        <v>199</v>
      </c>
      <c r="D938" t="s">
        <v>116</v>
      </c>
      <c r="E938" t="s">
        <v>296</v>
      </c>
      <c r="F938" s="31">
        <v>36.900001525878899</v>
      </c>
      <c r="G938" s="31">
        <v>36.900001525878899</v>
      </c>
      <c r="H938" s="25" t="s">
        <v>257</v>
      </c>
      <c r="I938" s="31">
        <v>144.346274856961</v>
      </c>
      <c r="J938">
        <v>11385</v>
      </c>
      <c r="K938">
        <v>883</v>
      </c>
      <c r="L938">
        <v>45216</v>
      </c>
      <c r="M938">
        <v>32788</v>
      </c>
      <c r="N938" s="31">
        <v>10522</v>
      </c>
      <c r="O938" s="25" t="s">
        <v>257</v>
      </c>
      <c r="P938" s="31">
        <v>7.1149747056918899</v>
      </c>
      <c r="Q938">
        <v>22156</v>
      </c>
      <c r="R938">
        <v>994</v>
      </c>
      <c r="S938">
        <v>49936</v>
      </c>
      <c r="T938">
        <v>32775</v>
      </c>
      <c r="U938" s="31">
        <v>21221</v>
      </c>
    </row>
    <row r="939" spans="1:21" x14ac:dyDescent="0.35">
      <c r="A939">
        <v>3</v>
      </c>
      <c r="B939">
        <v>39</v>
      </c>
      <c r="C939" t="s">
        <v>200</v>
      </c>
      <c r="D939" t="s">
        <v>116</v>
      </c>
      <c r="E939" t="s">
        <v>296</v>
      </c>
      <c r="F939" s="31">
        <v>36.900001525878899</v>
      </c>
      <c r="G939" s="31">
        <v>36.900001525878899</v>
      </c>
      <c r="H939" s="25" t="s">
        <v>257</v>
      </c>
      <c r="I939" s="31">
        <v>125.79133346301001</v>
      </c>
      <c r="J939">
        <v>12466</v>
      </c>
      <c r="K939">
        <v>883</v>
      </c>
      <c r="L939">
        <v>46542</v>
      </c>
      <c r="M939">
        <v>32788</v>
      </c>
      <c r="N939" s="31">
        <v>11609</v>
      </c>
      <c r="O939" s="25" t="s">
        <v>257</v>
      </c>
      <c r="P939" s="31">
        <v>7.0907331546825398</v>
      </c>
      <c r="Q939">
        <v>21717</v>
      </c>
      <c r="R939">
        <v>994</v>
      </c>
      <c r="S939">
        <v>49502</v>
      </c>
      <c r="T939">
        <v>32775</v>
      </c>
      <c r="U939" s="31">
        <v>20860</v>
      </c>
    </row>
    <row r="940" spans="1:21" x14ac:dyDescent="0.35">
      <c r="A940">
        <v>3</v>
      </c>
      <c r="B940">
        <v>39</v>
      </c>
      <c r="C940" t="s">
        <v>201</v>
      </c>
      <c r="D940" t="s">
        <v>116</v>
      </c>
      <c r="E940" t="s">
        <v>296</v>
      </c>
      <c r="F940" s="31">
        <v>36.900001525878899</v>
      </c>
      <c r="G940" s="31">
        <v>36.900001525878899</v>
      </c>
      <c r="H940" s="25" t="s">
        <v>257</v>
      </c>
      <c r="I940" s="31">
        <v>146.78662481774401</v>
      </c>
      <c r="J940">
        <v>11255</v>
      </c>
      <c r="K940">
        <v>883</v>
      </c>
      <c r="L940">
        <v>44766</v>
      </c>
      <c r="M940">
        <v>32788</v>
      </c>
      <c r="N940" s="31">
        <v>10394</v>
      </c>
      <c r="O940" s="25" t="s">
        <v>257</v>
      </c>
      <c r="P940" s="31">
        <v>7.1825454309680996</v>
      </c>
      <c r="Q940">
        <v>22976</v>
      </c>
      <c r="R940">
        <v>994</v>
      </c>
      <c r="S940">
        <v>49065</v>
      </c>
      <c r="T940">
        <v>32775</v>
      </c>
      <c r="U940" s="31">
        <v>22048</v>
      </c>
    </row>
    <row r="941" spans="1:21" x14ac:dyDescent="0.35">
      <c r="A941">
        <v>3</v>
      </c>
      <c r="B941">
        <v>39</v>
      </c>
      <c r="C941" t="s">
        <v>202</v>
      </c>
      <c r="D941" t="s">
        <v>116</v>
      </c>
      <c r="E941" t="s">
        <v>296</v>
      </c>
      <c r="F941" s="31">
        <v>36.900001525878899</v>
      </c>
      <c r="G941" s="31">
        <v>36.900001525878899</v>
      </c>
      <c r="H941" s="25" t="s">
        <v>257</v>
      </c>
      <c r="I941" s="31">
        <v>150.702296635414</v>
      </c>
      <c r="J941">
        <v>11059</v>
      </c>
      <c r="K941">
        <v>883</v>
      </c>
      <c r="L941">
        <v>50416</v>
      </c>
      <c r="M941">
        <v>32788</v>
      </c>
      <c r="N941" s="31">
        <v>10195</v>
      </c>
      <c r="O941" s="25" t="s">
        <v>257</v>
      </c>
      <c r="P941" s="31">
        <v>7.1903014495694597</v>
      </c>
      <c r="Q941">
        <v>23064</v>
      </c>
      <c r="R941">
        <v>994</v>
      </c>
      <c r="S941">
        <v>50905</v>
      </c>
      <c r="T941">
        <v>32775</v>
      </c>
      <c r="U941" s="31">
        <v>22136</v>
      </c>
    </row>
    <row r="942" spans="1:21" x14ac:dyDescent="0.35">
      <c r="A942">
        <v>3</v>
      </c>
      <c r="B942">
        <v>39</v>
      </c>
      <c r="C942" t="s">
        <v>203</v>
      </c>
      <c r="D942" t="s">
        <v>114</v>
      </c>
      <c r="E942" t="s">
        <v>296</v>
      </c>
      <c r="F942" s="31">
        <v>36.900001525878899</v>
      </c>
      <c r="G942" s="31">
        <v>36.900001525878899</v>
      </c>
      <c r="H942" s="25" t="s">
        <v>257</v>
      </c>
      <c r="I942" s="31">
        <v>148.22506716971901</v>
      </c>
      <c r="J942">
        <v>11183</v>
      </c>
      <c r="K942">
        <v>883</v>
      </c>
      <c r="L942">
        <v>47484</v>
      </c>
      <c r="M942">
        <v>32788</v>
      </c>
      <c r="N942" s="31">
        <v>10320</v>
      </c>
      <c r="O942" s="25" t="s">
        <v>257</v>
      </c>
      <c r="P942" s="31">
        <v>7.2780767175464698</v>
      </c>
      <c r="Q942">
        <v>24313</v>
      </c>
      <c r="R942">
        <v>994</v>
      </c>
      <c r="S942">
        <v>48009</v>
      </c>
      <c r="T942">
        <v>32775</v>
      </c>
      <c r="U942" s="31">
        <v>23406</v>
      </c>
    </row>
    <row r="943" spans="1:21" x14ac:dyDescent="0.35">
      <c r="A943">
        <v>3</v>
      </c>
      <c r="B943">
        <v>39</v>
      </c>
      <c r="C943" t="s">
        <v>204</v>
      </c>
      <c r="D943" t="s">
        <v>116</v>
      </c>
      <c r="E943" t="s">
        <v>296</v>
      </c>
      <c r="F943" s="31">
        <v>36.900001525878899</v>
      </c>
      <c r="G943" s="31">
        <v>36.900001525878899</v>
      </c>
      <c r="H943" s="25" t="s">
        <v>257</v>
      </c>
      <c r="I943" s="31">
        <v>146.979810866348</v>
      </c>
      <c r="J943">
        <v>11242</v>
      </c>
      <c r="K943">
        <v>883</v>
      </c>
      <c r="L943">
        <v>46652</v>
      </c>
      <c r="M943">
        <v>32788</v>
      </c>
      <c r="N943" s="31">
        <v>10384</v>
      </c>
      <c r="O943" s="25" t="s">
        <v>257</v>
      </c>
      <c r="P943" s="31">
        <v>7.1167372430459901</v>
      </c>
      <c r="Q943">
        <v>22117</v>
      </c>
      <c r="R943">
        <v>994</v>
      </c>
      <c r="S943">
        <v>57751</v>
      </c>
      <c r="T943">
        <v>32775</v>
      </c>
      <c r="U943" s="31">
        <v>21185</v>
      </c>
    </row>
    <row r="944" spans="1:21" x14ac:dyDescent="0.35">
      <c r="A944">
        <v>3</v>
      </c>
      <c r="B944">
        <v>39</v>
      </c>
      <c r="C944" t="s">
        <v>205</v>
      </c>
      <c r="D944" t="s">
        <v>122</v>
      </c>
      <c r="E944" t="s">
        <v>296</v>
      </c>
      <c r="F944" s="31">
        <v>36.900001525878899</v>
      </c>
      <c r="G944" s="31">
        <v>36.900001525878899</v>
      </c>
      <c r="H944" s="25" t="s">
        <v>257</v>
      </c>
      <c r="I944" s="31">
        <v>155.48579142283</v>
      </c>
      <c r="J944">
        <v>10922</v>
      </c>
      <c r="K944">
        <v>981</v>
      </c>
      <c r="L944">
        <v>46520</v>
      </c>
      <c r="M944">
        <v>32792</v>
      </c>
      <c r="N944" s="31">
        <v>9962</v>
      </c>
      <c r="O944" s="25" t="s">
        <v>257</v>
      </c>
      <c r="P944" s="31">
        <v>7.1584094572165897</v>
      </c>
      <c r="Q944">
        <v>22788</v>
      </c>
      <c r="R944">
        <v>1043</v>
      </c>
      <c r="S944">
        <v>52357</v>
      </c>
      <c r="T944">
        <v>32769</v>
      </c>
      <c r="U944" s="31">
        <v>21803</v>
      </c>
    </row>
    <row r="945" spans="1:21" x14ac:dyDescent="0.35">
      <c r="A945">
        <v>3</v>
      </c>
      <c r="B945">
        <v>39</v>
      </c>
      <c r="C945" t="s">
        <v>206</v>
      </c>
      <c r="D945" t="s">
        <v>122</v>
      </c>
      <c r="E945" t="s">
        <v>296</v>
      </c>
      <c r="F945" s="31">
        <v>36.900001525878899</v>
      </c>
      <c r="G945" s="31">
        <v>36.900001525878899</v>
      </c>
      <c r="H945" s="25" t="s">
        <v>257</v>
      </c>
      <c r="I945" s="31">
        <v>174.634303766616</v>
      </c>
      <c r="J945">
        <v>10091</v>
      </c>
      <c r="K945">
        <v>981</v>
      </c>
      <c r="L945">
        <v>43476</v>
      </c>
      <c r="M945">
        <v>32792</v>
      </c>
      <c r="N945" s="31">
        <v>9127</v>
      </c>
      <c r="O945" s="25" t="s">
        <v>257</v>
      </c>
      <c r="P945" s="31">
        <v>6.89995376336209</v>
      </c>
      <c r="Q945">
        <v>19319</v>
      </c>
      <c r="R945">
        <v>1043</v>
      </c>
      <c r="S945">
        <v>51607</v>
      </c>
      <c r="T945">
        <v>32769</v>
      </c>
      <c r="U945" s="31">
        <v>18330</v>
      </c>
    </row>
    <row r="946" spans="1:21" x14ac:dyDescent="0.35">
      <c r="A946">
        <v>3</v>
      </c>
      <c r="B946">
        <v>39</v>
      </c>
      <c r="C946" t="s">
        <v>207</v>
      </c>
      <c r="D946" t="s">
        <v>114</v>
      </c>
      <c r="E946" t="s">
        <v>296</v>
      </c>
      <c r="F946" s="31">
        <v>36.900001525878899</v>
      </c>
      <c r="G946" s="31">
        <v>36.900001525878899</v>
      </c>
      <c r="H946" s="25" t="s">
        <v>257</v>
      </c>
      <c r="I946" s="31">
        <v>138.74614582757101</v>
      </c>
      <c r="J946">
        <v>11787</v>
      </c>
      <c r="K946">
        <v>981</v>
      </c>
      <c r="L946">
        <v>46636</v>
      </c>
      <c r="M946">
        <v>32792</v>
      </c>
      <c r="N946" s="31">
        <v>10828</v>
      </c>
      <c r="O946" s="25" t="s">
        <v>257</v>
      </c>
      <c r="P946" s="31">
        <v>7.3844756330060601</v>
      </c>
      <c r="Q946">
        <v>25786</v>
      </c>
      <c r="R946">
        <v>1043</v>
      </c>
      <c r="S946">
        <v>58339</v>
      </c>
      <c r="T946">
        <v>32769</v>
      </c>
      <c r="U946" s="31">
        <v>24806</v>
      </c>
    </row>
    <row r="947" spans="1:21" x14ac:dyDescent="0.35">
      <c r="A947">
        <v>3</v>
      </c>
      <c r="B947">
        <v>39</v>
      </c>
      <c r="C947" t="s">
        <v>208</v>
      </c>
      <c r="D947" t="s">
        <v>122</v>
      </c>
      <c r="E947" t="s">
        <v>296</v>
      </c>
      <c r="F947" s="31">
        <v>36.900001525878899</v>
      </c>
      <c r="G947" s="31">
        <v>36.900001525878899</v>
      </c>
      <c r="H947" s="25" t="s">
        <v>257</v>
      </c>
      <c r="I947" s="31">
        <v>147.990406501634</v>
      </c>
      <c r="J947">
        <v>11289</v>
      </c>
      <c r="K947">
        <v>981</v>
      </c>
      <c r="L947">
        <v>46174</v>
      </c>
      <c r="M947">
        <v>32792</v>
      </c>
      <c r="N947" s="31">
        <v>10332</v>
      </c>
      <c r="O947" s="25" t="s">
        <v>257</v>
      </c>
      <c r="P947" s="31">
        <v>7.1423245188947302</v>
      </c>
      <c r="Q947">
        <v>22435</v>
      </c>
      <c r="R947">
        <v>1043</v>
      </c>
      <c r="S947">
        <v>51581</v>
      </c>
      <c r="T947">
        <v>32769</v>
      </c>
      <c r="U947" s="31">
        <v>21496</v>
      </c>
    </row>
    <row r="948" spans="1:21" x14ac:dyDescent="0.35">
      <c r="A948">
        <v>3</v>
      </c>
      <c r="B948">
        <v>39</v>
      </c>
      <c r="C948" t="s">
        <v>209</v>
      </c>
      <c r="D948" t="s">
        <v>122</v>
      </c>
      <c r="E948" t="s">
        <v>296</v>
      </c>
      <c r="F948" s="31">
        <v>36.900001525878899</v>
      </c>
      <c r="G948" s="31">
        <v>36.900001525878899</v>
      </c>
      <c r="H948" s="25" t="s">
        <v>257</v>
      </c>
      <c r="I948" s="31">
        <v>124.867814216209</v>
      </c>
      <c r="J948">
        <v>12628</v>
      </c>
      <c r="K948">
        <v>981</v>
      </c>
      <c r="L948">
        <v>46596</v>
      </c>
      <c r="M948">
        <v>32792</v>
      </c>
      <c r="N948" s="31">
        <v>11669</v>
      </c>
      <c r="O948" s="25" t="s">
        <v>257</v>
      </c>
      <c r="P948" s="31">
        <v>7.29846373761651</v>
      </c>
      <c r="Q948">
        <v>24649</v>
      </c>
      <c r="R948">
        <v>1043</v>
      </c>
      <c r="S948">
        <v>49960</v>
      </c>
      <c r="T948">
        <v>32769</v>
      </c>
      <c r="U948" s="31">
        <v>23679</v>
      </c>
    </row>
    <row r="949" spans="1:21" x14ac:dyDescent="0.35">
      <c r="A949">
        <v>3</v>
      </c>
      <c r="B949">
        <v>39</v>
      </c>
      <c r="C949" t="s">
        <v>210</v>
      </c>
      <c r="D949" t="s">
        <v>122</v>
      </c>
      <c r="E949" t="s">
        <v>296</v>
      </c>
      <c r="F949" s="31">
        <v>36.900001525878899</v>
      </c>
      <c r="G949" s="31">
        <v>36.900001525878899</v>
      </c>
      <c r="H949" s="25" t="s">
        <v>257</v>
      </c>
      <c r="I949" s="31">
        <v>147.48384031719601</v>
      </c>
      <c r="J949">
        <v>11316</v>
      </c>
      <c r="K949">
        <v>981</v>
      </c>
      <c r="L949">
        <v>46325</v>
      </c>
      <c r="M949">
        <v>32792</v>
      </c>
      <c r="N949" s="31">
        <v>10358</v>
      </c>
      <c r="O949" s="25" t="s">
        <v>257</v>
      </c>
      <c r="P949" s="31">
        <v>7.1797150791811504</v>
      </c>
      <c r="Q949">
        <v>23053</v>
      </c>
      <c r="R949">
        <v>1043</v>
      </c>
      <c r="S949">
        <v>51033</v>
      </c>
      <c r="T949">
        <v>32769</v>
      </c>
      <c r="U949" s="31">
        <v>22089</v>
      </c>
    </row>
    <row r="950" spans="1:21" x14ac:dyDescent="0.35">
      <c r="A950">
        <v>3</v>
      </c>
      <c r="B950">
        <v>39</v>
      </c>
      <c r="C950" t="s">
        <v>211</v>
      </c>
      <c r="D950" t="s">
        <v>124</v>
      </c>
      <c r="E950" t="s">
        <v>296</v>
      </c>
      <c r="F950" s="31">
        <v>36.900001525878899</v>
      </c>
      <c r="G950" s="31">
        <v>36.900001525878899</v>
      </c>
      <c r="H950" s="25" t="s">
        <v>257</v>
      </c>
      <c r="I950" s="31">
        <v>153.17935887028901</v>
      </c>
      <c r="J950">
        <v>10973</v>
      </c>
      <c r="K950">
        <v>919</v>
      </c>
      <c r="L950">
        <v>44385</v>
      </c>
      <c r="M950">
        <v>32806</v>
      </c>
      <c r="N950" s="31">
        <v>10073</v>
      </c>
      <c r="O950" s="25" t="s">
        <v>257</v>
      </c>
      <c r="P950" s="31">
        <v>7.1220945287088098</v>
      </c>
      <c r="Q950">
        <v>22040</v>
      </c>
      <c r="R950">
        <v>816</v>
      </c>
      <c r="S950">
        <v>51293</v>
      </c>
      <c r="T950">
        <v>32781</v>
      </c>
      <c r="U950" s="31">
        <v>21281</v>
      </c>
    </row>
    <row r="951" spans="1:21" x14ac:dyDescent="0.35">
      <c r="A951">
        <v>3</v>
      </c>
      <c r="B951">
        <v>39</v>
      </c>
      <c r="C951" t="s">
        <v>212</v>
      </c>
      <c r="D951" t="s">
        <v>124</v>
      </c>
      <c r="E951" t="s">
        <v>296</v>
      </c>
      <c r="F951" s="31">
        <v>36.900001525878899</v>
      </c>
      <c r="G951" s="31">
        <v>36.900001525878899</v>
      </c>
      <c r="H951" s="25" t="s">
        <v>257</v>
      </c>
      <c r="I951" s="31">
        <v>151.73054222877701</v>
      </c>
      <c r="J951">
        <v>11040</v>
      </c>
      <c r="K951">
        <v>919</v>
      </c>
      <c r="L951">
        <v>43878</v>
      </c>
      <c r="M951">
        <v>32806</v>
      </c>
      <c r="N951" s="31">
        <v>10144</v>
      </c>
      <c r="O951" s="25" t="s">
        <v>257</v>
      </c>
      <c r="P951" s="31">
        <v>7.1383955959310796</v>
      </c>
      <c r="Q951">
        <v>22283</v>
      </c>
      <c r="R951">
        <v>816</v>
      </c>
      <c r="S951">
        <v>52874</v>
      </c>
      <c r="T951">
        <v>32781</v>
      </c>
      <c r="U951" s="31">
        <v>21536</v>
      </c>
    </row>
    <row r="952" spans="1:21" x14ac:dyDescent="0.35">
      <c r="A952">
        <v>3</v>
      </c>
      <c r="B952">
        <v>39</v>
      </c>
      <c r="C952" t="s">
        <v>213</v>
      </c>
      <c r="D952" t="s">
        <v>124</v>
      </c>
      <c r="E952" t="s">
        <v>296</v>
      </c>
      <c r="F952" s="31">
        <v>36.900001525878899</v>
      </c>
      <c r="G952" s="31">
        <v>36.900001525878899</v>
      </c>
      <c r="H952" s="25" t="s">
        <v>257</v>
      </c>
      <c r="I952" s="31">
        <v>153.52929434738601</v>
      </c>
      <c r="J952">
        <v>10954</v>
      </c>
      <c r="K952">
        <v>919</v>
      </c>
      <c r="L952">
        <v>43084</v>
      </c>
      <c r="M952">
        <v>32806</v>
      </c>
      <c r="N952" s="31">
        <v>10056</v>
      </c>
      <c r="O952" s="25" t="s">
        <v>257</v>
      </c>
      <c r="P952" s="31">
        <v>7.1232811257559003</v>
      </c>
      <c r="Q952">
        <v>22005</v>
      </c>
      <c r="R952">
        <v>816</v>
      </c>
      <c r="S952">
        <v>48844</v>
      </c>
      <c r="T952">
        <v>32781</v>
      </c>
      <c r="U952" s="31">
        <v>21249</v>
      </c>
    </row>
    <row r="953" spans="1:21" x14ac:dyDescent="0.35">
      <c r="A953">
        <v>3</v>
      </c>
      <c r="B953">
        <v>39</v>
      </c>
      <c r="C953" t="s">
        <v>214</v>
      </c>
      <c r="D953" t="s">
        <v>114</v>
      </c>
      <c r="E953" t="s">
        <v>296</v>
      </c>
      <c r="F953" s="31">
        <v>36.900001525878899</v>
      </c>
      <c r="G953" s="31">
        <v>36.900001525878899</v>
      </c>
      <c r="H953" s="25" t="s">
        <v>257</v>
      </c>
      <c r="I953" s="31">
        <v>162.79162936004599</v>
      </c>
      <c r="J953">
        <v>10522</v>
      </c>
      <c r="K953">
        <v>919</v>
      </c>
      <c r="L953">
        <v>45408</v>
      </c>
      <c r="M953">
        <v>32806</v>
      </c>
      <c r="N953" s="31">
        <v>9626</v>
      </c>
      <c r="O953" s="25" t="s">
        <v>257</v>
      </c>
      <c r="P953" s="31">
        <v>7.2528633406969796</v>
      </c>
      <c r="Q953">
        <v>23598</v>
      </c>
      <c r="R953">
        <v>816</v>
      </c>
      <c r="S953">
        <v>60559</v>
      </c>
      <c r="T953">
        <v>32781</v>
      </c>
      <c r="U953" s="31">
        <v>22839</v>
      </c>
    </row>
    <row r="954" spans="1:21" x14ac:dyDescent="0.35">
      <c r="A954">
        <v>3</v>
      </c>
      <c r="B954">
        <v>39</v>
      </c>
      <c r="C954" t="s">
        <v>215</v>
      </c>
      <c r="D954" t="s">
        <v>124</v>
      </c>
      <c r="E954" t="s">
        <v>296</v>
      </c>
      <c r="F954" s="31">
        <v>36.900001525878899</v>
      </c>
      <c r="G954" s="31">
        <v>36.900001525878899</v>
      </c>
      <c r="H954" s="25" t="s">
        <v>257</v>
      </c>
      <c r="I954" s="31">
        <v>149.78364386950901</v>
      </c>
      <c r="J954">
        <v>11142</v>
      </c>
      <c r="K954">
        <v>919</v>
      </c>
      <c r="L954">
        <v>50838</v>
      </c>
      <c r="M954">
        <v>32806</v>
      </c>
      <c r="N954" s="31">
        <v>10241</v>
      </c>
      <c r="O954" s="25" t="s">
        <v>257</v>
      </c>
      <c r="P954" s="31">
        <v>7.2497811251746196</v>
      </c>
      <c r="Q954">
        <v>23762</v>
      </c>
      <c r="R954">
        <v>816</v>
      </c>
      <c r="S954">
        <v>56243</v>
      </c>
      <c r="T954">
        <v>32781</v>
      </c>
      <c r="U954" s="31">
        <v>23010</v>
      </c>
    </row>
    <row r="955" spans="1:21" x14ac:dyDescent="0.35">
      <c r="A955">
        <v>3</v>
      </c>
      <c r="B955">
        <v>39</v>
      </c>
      <c r="C955" t="s">
        <v>216</v>
      </c>
      <c r="D955" t="s">
        <v>124</v>
      </c>
      <c r="E955" t="s">
        <v>296</v>
      </c>
      <c r="F955" s="31">
        <v>36.900001525878899</v>
      </c>
      <c r="G955" s="31">
        <v>36.900001525878899</v>
      </c>
      <c r="H955" s="25" t="s">
        <v>257</v>
      </c>
      <c r="I955" s="31">
        <v>143.14823038821001</v>
      </c>
      <c r="J955">
        <v>11479</v>
      </c>
      <c r="K955">
        <v>919</v>
      </c>
      <c r="L955">
        <v>42619</v>
      </c>
      <c r="M955">
        <v>32806</v>
      </c>
      <c r="N955" s="31">
        <v>10586</v>
      </c>
      <c r="O955" s="25" t="s">
        <v>257</v>
      </c>
      <c r="P955" s="31">
        <v>7.2757342523235202</v>
      </c>
      <c r="Q955">
        <v>24058</v>
      </c>
      <c r="R955">
        <v>816</v>
      </c>
      <c r="S955">
        <v>55365</v>
      </c>
      <c r="T955">
        <v>32781</v>
      </c>
      <c r="U955" s="31">
        <v>23300</v>
      </c>
    </row>
    <row r="956" spans="1:21" x14ac:dyDescent="0.35">
      <c r="A956">
        <v>3</v>
      </c>
      <c r="B956">
        <v>39</v>
      </c>
      <c r="C956" t="s">
        <v>217</v>
      </c>
      <c r="D956" t="s">
        <v>126</v>
      </c>
      <c r="E956" t="s">
        <v>296</v>
      </c>
      <c r="F956" s="31">
        <v>36.900001525878899</v>
      </c>
      <c r="G956" s="31">
        <v>36.900001525878899</v>
      </c>
      <c r="H956" s="25" t="s">
        <v>257</v>
      </c>
      <c r="I956" s="31">
        <v>151.97398673365001</v>
      </c>
      <c r="J956">
        <v>10951</v>
      </c>
      <c r="K956">
        <v>838</v>
      </c>
      <c r="L956">
        <v>47887</v>
      </c>
      <c r="M956">
        <v>32795</v>
      </c>
      <c r="N956" s="31">
        <v>10132</v>
      </c>
      <c r="O956" s="25" t="s">
        <v>257</v>
      </c>
      <c r="P956" s="31">
        <v>7.1684966661268703</v>
      </c>
      <c r="Q956">
        <v>22694</v>
      </c>
      <c r="R956">
        <v>861</v>
      </c>
      <c r="S956">
        <v>51174</v>
      </c>
      <c r="T956">
        <v>32778</v>
      </c>
      <c r="U956" s="31">
        <v>21913</v>
      </c>
    </row>
    <row r="957" spans="1:21" x14ac:dyDescent="0.35">
      <c r="A957">
        <v>3</v>
      </c>
      <c r="B957">
        <v>39</v>
      </c>
      <c r="C957" t="s">
        <v>218</v>
      </c>
      <c r="D957" t="s">
        <v>114</v>
      </c>
      <c r="E957" t="s">
        <v>296</v>
      </c>
      <c r="F957" s="31">
        <v>36.900001525878899</v>
      </c>
      <c r="G957" s="31">
        <v>36.900001525878899</v>
      </c>
      <c r="H957" s="25" t="s">
        <v>257</v>
      </c>
      <c r="I957" s="31">
        <v>155.024585662768</v>
      </c>
      <c r="J957">
        <v>10802</v>
      </c>
      <c r="K957">
        <v>838</v>
      </c>
      <c r="L957">
        <v>47259</v>
      </c>
      <c r="M957">
        <v>32795</v>
      </c>
      <c r="N957" s="31">
        <v>9984</v>
      </c>
      <c r="O957" s="25" t="s">
        <v>257</v>
      </c>
      <c r="P957" s="31">
        <v>7.1687182357138397</v>
      </c>
      <c r="Q957">
        <v>22770</v>
      </c>
      <c r="R957">
        <v>861</v>
      </c>
      <c r="S957">
        <v>50882</v>
      </c>
      <c r="T957">
        <v>32778</v>
      </c>
      <c r="U957" s="31">
        <v>21973</v>
      </c>
    </row>
    <row r="958" spans="1:21" x14ac:dyDescent="0.35">
      <c r="A958">
        <v>3</v>
      </c>
      <c r="B958">
        <v>39</v>
      </c>
      <c r="C958" t="s">
        <v>219</v>
      </c>
      <c r="D958" t="s">
        <v>126</v>
      </c>
      <c r="E958" t="s">
        <v>296</v>
      </c>
      <c r="F958" s="31">
        <v>36.900001525878899</v>
      </c>
      <c r="G958" s="31">
        <v>36.900001525878899</v>
      </c>
      <c r="H958" s="25" t="s">
        <v>257</v>
      </c>
      <c r="I958" s="31">
        <v>146.53603799086699</v>
      </c>
      <c r="J958">
        <v>11221</v>
      </c>
      <c r="K958">
        <v>838</v>
      </c>
      <c r="L958">
        <v>42682</v>
      </c>
      <c r="M958">
        <v>32795</v>
      </c>
      <c r="N958" s="31">
        <v>10407</v>
      </c>
      <c r="O958" s="25" t="s">
        <v>257</v>
      </c>
      <c r="P958" s="31">
        <v>7.1119546040456001</v>
      </c>
      <c r="Q958">
        <v>21969</v>
      </c>
      <c r="R958">
        <v>861</v>
      </c>
      <c r="S958">
        <v>51885</v>
      </c>
      <c r="T958">
        <v>32778</v>
      </c>
      <c r="U958" s="31">
        <v>21168</v>
      </c>
    </row>
    <row r="959" spans="1:21" x14ac:dyDescent="0.35">
      <c r="A959">
        <v>3</v>
      </c>
      <c r="B959">
        <v>39</v>
      </c>
      <c r="C959" t="s">
        <v>220</v>
      </c>
      <c r="D959" t="s">
        <v>126</v>
      </c>
      <c r="E959" t="s">
        <v>296</v>
      </c>
      <c r="F959" s="31">
        <v>36.900001525878899</v>
      </c>
      <c r="G959" s="31">
        <v>36.900001525878899</v>
      </c>
      <c r="H959" s="25" t="s">
        <v>257</v>
      </c>
      <c r="I959" s="31">
        <v>152.03493798889301</v>
      </c>
      <c r="J959">
        <v>10948</v>
      </c>
      <c r="K959">
        <v>838</v>
      </c>
      <c r="L959">
        <v>43462</v>
      </c>
      <c r="M959">
        <v>32795</v>
      </c>
      <c r="N959" s="31">
        <v>10129</v>
      </c>
      <c r="O959" s="25" t="s">
        <v>257</v>
      </c>
      <c r="P959" s="31">
        <v>7.1530136040615204</v>
      </c>
      <c r="Q959">
        <v>22584</v>
      </c>
      <c r="R959">
        <v>861</v>
      </c>
      <c r="S959">
        <v>47875</v>
      </c>
      <c r="T959">
        <v>32778</v>
      </c>
      <c r="U959" s="31">
        <v>21791</v>
      </c>
    </row>
    <row r="960" spans="1:21" x14ac:dyDescent="0.35">
      <c r="A960">
        <v>3</v>
      </c>
      <c r="B960">
        <v>39</v>
      </c>
      <c r="C960" t="s">
        <v>221</v>
      </c>
      <c r="D960" t="s">
        <v>126</v>
      </c>
      <c r="E960" t="s">
        <v>296</v>
      </c>
      <c r="F960" s="31">
        <v>36.900001525878899</v>
      </c>
      <c r="G960" s="31">
        <v>36.900001525878899</v>
      </c>
      <c r="H960" s="25" t="s">
        <v>257</v>
      </c>
      <c r="I960" s="31">
        <v>130.93166128415501</v>
      </c>
      <c r="J960">
        <v>12101</v>
      </c>
      <c r="K960">
        <v>838</v>
      </c>
      <c r="L960">
        <v>48506</v>
      </c>
      <c r="M960">
        <v>32795</v>
      </c>
      <c r="N960" s="31">
        <v>11286</v>
      </c>
      <c r="O960" s="25" t="s">
        <v>257</v>
      </c>
      <c r="P960" s="31">
        <v>7.1003332294488501</v>
      </c>
      <c r="Q960">
        <v>21834</v>
      </c>
      <c r="R960">
        <v>861</v>
      </c>
      <c r="S960">
        <v>55473</v>
      </c>
      <c r="T960">
        <v>32778</v>
      </c>
      <c r="U960" s="31">
        <v>21040</v>
      </c>
    </row>
    <row r="961" spans="1:21" x14ac:dyDescent="0.35">
      <c r="A961">
        <v>3</v>
      </c>
      <c r="B961">
        <v>39</v>
      </c>
      <c r="C961" t="s">
        <v>222</v>
      </c>
      <c r="D961" t="s">
        <v>126</v>
      </c>
      <c r="E961" t="s">
        <v>296</v>
      </c>
      <c r="F961" s="31">
        <v>36.900001525878899</v>
      </c>
      <c r="G961" s="31">
        <v>36.900001525878899</v>
      </c>
      <c r="H961" s="25" t="s">
        <v>257</v>
      </c>
      <c r="I961" s="31">
        <v>146.34370449173801</v>
      </c>
      <c r="J961">
        <v>11232</v>
      </c>
      <c r="K961">
        <v>838</v>
      </c>
      <c r="L961">
        <v>41322</v>
      </c>
      <c r="M961">
        <v>32795</v>
      </c>
      <c r="N961" s="31">
        <v>10417</v>
      </c>
      <c r="O961" s="25" t="s">
        <v>257</v>
      </c>
      <c r="P961" s="31">
        <v>7.2030767640870899</v>
      </c>
      <c r="Q961">
        <v>23146</v>
      </c>
      <c r="R961">
        <v>861</v>
      </c>
      <c r="S961">
        <v>48492</v>
      </c>
      <c r="T961">
        <v>32778</v>
      </c>
      <c r="U961" s="31">
        <v>22355</v>
      </c>
    </row>
    <row r="962" spans="1:21" x14ac:dyDescent="0.35">
      <c r="A962">
        <v>3</v>
      </c>
      <c r="B962">
        <v>40</v>
      </c>
      <c r="C962" t="s">
        <v>199</v>
      </c>
      <c r="D962" t="s">
        <v>116</v>
      </c>
      <c r="E962" t="s">
        <v>297</v>
      </c>
      <c r="F962" s="31">
        <v>36.900001525878899</v>
      </c>
      <c r="G962" s="31">
        <v>36.900001525878899</v>
      </c>
      <c r="H962" s="25" t="s">
        <v>257</v>
      </c>
      <c r="I962" s="31">
        <v>143.90726504008001</v>
      </c>
      <c r="J962">
        <v>11397</v>
      </c>
      <c r="K962">
        <v>883</v>
      </c>
      <c r="L962">
        <v>45214</v>
      </c>
      <c r="M962">
        <v>32788</v>
      </c>
      <c r="N962" s="31">
        <v>10536</v>
      </c>
      <c r="O962" s="25" t="s">
        <v>257</v>
      </c>
      <c r="P962" s="31">
        <v>7.11137628009305</v>
      </c>
      <c r="Q962">
        <v>22104</v>
      </c>
      <c r="R962">
        <v>994</v>
      </c>
      <c r="S962">
        <v>49933</v>
      </c>
      <c r="T962">
        <v>32775</v>
      </c>
      <c r="U962" s="31">
        <v>21173</v>
      </c>
    </row>
    <row r="963" spans="1:21" x14ac:dyDescent="0.35">
      <c r="A963">
        <v>3</v>
      </c>
      <c r="B963">
        <v>40</v>
      </c>
      <c r="C963" t="s">
        <v>200</v>
      </c>
      <c r="D963" t="s">
        <v>116</v>
      </c>
      <c r="E963" t="s">
        <v>297</v>
      </c>
      <c r="F963" s="31">
        <v>36.900001525878899</v>
      </c>
      <c r="G963" s="31">
        <v>36.900001525878899</v>
      </c>
      <c r="H963" s="25" t="s">
        <v>257</v>
      </c>
      <c r="I963" s="31">
        <v>124.830042301768</v>
      </c>
      <c r="J963">
        <v>12517</v>
      </c>
      <c r="K963">
        <v>883</v>
      </c>
      <c r="L963">
        <v>46542</v>
      </c>
      <c r="M963">
        <v>32788</v>
      </c>
      <c r="N963" s="31">
        <v>11660</v>
      </c>
      <c r="O963" s="25" t="s">
        <v>257</v>
      </c>
      <c r="P963" s="31">
        <v>7.0846499554424396</v>
      </c>
      <c r="Q963">
        <v>21630</v>
      </c>
      <c r="R963">
        <v>994</v>
      </c>
      <c r="S963">
        <v>49497</v>
      </c>
      <c r="T963">
        <v>32775</v>
      </c>
      <c r="U963" s="31">
        <v>20779</v>
      </c>
    </row>
    <row r="964" spans="1:21" x14ac:dyDescent="0.35">
      <c r="A964">
        <v>3</v>
      </c>
      <c r="B964">
        <v>40</v>
      </c>
      <c r="C964" t="s">
        <v>201</v>
      </c>
      <c r="D964" t="s">
        <v>116</v>
      </c>
      <c r="E964" t="s">
        <v>297</v>
      </c>
      <c r="F964" s="31">
        <v>36.900001525878899</v>
      </c>
      <c r="G964" s="31">
        <v>36.900001525878899</v>
      </c>
      <c r="H964" s="25" t="s">
        <v>257</v>
      </c>
      <c r="I964" s="31">
        <v>146.45664952534301</v>
      </c>
      <c r="J964">
        <v>11263</v>
      </c>
      <c r="K964">
        <v>883</v>
      </c>
      <c r="L964">
        <v>44766</v>
      </c>
      <c r="M964">
        <v>32788</v>
      </c>
      <c r="N964" s="31">
        <v>10402</v>
      </c>
      <c r="O964" s="25" t="s">
        <v>257</v>
      </c>
      <c r="P964" s="31">
        <v>7.1787845425379402</v>
      </c>
      <c r="Q964">
        <v>22925</v>
      </c>
      <c r="R964">
        <v>994</v>
      </c>
      <c r="S964">
        <v>49064</v>
      </c>
      <c r="T964">
        <v>32775</v>
      </c>
      <c r="U964" s="31">
        <v>21998</v>
      </c>
    </row>
    <row r="965" spans="1:21" x14ac:dyDescent="0.35">
      <c r="A965">
        <v>3</v>
      </c>
      <c r="B965">
        <v>40</v>
      </c>
      <c r="C965" t="s">
        <v>202</v>
      </c>
      <c r="D965" t="s">
        <v>116</v>
      </c>
      <c r="E965" t="s">
        <v>297</v>
      </c>
      <c r="F965" s="31">
        <v>36.900001525878899</v>
      </c>
      <c r="G965" s="31">
        <v>36.900001525878899</v>
      </c>
      <c r="H965" s="25" t="s">
        <v>257</v>
      </c>
      <c r="I965" s="31">
        <v>150.68721534115201</v>
      </c>
      <c r="J965">
        <v>11050</v>
      </c>
      <c r="K965">
        <v>883</v>
      </c>
      <c r="L965">
        <v>50415</v>
      </c>
      <c r="M965">
        <v>32788</v>
      </c>
      <c r="N965" s="31">
        <v>10187</v>
      </c>
      <c r="O965" s="25" t="s">
        <v>257</v>
      </c>
      <c r="P965" s="31">
        <v>7.1858605972810796</v>
      </c>
      <c r="Q965">
        <v>23002</v>
      </c>
      <c r="R965">
        <v>994</v>
      </c>
      <c r="S965">
        <v>50902</v>
      </c>
      <c r="T965">
        <v>32775</v>
      </c>
      <c r="U965" s="31">
        <v>22077</v>
      </c>
    </row>
    <row r="966" spans="1:21" x14ac:dyDescent="0.35">
      <c r="A966">
        <v>3</v>
      </c>
      <c r="B966">
        <v>40</v>
      </c>
      <c r="C966" t="s">
        <v>203</v>
      </c>
      <c r="D966" t="s">
        <v>114</v>
      </c>
      <c r="E966" t="s">
        <v>297</v>
      </c>
      <c r="F966" s="31">
        <v>36.900001525878899</v>
      </c>
      <c r="G966" s="31">
        <v>36.900001525878899</v>
      </c>
      <c r="H966" s="25" t="s">
        <v>257</v>
      </c>
      <c r="I966" s="31">
        <v>148.127714820638</v>
      </c>
      <c r="J966">
        <v>11177</v>
      </c>
      <c r="K966">
        <v>883</v>
      </c>
      <c r="L966">
        <v>47482</v>
      </c>
      <c r="M966">
        <v>32788</v>
      </c>
      <c r="N966" s="31">
        <v>10316</v>
      </c>
      <c r="O966" s="25" t="s">
        <v>257</v>
      </c>
      <c r="P966" s="31">
        <v>7.2764280929527496</v>
      </c>
      <c r="Q966">
        <v>24289</v>
      </c>
      <c r="R966">
        <v>994</v>
      </c>
      <c r="S966">
        <v>48008</v>
      </c>
      <c r="T966">
        <v>32775</v>
      </c>
      <c r="U966" s="31">
        <v>23384</v>
      </c>
    </row>
    <row r="967" spans="1:21" x14ac:dyDescent="0.35">
      <c r="A967">
        <v>3</v>
      </c>
      <c r="B967">
        <v>40</v>
      </c>
      <c r="C967" t="s">
        <v>204</v>
      </c>
      <c r="D967" t="s">
        <v>116</v>
      </c>
      <c r="E967" t="s">
        <v>297</v>
      </c>
      <c r="F967" s="31">
        <v>36.900001525878899</v>
      </c>
      <c r="G967" s="31">
        <v>36.900001525878899</v>
      </c>
      <c r="H967" s="25" t="s">
        <v>257</v>
      </c>
      <c r="I967" s="31">
        <v>146.78478162885401</v>
      </c>
      <c r="J967">
        <v>11242</v>
      </c>
      <c r="K967">
        <v>883</v>
      </c>
      <c r="L967">
        <v>46651</v>
      </c>
      <c r="M967">
        <v>32788</v>
      </c>
      <c r="N967" s="31">
        <v>10385</v>
      </c>
      <c r="O967" s="25" t="s">
        <v>257</v>
      </c>
      <c r="P967" s="31">
        <v>7.1115501065730999</v>
      </c>
      <c r="Q967">
        <v>22043</v>
      </c>
      <c r="R967">
        <v>994</v>
      </c>
      <c r="S967">
        <v>57746</v>
      </c>
      <c r="T967">
        <v>32775</v>
      </c>
      <c r="U967" s="31">
        <v>21116</v>
      </c>
    </row>
    <row r="968" spans="1:21" x14ac:dyDescent="0.35">
      <c r="A968">
        <v>3</v>
      </c>
      <c r="B968">
        <v>40</v>
      </c>
      <c r="C968" t="s">
        <v>205</v>
      </c>
      <c r="D968" t="s">
        <v>122</v>
      </c>
      <c r="E968" t="s">
        <v>297</v>
      </c>
      <c r="F968" s="31">
        <v>36.900001525878899</v>
      </c>
      <c r="G968" s="31">
        <v>36.900001525878899</v>
      </c>
      <c r="H968" s="25" t="s">
        <v>257</v>
      </c>
      <c r="I968" s="31">
        <v>155.142150844724</v>
      </c>
      <c r="J968">
        <v>10930</v>
      </c>
      <c r="K968">
        <v>981</v>
      </c>
      <c r="L968">
        <v>46520</v>
      </c>
      <c r="M968">
        <v>32792</v>
      </c>
      <c r="N968" s="31">
        <v>9970</v>
      </c>
      <c r="O968" s="25" t="s">
        <v>257</v>
      </c>
      <c r="P968" s="31">
        <v>7.1562356670395104</v>
      </c>
      <c r="Q968">
        <v>22758</v>
      </c>
      <c r="R968">
        <v>1043</v>
      </c>
      <c r="S968">
        <v>52356</v>
      </c>
      <c r="T968">
        <v>32769</v>
      </c>
      <c r="U968" s="31">
        <v>21774</v>
      </c>
    </row>
    <row r="969" spans="1:21" x14ac:dyDescent="0.35">
      <c r="A969">
        <v>3</v>
      </c>
      <c r="B969">
        <v>40</v>
      </c>
      <c r="C969" t="s">
        <v>206</v>
      </c>
      <c r="D969" t="s">
        <v>122</v>
      </c>
      <c r="E969" t="s">
        <v>297</v>
      </c>
      <c r="F969" s="31">
        <v>36.900001525878899</v>
      </c>
      <c r="G969" s="31">
        <v>36.900001525878899</v>
      </c>
      <c r="H969" s="25" t="s">
        <v>257</v>
      </c>
      <c r="I969" s="31">
        <v>174.133678045338</v>
      </c>
      <c r="J969">
        <v>10104</v>
      </c>
      <c r="K969">
        <v>981</v>
      </c>
      <c r="L969">
        <v>43477</v>
      </c>
      <c r="M969">
        <v>32792</v>
      </c>
      <c r="N969" s="31">
        <v>9140</v>
      </c>
      <c r="O969" s="25" t="s">
        <v>257</v>
      </c>
      <c r="P969" s="31">
        <v>6.8954501947343099</v>
      </c>
      <c r="Q969">
        <v>19258</v>
      </c>
      <c r="R969">
        <v>1043</v>
      </c>
      <c r="S969">
        <v>51606</v>
      </c>
      <c r="T969">
        <v>32769</v>
      </c>
      <c r="U969" s="31">
        <v>18270</v>
      </c>
    </row>
    <row r="970" spans="1:21" x14ac:dyDescent="0.35">
      <c r="A970">
        <v>3</v>
      </c>
      <c r="B970">
        <v>40</v>
      </c>
      <c r="C970" t="s">
        <v>207</v>
      </c>
      <c r="D970" t="s">
        <v>114</v>
      </c>
      <c r="E970" t="s">
        <v>297</v>
      </c>
      <c r="F970" s="31">
        <v>36.900001525878899</v>
      </c>
      <c r="G970" s="31">
        <v>36.900001525878899</v>
      </c>
      <c r="H970" s="25" t="s">
        <v>257</v>
      </c>
      <c r="I970" s="31">
        <v>138.53489073417501</v>
      </c>
      <c r="J970">
        <v>11788</v>
      </c>
      <c r="K970">
        <v>981</v>
      </c>
      <c r="L970">
        <v>46634</v>
      </c>
      <c r="M970">
        <v>32792</v>
      </c>
      <c r="N970" s="31">
        <v>10830</v>
      </c>
      <c r="O970" s="25" t="s">
        <v>257</v>
      </c>
      <c r="P970" s="31">
        <v>7.3813257614420804</v>
      </c>
      <c r="Q970">
        <v>25744</v>
      </c>
      <c r="R970">
        <v>1043</v>
      </c>
      <c r="S970">
        <v>58339</v>
      </c>
      <c r="T970">
        <v>32769</v>
      </c>
      <c r="U970" s="31">
        <v>24764</v>
      </c>
    </row>
    <row r="971" spans="1:21" x14ac:dyDescent="0.35">
      <c r="A971">
        <v>3</v>
      </c>
      <c r="B971">
        <v>40</v>
      </c>
      <c r="C971" t="s">
        <v>208</v>
      </c>
      <c r="D971" t="s">
        <v>122</v>
      </c>
      <c r="E971" t="s">
        <v>297</v>
      </c>
      <c r="F971" s="31">
        <v>36.900001525878899</v>
      </c>
      <c r="G971" s="31">
        <v>36.900001525878899</v>
      </c>
      <c r="H971" s="25" t="s">
        <v>257</v>
      </c>
      <c r="I971" s="31">
        <v>147.463741872816</v>
      </c>
      <c r="J971">
        <v>11306</v>
      </c>
      <c r="K971">
        <v>981</v>
      </c>
      <c r="L971">
        <v>46173</v>
      </c>
      <c r="M971">
        <v>32792</v>
      </c>
      <c r="N971" s="31">
        <v>10350</v>
      </c>
      <c r="O971" s="25" t="s">
        <v>257</v>
      </c>
      <c r="P971" s="31">
        <v>7.1396145225991496</v>
      </c>
      <c r="Q971">
        <v>22396</v>
      </c>
      <c r="R971">
        <v>1043</v>
      </c>
      <c r="S971">
        <v>51579</v>
      </c>
      <c r="T971">
        <v>32769</v>
      </c>
      <c r="U971" s="31">
        <v>21460</v>
      </c>
    </row>
    <row r="972" spans="1:21" x14ac:dyDescent="0.35">
      <c r="A972">
        <v>3</v>
      </c>
      <c r="B972">
        <v>40</v>
      </c>
      <c r="C972" t="s">
        <v>209</v>
      </c>
      <c r="D972" t="s">
        <v>122</v>
      </c>
      <c r="E972" t="s">
        <v>297</v>
      </c>
      <c r="F972" s="31">
        <v>36.900001525878899</v>
      </c>
      <c r="G972" s="31">
        <v>36.900001525878899</v>
      </c>
      <c r="H972" s="25" t="s">
        <v>257</v>
      </c>
      <c r="I972" s="31">
        <v>124.447450294398</v>
      </c>
      <c r="J972">
        <v>12643</v>
      </c>
      <c r="K972">
        <v>981</v>
      </c>
      <c r="L972">
        <v>46595</v>
      </c>
      <c r="M972">
        <v>32792</v>
      </c>
      <c r="N972" s="31">
        <v>11685</v>
      </c>
      <c r="O972" s="25" t="s">
        <v>257</v>
      </c>
      <c r="P972" s="31">
        <v>7.2943423395123803</v>
      </c>
      <c r="Q972">
        <v>24592</v>
      </c>
      <c r="R972">
        <v>1043</v>
      </c>
      <c r="S972">
        <v>49958</v>
      </c>
      <c r="T972">
        <v>32769</v>
      </c>
      <c r="U972" s="31">
        <v>23624</v>
      </c>
    </row>
    <row r="973" spans="1:21" x14ac:dyDescent="0.35">
      <c r="A973">
        <v>3</v>
      </c>
      <c r="B973">
        <v>40</v>
      </c>
      <c r="C973" t="s">
        <v>210</v>
      </c>
      <c r="D973" t="s">
        <v>122</v>
      </c>
      <c r="E973" t="s">
        <v>297</v>
      </c>
      <c r="F973" s="31">
        <v>36.900001525878899</v>
      </c>
      <c r="G973" s="31">
        <v>36.900001525878899</v>
      </c>
      <c r="H973" s="25" t="s">
        <v>257</v>
      </c>
      <c r="I973" s="31">
        <v>147.269285112376</v>
      </c>
      <c r="J973">
        <v>11317</v>
      </c>
      <c r="K973">
        <v>981</v>
      </c>
      <c r="L973">
        <v>46324</v>
      </c>
      <c r="M973">
        <v>32792</v>
      </c>
      <c r="N973" s="31">
        <v>10360</v>
      </c>
      <c r="O973" s="25" t="s">
        <v>257</v>
      </c>
      <c r="P973" s="31">
        <v>7.17821603242498</v>
      </c>
      <c r="Q973">
        <v>23031</v>
      </c>
      <c r="R973">
        <v>1043</v>
      </c>
      <c r="S973">
        <v>51031</v>
      </c>
      <c r="T973">
        <v>32769</v>
      </c>
      <c r="U973" s="31">
        <v>22069</v>
      </c>
    </row>
    <row r="974" spans="1:21" x14ac:dyDescent="0.35">
      <c r="A974">
        <v>3</v>
      </c>
      <c r="B974">
        <v>40</v>
      </c>
      <c r="C974" t="s">
        <v>211</v>
      </c>
      <c r="D974" t="s">
        <v>124</v>
      </c>
      <c r="E974" t="s">
        <v>297</v>
      </c>
      <c r="F974" s="31">
        <v>36.900001525878899</v>
      </c>
      <c r="G974" s="31">
        <v>36.900001525878899</v>
      </c>
      <c r="H974" s="25" t="s">
        <v>257</v>
      </c>
      <c r="I974" s="31">
        <v>153.044772541523</v>
      </c>
      <c r="J974">
        <v>10970</v>
      </c>
      <c r="K974">
        <v>919</v>
      </c>
      <c r="L974">
        <v>44384</v>
      </c>
      <c r="M974">
        <v>32806</v>
      </c>
      <c r="N974" s="31">
        <v>10071</v>
      </c>
      <c r="O974" s="25" t="s">
        <v>257</v>
      </c>
      <c r="P974" s="31">
        <v>7.1184151533796403</v>
      </c>
      <c r="Q974">
        <v>21993</v>
      </c>
      <c r="R974">
        <v>816</v>
      </c>
      <c r="S974">
        <v>51294</v>
      </c>
      <c r="T974">
        <v>32781</v>
      </c>
      <c r="U974" s="31">
        <v>21232</v>
      </c>
    </row>
    <row r="975" spans="1:21" x14ac:dyDescent="0.35">
      <c r="A975">
        <v>3</v>
      </c>
      <c r="B975">
        <v>40</v>
      </c>
      <c r="C975" t="s">
        <v>212</v>
      </c>
      <c r="D975" t="s">
        <v>124</v>
      </c>
      <c r="E975" t="s">
        <v>297</v>
      </c>
      <c r="F975" s="31">
        <v>36.900001525878899</v>
      </c>
      <c r="G975" s="31">
        <v>36.900001525878899</v>
      </c>
      <c r="H975" s="25" t="s">
        <v>257</v>
      </c>
      <c r="I975" s="31">
        <v>151.53458729245099</v>
      </c>
      <c r="J975">
        <v>11040</v>
      </c>
      <c r="K975">
        <v>919</v>
      </c>
      <c r="L975">
        <v>43877</v>
      </c>
      <c r="M975">
        <v>32806</v>
      </c>
      <c r="N975" s="31">
        <v>10145</v>
      </c>
      <c r="O975" s="25" t="s">
        <v>257</v>
      </c>
      <c r="P975" s="31">
        <v>7.1348725566785802</v>
      </c>
      <c r="Q975">
        <v>22235</v>
      </c>
      <c r="R975">
        <v>816</v>
      </c>
      <c r="S975">
        <v>52873</v>
      </c>
      <c r="T975">
        <v>32781</v>
      </c>
      <c r="U975" s="31">
        <v>21489</v>
      </c>
    </row>
    <row r="976" spans="1:21" x14ac:dyDescent="0.35">
      <c r="A976">
        <v>3</v>
      </c>
      <c r="B976">
        <v>40</v>
      </c>
      <c r="C976" t="s">
        <v>213</v>
      </c>
      <c r="D976" t="s">
        <v>124</v>
      </c>
      <c r="E976" t="s">
        <v>297</v>
      </c>
      <c r="F976" s="31">
        <v>36.900001525878899</v>
      </c>
      <c r="G976" s="31">
        <v>36.900001525878899</v>
      </c>
      <c r="H976" s="25" t="s">
        <v>257</v>
      </c>
      <c r="I976" s="31">
        <v>153.33298326865599</v>
      </c>
      <c r="J976">
        <v>10954</v>
      </c>
      <c r="K976">
        <v>919</v>
      </c>
      <c r="L976">
        <v>43083</v>
      </c>
      <c r="M976">
        <v>32806</v>
      </c>
      <c r="N976" s="31">
        <v>10057</v>
      </c>
      <c r="O976" s="25" t="s">
        <v>257</v>
      </c>
      <c r="P976" s="31">
        <v>7.1210986815478297</v>
      </c>
      <c r="Q976">
        <v>21976</v>
      </c>
      <c r="R976">
        <v>816</v>
      </c>
      <c r="S976">
        <v>48844</v>
      </c>
      <c r="T976">
        <v>32781</v>
      </c>
      <c r="U976" s="31">
        <v>21220</v>
      </c>
    </row>
    <row r="977" spans="1:21" x14ac:dyDescent="0.35">
      <c r="A977">
        <v>3</v>
      </c>
      <c r="B977">
        <v>40</v>
      </c>
      <c r="C977" t="s">
        <v>214</v>
      </c>
      <c r="D977" t="s">
        <v>114</v>
      </c>
      <c r="E977" t="s">
        <v>297</v>
      </c>
      <c r="F977" s="31">
        <v>36.900001525878899</v>
      </c>
      <c r="G977" s="31">
        <v>36.900001525878899</v>
      </c>
      <c r="H977" s="25" t="s">
        <v>257</v>
      </c>
      <c r="I977" s="31">
        <v>162.88630293046799</v>
      </c>
      <c r="J977">
        <v>10508</v>
      </c>
      <c r="K977">
        <v>919</v>
      </c>
      <c r="L977">
        <v>45406</v>
      </c>
      <c r="M977">
        <v>32806</v>
      </c>
      <c r="N977" s="31">
        <v>9614</v>
      </c>
      <c r="O977" s="25" t="s">
        <v>257</v>
      </c>
      <c r="P977" s="31">
        <v>7.2502899629108102</v>
      </c>
      <c r="Q977">
        <v>23563</v>
      </c>
      <c r="R977">
        <v>816</v>
      </c>
      <c r="S977">
        <v>60558</v>
      </c>
      <c r="T977">
        <v>32781</v>
      </c>
      <c r="U977" s="31">
        <v>22805</v>
      </c>
    </row>
    <row r="978" spans="1:21" x14ac:dyDescent="0.35">
      <c r="A978">
        <v>3</v>
      </c>
      <c r="B978">
        <v>40</v>
      </c>
      <c r="C978" t="s">
        <v>215</v>
      </c>
      <c r="D978" t="s">
        <v>124</v>
      </c>
      <c r="E978" t="s">
        <v>297</v>
      </c>
      <c r="F978" s="31">
        <v>36.900001525878899</v>
      </c>
      <c r="G978" s="31">
        <v>36.900001525878899</v>
      </c>
      <c r="H978" s="25" t="s">
        <v>257</v>
      </c>
      <c r="I978" s="31">
        <v>149.468877976367</v>
      </c>
      <c r="J978">
        <v>11148</v>
      </c>
      <c r="K978">
        <v>919</v>
      </c>
      <c r="L978">
        <v>50836</v>
      </c>
      <c r="M978">
        <v>32806</v>
      </c>
      <c r="N978" s="31">
        <v>10248</v>
      </c>
      <c r="O978" s="25" t="s">
        <v>257</v>
      </c>
      <c r="P978" s="31">
        <v>7.2454313025386403</v>
      </c>
      <c r="Q978">
        <v>23703</v>
      </c>
      <c r="R978">
        <v>816</v>
      </c>
      <c r="S978">
        <v>56242</v>
      </c>
      <c r="T978">
        <v>32781</v>
      </c>
      <c r="U978" s="31">
        <v>22952</v>
      </c>
    </row>
    <row r="979" spans="1:21" x14ac:dyDescent="0.35">
      <c r="A979">
        <v>3</v>
      </c>
      <c r="B979">
        <v>40</v>
      </c>
      <c r="C979" t="s">
        <v>216</v>
      </c>
      <c r="D979" t="s">
        <v>124</v>
      </c>
      <c r="E979" t="s">
        <v>297</v>
      </c>
      <c r="F979" s="31">
        <v>36.900001525878899</v>
      </c>
      <c r="G979" s="31">
        <v>36.900001525878899</v>
      </c>
      <c r="H979" s="25" t="s">
        <v>257</v>
      </c>
      <c r="I979" s="31">
        <v>143.10286658462499</v>
      </c>
      <c r="J979">
        <v>11472</v>
      </c>
      <c r="K979">
        <v>919</v>
      </c>
      <c r="L979">
        <v>42619</v>
      </c>
      <c r="M979">
        <v>32806</v>
      </c>
      <c r="N979" s="31">
        <v>10579</v>
      </c>
      <c r="O979" s="25" t="s">
        <v>257</v>
      </c>
      <c r="P979" s="31">
        <v>7.2716747542142999</v>
      </c>
      <c r="Q979">
        <v>24002</v>
      </c>
      <c r="R979">
        <v>816</v>
      </c>
      <c r="S979">
        <v>55363</v>
      </c>
      <c r="T979">
        <v>32781</v>
      </c>
      <c r="U979" s="31">
        <v>23246</v>
      </c>
    </row>
    <row r="980" spans="1:21" x14ac:dyDescent="0.35">
      <c r="A980">
        <v>3</v>
      </c>
      <c r="B980">
        <v>40</v>
      </c>
      <c r="C980" t="s">
        <v>217</v>
      </c>
      <c r="D980" t="s">
        <v>126</v>
      </c>
      <c r="E980" t="s">
        <v>297</v>
      </c>
      <c r="F980" s="31">
        <v>36.900001525878899</v>
      </c>
      <c r="G980" s="31">
        <v>36.900001525878899</v>
      </c>
      <c r="H980" s="25" t="s">
        <v>257</v>
      </c>
      <c r="I980" s="31">
        <v>151.899898330886</v>
      </c>
      <c r="J980">
        <v>10945</v>
      </c>
      <c r="K980">
        <v>838</v>
      </c>
      <c r="L980">
        <v>47886</v>
      </c>
      <c r="M980">
        <v>32795</v>
      </c>
      <c r="N980" s="31">
        <v>10127</v>
      </c>
      <c r="O980" s="25" t="s">
        <v>257</v>
      </c>
      <c r="P980" s="31">
        <v>7.1657201269523796</v>
      </c>
      <c r="Q980">
        <v>22657</v>
      </c>
      <c r="R980">
        <v>861</v>
      </c>
      <c r="S980">
        <v>51174</v>
      </c>
      <c r="T980">
        <v>32778</v>
      </c>
      <c r="U980" s="31">
        <v>21876</v>
      </c>
    </row>
    <row r="981" spans="1:21" x14ac:dyDescent="0.35">
      <c r="A981">
        <v>3</v>
      </c>
      <c r="B981">
        <v>40</v>
      </c>
      <c r="C981" t="s">
        <v>218</v>
      </c>
      <c r="D981" t="s">
        <v>114</v>
      </c>
      <c r="E981" t="s">
        <v>297</v>
      </c>
      <c r="F981" s="31">
        <v>36.900001525878899</v>
      </c>
      <c r="G981" s="31">
        <v>36.900001525878899</v>
      </c>
      <c r="H981" s="25" t="s">
        <v>257</v>
      </c>
      <c r="I981" s="31">
        <v>155.18411224375799</v>
      </c>
      <c r="J981">
        <v>10786</v>
      </c>
      <c r="K981">
        <v>838</v>
      </c>
      <c r="L981">
        <v>47258</v>
      </c>
      <c r="M981">
        <v>32795</v>
      </c>
      <c r="N981" s="31">
        <v>9968</v>
      </c>
      <c r="O981" s="25" t="s">
        <v>257</v>
      </c>
      <c r="P981" s="31">
        <v>7.1675206602353398</v>
      </c>
      <c r="Q981">
        <v>22753</v>
      </c>
      <c r="R981">
        <v>861</v>
      </c>
      <c r="S981">
        <v>50881</v>
      </c>
      <c r="T981">
        <v>32778</v>
      </c>
      <c r="U981" s="31">
        <v>21957</v>
      </c>
    </row>
    <row r="982" spans="1:21" x14ac:dyDescent="0.35">
      <c r="A982">
        <v>3</v>
      </c>
      <c r="B982">
        <v>40</v>
      </c>
      <c r="C982" t="s">
        <v>219</v>
      </c>
      <c r="D982" t="s">
        <v>126</v>
      </c>
      <c r="E982" t="s">
        <v>297</v>
      </c>
      <c r="F982" s="31">
        <v>36.900001525878899</v>
      </c>
      <c r="G982" s="31">
        <v>36.900001525878899</v>
      </c>
      <c r="H982" s="25" t="s">
        <v>257</v>
      </c>
      <c r="I982" s="31">
        <v>146.18722733250999</v>
      </c>
      <c r="J982">
        <v>11228</v>
      </c>
      <c r="K982">
        <v>838</v>
      </c>
      <c r="L982">
        <v>42681</v>
      </c>
      <c r="M982">
        <v>32795</v>
      </c>
      <c r="N982" s="31">
        <v>10416</v>
      </c>
      <c r="O982" s="25" t="s">
        <v>257</v>
      </c>
      <c r="P982" s="31">
        <v>7.1074538947338102</v>
      </c>
      <c r="Q982">
        <v>21908</v>
      </c>
      <c r="R982">
        <v>861</v>
      </c>
      <c r="S982">
        <v>51884</v>
      </c>
      <c r="T982">
        <v>32778</v>
      </c>
      <c r="U982" s="31">
        <v>21108</v>
      </c>
    </row>
    <row r="983" spans="1:21" x14ac:dyDescent="0.35">
      <c r="A983">
        <v>3</v>
      </c>
      <c r="B983">
        <v>40</v>
      </c>
      <c r="C983" t="s">
        <v>220</v>
      </c>
      <c r="D983" t="s">
        <v>126</v>
      </c>
      <c r="E983" t="s">
        <v>297</v>
      </c>
      <c r="F983" s="31">
        <v>36.900001525878899</v>
      </c>
      <c r="G983" s="31">
        <v>36.900001525878899</v>
      </c>
      <c r="H983" s="25" t="s">
        <v>257</v>
      </c>
      <c r="I983" s="31">
        <v>151.717080627407</v>
      </c>
      <c r="J983">
        <v>10955</v>
      </c>
      <c r="K983">
        <v>838</v>
      </c>
      <c r="L983">
        <v>43462</v>
      </c>
      <c r="M983">
        <v>32795</v>
      </c>
      <c r="N983" s="31">
        <v>10136</v>
      </c>
      <c r="O983" s="25" t="s">
        <v>257</v>
      </c>
      <c r="P983" s="31">
        <v>7.1496496852306404</v>
      </c>
      <c r="Q983">
        <v>22539</v>
      </c>
      <c r="R983">
        <v>861</v>
      </c>
      <c r="S983">
        <v>47875</v>
      </c>
      <c r="T983">
        <v>32778</v>
      </c>
      <c r="U983" s="31">
        <v>21746</v>
      </c>
    </row>
    <row r="984" spans="1:21" x14ac:dyDescent="0.35">
      <c r="A984">
        <v>3</v>
      </c>
      <c r="B984">
        <v>40</v>
      </c>
      <c r="C984" t="s">
        <v>221</v>
      </c>
      <c r="D984" t="s">
        <v>126</v>
      </c>
      <c r="E984" t="s">
        <v>297</v>
      </c>
      <c r="F984" s="31">
        <v>36.900001525878899</v>
      </c>
      <c r="G984" s="31">
        <v>36.900001525878899</v>
      </c>
      <c r="H984" s="25" t="s">
        <v>257</v>
      </c>
      <c r="I984" s="31">
        <v>130.249894025359</v>
      </c>
      <c r="J984">
        <v>12132</v>
      </c>
      <c r="K984">
        <v>838</v>
      </c>
      <c r="L984">
        <v>48505</v>
      </c>
      <c r="M984">
        <v>32795</v>
      </c>
      <c r="N984" s="31">
        <v>11317</v>
      </c>
      <c r="O984" s="25" t="s">
        <v>257</v>
      </c>
      <c r="P984" s="31">
        <v>7.0893953923237403</v>
      </c>
      <c r="Q984">
        <v>21689</v>
      </c>
      <c r="R984">
        <v>861</v>
      </c>
      <c r="S984">
        <v>55473</v>
      </c>
      <c r="T984">
        <v>32778</v>
      </c>
      <c r="U984" s="31">
        <v>20894</v>
      </c>
    </row>
    <row r="985" spans="1:21" x14ac:dyDescent="0.35">
      <c r="A985">
        <v>3</v>
      </c>
      <c r="B985">
        <v>40</v>
      </c>
      <c r="C985" t="s">
        <v>222</v>
      </c>
      <c r="D985" t="s">
        <v>126</v>
      </c>
      <c r="E985" t="s">
        <v>297</v>
      </c>
      <c r="F985" s="31">
        <v>36.900001525878899</v>
      </c>
      <c r="G985" s="31">
        <v>36.900001525878899</v>
      </c>
      <c r="H985" s="25" t="s">
        <v>257</v>
      </c>
      <c r="I985" s="31">
        <v>146.379597781554</v>
      </c>
      <c r="J985">
        <v>11219</v>
      </c>
      <c r="K985">
        <v>838</v>
      </c>
      <c r="L985">
        <v>41321</v>
      </c>
      <c r="M985">
        <v>32795</v>
      </c>
      <c r="N985" s="31">
        <v>10406</v>
      </c>
      <c r="O985" s="25" t="s">
        <v>257</v>
      </c>
      <c r="P985" s="31">
        <v>7.1999223873104503</v>
      </c>
      <c r="Q985">
        <v>23101</v>
      </c>
      <c r="R985">
        <v>861</v>
      </c>
      <c r="S985">
        <v>48490</v>
      </c>
      <c r="T985">
        <v>32778</v>
      </c>
      <c r="U985" s="31">
        <v>22313</v>
      </c>
    </row>
    <row r="986" spans="1:21" x14ac:dyDescent="0.35">
      <c r="A986">
        <v>3</v>
      </c>
      <c r="B986">
        <v>41</v>
      </c>
      <c r="C986" t="s">
        <v>199</v>
      </c>
      <c r="D986" t="s">
        <v>116</v>
      </c>
      <c r="E986" t="s">
        <v>298</v>
      </c>
      <c r="F986" s="31">
        <v>36.900001525878899</v>
      </c>
      <c r="G986" s="31">
        <v>36.900001525878899</v>
      </c>
      <c r="H986" s="25" t="s">
        <v>257</v>
      </c>
      <c r="I986" s="31">
        <v>143.712488976294</v>
      </c>
      <c r="J986">
        <v>11398</v>
      </c>
      <c r="K986">
        <v>883</v>
      </c>
      <c r="L986">
        <v>45214</v>
      </c>
      <c r="M986">
        <v>32788</v>
      </c>
      <c r="N986" s="31">
        <v>10537</v>
      </c>
      <c r="O986" s="25" t="s">
        <v>257</v>
      </c>
      <c r="P986" s="31">
        <v>7.1053039368950097</v>
      </c>
      <c r="Q986">
        <v>22025</v>
      </c>
      <c r="R986">
        <v>994</v>
      </c>
      <c r="S986">
        <v>49934</v>
      </c>
      <c r="T986">
        <v>32775</v>
      </c>
      <c r="U986" s="31">
        <v>21092</v>
      </c>
    </row>
    <row r="987" spans="1:21" x14ac:dyDescent="0.35">
      <c r="A987">
        <v>3</v>
      </c>
      <c r="B987">
        <v>41</v>
      </c>
      <c r="C987" t="s">
        <v>200</v>
      </c>
      <c r="D987" t="s">
        <v>116</v>
      </c>
      <c r="E987" t="s">
        <v>298</v>
      </c>
      <c r="F987" s="31">
        <v>36.900001525878899</v>
      </c>
      <c r="G987" s="31">
        <v>36.900001525878899</v>
      </c>
      <c r="H987" s="25" t="s">
        <v>257</v>
      </c>
      <c r="I987" s="31">
        <v>123.768933966194</v>
      </c>
      <c r="J987">
        <v>12575</v>
      </c>
      <c r="K987">
        <v>883</v>
      </c>
      <c r="L987">
        <v>46542</v>
      </c>
      <c r="M987">
        <v>32788</v>
      </c>
      <c r="N987" s="31">
        <v>11718</v>
      </c>
      <c r="O987" s="25" t="s">
        <v>257</v>
      </c>
      <c r="P987" s="31">
        <v>7.0791675660038402</v>
      </c>
      <c r="Q987">
        <v>21554</v>
      </c>
      <c r="R987">
        <v>994</v>
      </c>
      <c r="S987">
        <v>49494</v>
      </c>
      <c r="T987">
        <v>32775</v>
      </c>
      <c r="U987" s="31">
        <v>20706</v>
      </c>
    </row>
    <row r="988" spans="1:21" x14ac:dyDescent="0.35">
      <c r="A988">
        <v>3</v>
      </c>
      <c r="B988">
        <v>41</v>
      </c>
      <c r="C988" t="s">
        <v>201</v>
      </c>
      <c r="D988" t="s">
        <v>116</v>
      </c>
      <c r="E988" t="s">
        <v>298</v>
      </c>
      <c r="F988" s="31">
        <v>36.900001525878899</v>
      </c>
      <c r="G988" s="31">
        <v>36.900001525878899</v>
      </c>
      <c r="H988" s="25" t="s">
        <v>257</v>
      </c>
      <c r="I988" s="31">
        <v>146.35776599315301</v>
      </c>
      <c r="J988">
        <v>11259</v>
      </c>
      <c r="K988">
        <v>883</v>
      </c>
      <c r="L988">
        <v>44766</v>
      </c>
      <c r="M988">
        <v>32788</v>
      </c>
      <c r="N988" s="31">
        <v>10398</v>
      </c>
      <c r="O988" s="25" t="s">
        <v>257</v>
      </c>
      <c r="P988" s="31">
        <v>7.1744971297275599</v>
      </c>
      <c r="Q988">
        <v>22867</v>
      </c>
      <c r="R988">
        <v>994</v>
      </c>
      <c r="S988">
        <v>49063</v>
      </c>
      <c r="T988">
        <v>32775</v>
      </c>
      <c r="U988" s="31">
        <v>21941</v>
      </c>
    </row>
    <row r="989" spans="1:21" x14ac:dyDescent="0.35">
      <c r="A989">
        <v>3</v>
      </c>
      <c r="B989">
        <v>41</v>
      </c>
      <c r="C989" t="s">
        <v>202</v>
      </c>
      <c r="D989" t="s">
        <v>116</v>
      </c>
      <c r="E989" t="s">
        <v>298</v>
      </c>
      <c r="F989" s="31">
        <v>36.900001525878899</v>
      </c>
      <c r="G989" s="31">
        <v>36.900001525878899</v>
      </c>
      <c r="H989" s="25" t="s">
        <v>257</v>
      </c>
      <c r="I989" s="31">
        <v>150.79290066936699</v>
      </c>
      <c r="J989">
        <v>11036</v>
      </c>
      <c r="K989">
        <v>883</v>
      </c>
      <c r="L989">
        <v>50414</v>
      </c>
      <c r="M989">
        <v>32788</v>
      </c>
      <c r="N989" s="31">
        <v>10173</v>
      </c>
      <c r="O989" s="25" t="s">
        <v>257</v>
      </c>
      <c r="P989" s="31">
        <v>7.1837530741611797</v>
      </c>
      <c r="Q989">
        <v>22973</v>
      </c>
      <c r="R989">
        <v>994</v>
      </c>
      <c r="S989">
        <v>50901</v>
      </c>
      <c r="T989">
        <v>32775</v>
      </c>
      <c r="U989" s="31">
        <v>22049</v>
      </c>
    </row>
    <row r="990" spans="1:21" x14ac:dyDescent="0.35">
      <c r="A990">
        <v>3</v>
      </c>
      <c r="B990">
        <v>41</v>
      </c>
      <c r="C990" t="s">
        <v>203</v>
      </c>
      <c r="D990" t="s">
        <v>114</v>
      </c>
      <c r="E990" t="s">
        <v>298</v>
      </c>
      <c r="F990" s="31">
        <v>36.900001525878899</v>
      </c>
      <c r="G990" s="31">
        <v>36.900001525878899</v>
      </c>
      <c r="H990" s="25" t="s">
        <v>257</v>
      </c>
      <c r="I990" s="31">
        <v>148.36401212398101</v>
      </c>
      <c r="J990">
        <v>11156</v>
      </c>
      <c r="K990">
        <v>883</v>
      </c>
      <c r="L990">
        <v>47482</v>
      </c>
      <c r="M990">
        <v>32788</v>
      </c>
      <c r="N990" s="31">
        <v>10295</v>
      </c>
      <c r="O990" s="25" t="s">
        <v>257</v>
      </c>
      <c r="P990" s="31">
        <v>7.2729809688022504</v>
      </c>
      <c r="Q990">
        <v>24239</v>
      </c>
      <c r="R990">
        <v>994</v>
      </c>
      <c r="S990">
        <v>48005</v>
      </c>
      <c r="T990">
        <v>32775</v>
      </c>
      <c r="U990" s="31">
        <v>23338</v>
      </c>
    </row>
    <row r="991" spans="1:21" x14ac:dyDescent="0.35">
      <c r="A991">
        <v>3</v>
      </c>
      <c r="B991">
        <v>41</v>
      </c>
      <c r="C991" t="s">
        <v>204</v>
      </c>
      <c r="D991" t="s">
        <v>116</v>
      </c>
      <c r="E991" t="s">
        <v>298</v>
      </c>
      <c r="F991" s="31">
        <v>36.900001525878899</v>
      </c>
      <c r="G991" s="31">
        <v>36.900001525878899</v>
      </c>
      <c r="H991" s="25" t="s">
        <v>257</v>
      </c>
      <c r="I991" s="31">
        <v>147.09329055442399</v>
      </c>
      <c r="J991">
        <v>11215</v>
      </c>
      <c r="K991">
        <v>883</v>
      </c>
      <c r="L991">
        <v>46649</v>
      </c>
      <c r="M991">
        <v>32788</v>
      </c>
      <c r="N991" s="31">
        <v>10360</v>
      </c>
      <c r="O991" s="25" t="s">
        <v>257</v>
      </c>
      <c r="P991" s="31">
        <v>7.10448357282743</v>
      </c>
      <c r="Q991">
        <v>21949</v>
      </c>
      <c r="R991">
        <v>994</v>
      </c>
      <c r="S991">
        <v>57745</v>
      </c>
      <c r="T991">
        <v>32775</v>
      </c>
      <c r="U991" s="31">
        <v>21022</v>
      </c>
    </row>
    <row r="992" spans="1:21" x14ac:dyDescent="0.35">
      <c r="A992">
        <v>3</v>
      </c>
      <c r="B992">
        <v>41</v>
      </c>
      <c r="C992" t="s">
        <v>205</v>
      </c>
      <c r="D992" t="s">
        <v>122</v>
      </c>
      <c r="E992" t="s">
        <v>298</v>
      </c>
      <c r="F992" s="31">
        <v>36.900001525878899</v>
      </c>
      <c r="G992" s="31">
        <v>36.900001525878899</v>
      </c>
      <c r="H992" s="25" t="s">
        <v>257</v>
      </c>
      <c r="I992" s="31">
        <v>154.96615628677199</v>
      </c>
      <c r="J992">
        <v>10930</v>
      </c>
      <c r="K992">
        <v>981</v>
      </c>
      <c r="L992">
        <v>46520</v>
      </c>
      <c r="M992">
        <v>32792</v>
      </c>
      <c r="N992" s="31">
        <v>9970</v>
      </c>
      <c r="O992" s="25" t="s">
        <v>257</v>
      </c>
      <c r="P992" s="31">
        <v>7.1534622106066896</v>
      </c>
      <c r="Q992">
        <v>22720</v>
      </c>
      <c r="R992">
        <v>1043</v>
      </c>
      <c r="S992">
        <v>52355</v>
      </c>
      <c r="T992">
        <v>32769</v>
      </c>
      <c r="U992" s="31">
        <v>21737</v>
      </c>
    </row>
    <row r="993" spans="1:21" x14ac:dyDescent="0.35">
      <c r="A993">
        <v>3</v>
      </c>
      <c r="B993">
        <v>41</v>
      </c>
      <c r="C993" t="s">
        <v>206</v>
      </c>
      <c r="D993" t="s">
        <v>122</v>
      </c>
      <c r="E993" t="s">
        <v>298</v>
      </c>
      <c r="F993" s="31">
        <v>36.900001525878899</v>
      </c>
      <c r="G993" s="31">
        <v>36.900001525878899</v>
      </c>
      <c r="H993" s="25" t="s">
        <v>257</v>
      </c>
      <c r="I993" s="31">
        <v>173.832955690783</v>
      </c>
      <c r="J993">
        <v>10109</v>
      </c>
      <c r="K993">
        <v>981</v>
      </c>
      <c r="L993">
        <v>43476</v>
      </c>
      <c r="M993">
        <v>32792</v>
      </c>
      <c r="N993" s="31">
        <v>9145</v>
      </c>
      <c r="O993" s="25" t="s">
        <v>257</v>
      </c>
      <c r="P993" s="31">
        <v>6.8918473398320801</v>
      </c>
      <c r="Q993">
        <v>19209</v>
      </c>
      <c r="R993">
        <v>1043</v>
      </c>
      <c r="S993">
        <v>51605</v>
      </c>
      <c r="T993">
        <v>32769</v>
      </c>
      <c r="U993" s="31">
        <v>18222</v>
      </c>
    </row>
    <row r="994" spans="1:21" x14ac:dyDescent="0.35">
      <c r="A994">
        <v>3</v>
      </c>
      <c r="B994">
        <v>41</v>
      </c>
      <c r="C994" t="s">
        <v>207</v>
      </c>
      <c r="D994" t="s">
        <v>114</v>
      </c>
      <c r="E994" t="s">
        <v>298</v>
      </c>
      <c r="F994" s="31">
        <v>36.900001525878899</v>
      </c>
      <c r="G994" s="31">
        <v>36.900001525878899</v>
      </c>
      <c r="H994" s="25" t="s">
        <v>257</v>
      </c>
      <c r="I994" s="31">
        <v>138.55464549496301</v>
      </c>
      <c r="J994">
        <v>11777</v>
      </c>
      <c r="K994">
        <v>981</v>
      </c>
      <c r="L994">
        <v>46634</v>
      </c>
      <c r="M994">
        <v>32792</v>
      </c>
      <c r="N994" s="31">
        <v>10819</v>
      </c>
      <c r="O994" s="25" t="s">
        <v>257</v>
      </c>
      <c r="P994" s="31">
        <v>7.3781008929360903</v>
      </c>
      <c r="Q994">
        <v>25701</v>
      </c>
      <c r="R994">
        <v>1043</v>
      </c>
      <c r="S994">
        <v>58339</v>
      </c>
      <c r="T994">
        <v>32769</v>
      </c>
      <c r="U994" s="31">
        <v>24721</v>
      </c>
    </row>
    <row r="995" spans="1:21" x14ac:dyDescent="0.35">
      <c r="A995">
        <v>3</v>
      </c>
      <c r="B995">
        <v>41</v>
      </c>
      <c r="C995" t="s">
        <v>208</v>
      </c>
      <c r="D995" t="s">
        <v>122</v>
      </c>
      <c r="E995" t="s">
        <v>298</v>
      </c>
      <c r="F995" s="31">
        <v>36.900001525878899</v>
      </c>
      <c r="G995" s="31">
        <v>36.900001525878899</v>
      </c>
      <c r="H995" s="25" t="s">
        <v>257</v>
      </c>
      <c r="I995" s="31">
        <v>147.42409077679099</v>
      </c>
      <c r="J995">
        <v>11299</v>
      </c>
      <c r="K995">
        <v>981</v>
      </c>
      <c r="L995">
        <v>46173</v>
      </c>
      <c r="M995">
        <v>32792</v>
      </c>
      <c r="N995" s="31">
        <v>10343</v>
      </c>
      <c r="O995" s="25" t="s">
        <v>257</v>
      </c>
      <c r="P995" s="31">
        <v>7.1360011942050301</v>
      </c>
      <c r="Q995">
        <v>22347</v>
      </c>
      <c r="R995">
        <v>1043</v>
      </c>
      <c r="S995">
        <v>51578</v>
      </c>
      <c r="T995">
        <v>32769</v>
      </c>
      <c r="U995" s="31">
        <v>21412</v>
      </c>
    </row>
    <row r="996" spans="1:21" x14ac:dyDescent="0.35">
      <c r="A996">
        <v>3</v>
      </c>
      <c r="B996">
        <v>41</v>
      </c>
      <c r="C996" t="s">
        <v>209</v>
      </c>
      <c r="D996" t="s">
        <v>122</v>
      </c>
      <c r="E996" t="s">
        <v>298</v>
      </c>
      <c r="F996" s="31">
        <v>36.900001525878899</v>
      </c>
      <c r="G996" s="31">
        <v>36.900001525878899</v>
      </c>
      <c r="H996" s="25" t="s">
        <v>257</v>
      </c>
      <c r="I996" s="31">
        <v>124.34784311326101</v>
      </c>
      <c r="J996">
        <v>12637</v>
      </c>
      <c r="K996">
        <v>981</v>
      </c>
      <c r="L996">
        <v>46594</v>
      </c>
      <c r="M996">
        <v>32792</v>
      </c>
      <c r="N996" s="31">
        <v>11680</v>
      </c>
      <c r="O996" s="25" t="s">
        <v>257</v>
      </c>
      <c r="P996" s="31">
        <v>7.2902209414082604</v>
      </c>
      <c r="Q996">
        <v>24535</v>
      </c>
      <c r="R996">
        <v>1043</v>
      </c>
      <c r="S996">
        <v>49957</v>
      </c>
      <c r="T996">
        <v>32769</v>
      </c>
      <c r="U996" s="31">
        <v>23569</v>
      </c>
    </row>
    <row r="997" spans="1:21" x14ac:dyDescent="0.35">
      <c r="A997">
        <v>3</v>
      </c>
      <c r="B997">
        <v>41</v>
      </c>
      <c r="C997" t="s">
        <v>210</v>
      </c>
      <c r="D997" t="s">
        <v>122</v>
      </c>
      <c r="E997" t="s">
        <v>298</v>
      </c>
      <c r="F997" s="31">
        <v>36.900001525878899</v>
      </c>
      <c r="G997" s="31">
        <v>36.900001525878899</v>
      </c>
      <c r="H997" s="25" t="s">
        <v>257</v>
      </c>
      <c r="I997" s="31">
        <v>147.05444424154001</v>
      </c>
      <c r="J997">
        <v>11318</v>
      </c>
      <c r="K997">
        <v>981</v>
      </c>
      <c r="L997">
        <v>46323</v>
      </c>
      <c r="M997">
        <v>32792</v>
      </c>
      <c r="N997" s="31">
        <v>10362</v>
      </c>
      <c r="O997" s="25" t="s">
        <v>257</v>
      </c>
      <c r="P997" s="31">
        <v>7.1749930818992196</v>
      </c>
      <c r="Q997">
        <v>22985</v>
      </c>
      <c r="R997">
        <v>1043</v>
      </c>
      <c r="S997">
        <v>51029</v>
      </c>
      <c r="T997">
        <v>32769</v>
      </c>
      <c r="U997" s="31">
        <v>22026</v>
      </c>
    </row>
    <row r="998" spans="1:21" x14ac:dyDescent="0.35">
      <c r="A998">
        <v>3</v>
      </c>
      <c r="B998">
        <v>41</v>
      </c>
      <c r="C998" t="s">
        <v>211</v>
      </c>
      <c r="D998" t="s">
        <v>124</v>
      </c>
      <c r="E998" t="s">
        <v>298</v>
      </c>
      <c r="F998" s="31">
        <v>36.900001525878899</v>
      </c>
      <c r="G998" s="31">
        <v>36.900001525878899</v>
      </c>
      <c r="H998" s="25" t="s">
        <v>257</v>
      </c>
      <c r="I998" s="31">
        <v>152.84822216203801</v>
      </c>
      <c r="J998">
        <v>10970</v>
      </c>
      <c r="K998">
        <v>919</v>
      </c>
      <c r="L998">
        <v>44383</v>
      </c>
      <c r="M998">
        <v>32806</v>
      </c>
      <c r="N998" s="31">
        <v>10072</v>
      </c>
      <c r="O998" s="25" t="s">
        <v>257</v>
      </c>
      <c r="P998" s="31">
        <v>7.1146606887580397</v>
      </c>
      <c r="Q998">
        <v>21942</v>
      </c>
      <c r="R998">
        <v>816</v>
      </c>
      <c r="S998">
        <v>51293</v>
      </c>
      <c r="T998">
        <v>32781</v>
      </c>
      <c r="U998" s="31">
        <v>21182</v>
      </c>
    </row>
    <row r="999" spans="1:21" x14ac:dyDescent="0.35">
      <c r="A999">
        <v>3</v>
      </c>
      <c r="B999">
        <v>41</v>
      </c>
      <c r="C999" t="s">
        <v>212</v>
      </c>
      <c r="D999" t="s">
        <v>124</v>
      </c>
      <c r="E999" t="s">
        <v>298</v>
      </c>
      <c r="F999" s="31">
        <v>36.900001525878899</v>
      </c>
      <c r="G999" s="31">
        <v>36.900001525878899</v>
      </c>
      <c r="H999" s="25" t="s">
        <v>257</v>
      </c>
      <c r="I999" s="31">
        <v>151.35859273449901</v>
      </c>
      <c r="J999">
        <v>11039</v>
      </c>
      <c r="K999">
        <v>919</v>
      </c>
      <c r="L999">
        <v>43876</v>
      </c>
      <c r="M999">
        <v>32806</v>
      </c>
      <c r="N999" s="31">
        <v>10145</v>
      </c>
      <c r="O999" s="25" t="s">
        <v>257</v>
      </c>
      <c r="P999" s="31">
        <v>7.1331485161933097</v>
      </c>
      <c r="Q999">
        <v>22208</v>
      </c>
      <c r="R999">
        <v>816</v>
      </c>
      <c r="S999">
        <v>52870</v>
      </c>
      <c r="T999">
        <v>32781</v>
      </c>
      <c r="U999" s="31">
        <v>21466</v>
      </c>
    </row>
    <row r="1000" spans="1:21" x14ac:dyDescent="0.35">
      <c r="A1000">
        <v>3</v>
      </c>
      <c r="B1000">
        <v>41</v>
      </c>
      <c r="C1000" t="s">
        <v>213</v>
      </c>
      <c r="D1000" t="s">
        <v>124</v>
      </c>
      <c r="E1000" t="s">
        <v>298</v>
      </c>
      <c r="F1000" s="31">
        <v>36.900001525878899</v>
      </c>
      <c r="G1000" s="31">
        <v>36.900001525878899</v>
      </c>
      <c r="H1000" s="25" t="s">
        <v>257</v>
      </c>
      <c r="I1000" s="31">
        <v>153.218852579377</v>
      </c>
      <c r="J1000">
        <v>10950</v>
      </c>
      <c r="K1000">
        <v>919</v>
      </c>
      <c r="L1000">
        <v>43082</v>
      </c>
      <c r="M1000">
        <v>32806</v>
      </c>
      <c r="N1000" s="31">
        <v>10054</v>
      </c>
      <c r="O1000" s="25" t="s">
        <v>257</v>
      </c>
      <c r="P1000" s="31">
        <v>7.1183141837651096</v>
      </c>
      <c r="Q1000">
        <v>21937</v>
      </c>
      <c r="R1000">
        <v>816</v>
      </c>
      <c r="S1000">
        <v>48842</v>
      </c>
      <c r="T1000">
        <v>32781</v>
      </c>
      <c r="U1000" s="31">
        <v>21183</v>
      </c>
    </row>
    <row r="1001" spans="1:21" x14ac:dyDescent="0.35">
      <c r="A1001">
        <v>3</v>
      </c>
      <c r="B1001">
        <v>41</v>
      </c>
      <c r="C1001" t="s">
        <v>214</v>
      </c>
      <c r="D1001" t="s">
        <v>114</v>
      </c>
      <c r="E1001" t="s">
        <v>298</v>
      </c>
      <c r="F1001" s="31">
        <v>36.900001525878899</v>
      </c>
      <c r="G1001" s="31">
        <v>36.900001525878899</v>
      </c>
      <c r="H1001" s="25" t="s">
        <v>257</v>
      </c>
      <c r="I1001" s="31">
        <v>162.86833464025</v>
      </c>
      <c r="J1001">
        <v>10501</v>
      </c>
      <c r="K1001">
        <v>919</v>
      </c>
      <c r="L1001">
        <v>45406</v>
      </c>
      <c r="M1001">
        <v>32806</v>
      </c>
      <c r="N1001" s="31">
        <v>9607</v>
      </c>
      <c r="O1001" s="25" t="s">
        <v>257</v>
      </c>
      <c r="P1001" s="31">
        <v>7.2477922727066</v>
      </c>
      <c r="Q1001">
        <v>23528</v>
      </c>
      <c r="R1001">
        <v>816</v>
      </c>
      <c r="S1001">
        <v>60555</v>
      </c>
      <c r="T1001">
        <v>32781</v>
      </c>
      <c r="U1001" s="31">
        <v>22772</v>
      </c>
    </row>
    <row r="1002" spans="1:21" x14ac:dyDescent="0.35">
      <c r="A1002">
        <v>3</v>
      </c>
      <c r="B1002">
        <v>41</v>
      </c>
      <c r="C1002" t="s">
        <v>215</v>
      </c>
      <c r="D1002" t="s">
        <v>124</v>
      </c>
      <c r="E1002" t="s">
        <v>298</v>
      </c>
      <c r="F1002" s="31">
        <v>36.900001525878899</v>
      </c>
      <c r="G1002" s="31">
        <v>36.900001525878899</v>
      </c>
      <c r="H1002" s="25" t="s">
        <v>257</v>
      </c>
      <c r="I1002" s="31">
        <v>149.51151052978699</v>
      </c>
      <c r="J1002">
        <v>11137</v>
      </c>
      <c r="K1002">
        <v>919</v>
      </c>
      <c r="L1002">
        <v>50837</v>
      </c>
      <c r="M1002">
        <v>32806</v>
      </c>
      <c r="N1002" s="31">
        <v>10237</v>
      </c>
      <c r="O1002" s="25" t="s">
        <v>257</v>
      </c>
      <c r="P1002" s="31">
        <v>7.2414564646126598</v>
      </c>
      <c r="Q1002">
        <v>23649</v>
      </c>
      <c r="R1002">
        <v>816</v>
      </c>
      <c r="S1002">
        <v>56241</v>
      </c>
      <c r="T1002">
        <v>32781</v>
      </c>
      <c r="U1002" s="31">
        <v>22899</v>
      </c>
    </row>
    <row r="1003" spans="1:21" x14ac:dyDescent="0.35">
      <c r="A1003">
        <v>3</v>
      </c>
      <c r="B1003">
        <v>41</v>
      </c>
      <c r="C1003" t="s">
        <v>216</v>
      </c>
      <c r="D1003" t="s">
        <v>124</v>
      </c>
      <c r="E1003" t="s">
        <v>298</v>
      </c>
      <c r="F1003" s="31">
        <v>36.900001525878899</v>
      </c>
      <c r="G1003" s="31">
        <v>36.900001525878899</v>
      </c>
      <c r="H1003" s="25" t="s">
        <v>257</v>
      </c>
      <c r="I1003" s="31">
        <v>143.02007059321801</v>
      </c>
      <c r="J1003">
        <v>11465</v>
      </c>
      <c r="K1003">
        <v>919</v>
      </c>
      <c r="L1003">
        <v>42618</v>
      </c>
      <c r="M1003">
        <v>32806</v>
      </c>
      <c r="N1003" s="31">
        <v>10574</v>
      </c>
      <c r="O1003" s="25" t="s">
        <v>257</v>
      </c>
      <c r="P1003" s="31">
        <v>7.2677656078869104</v>
      </c>
      <c r="Q1003">
        <v>23947</v>
      </c>
      <c r="R1003">
        <v>816</v>
      </c>
      <c r="S1003">
        <v>55360</v>
      </c>
      <c r="T1003">
        <v>32781</v>
      </c>
      <c r="U1003" s="31">
        <v>23194</v>
      </c>
    </row>
    <row r="1004" spans="1:21" x14ac:dyDescent="0.35">
      <c r="A1004">
        <v>3</v>
      </c>
      <c r="B1004">
        <v>41</v>
      </c>
      <c r="C1004" t="s">
        <v>217</v>
      </c>
      <c r="D1004" t="s">
        <v>126</v>
      </c>
      <c r="E1004" t="s">
        <v>298</v>
      </c>
      <c r="F1004" s="31">
        <v>36.900001525878899</v>
      </c>
      <c r="G1004" s="31">
        <v>36.900001525878899</v>
      </c>
      <c r="H1004" s="25" t="s">
        <v>257</v>
      </c>
      <c r="I1004" s="31">
        <v>151.56138311361599</v>
      </c>
      <c r="J1004">
        <v>10952</v>
      </c>
      <c r="K1004">
        <v>838</v>
      </c>
      <c r="L1004">
        <v>47885</v>
      </c>
      <c r="M1004">
        <v>32795</v>
      </c>
      <c r="N1004" s="31">
        <v>10135</v>
      </c>
      <c r="O1004" s="25" t="s">
        <v>257</v>
      </c>
      <c r="P1004" s="31">
        <v>7.1642943365654803</v>
      </c>
      <c r="Q1004">
        <v>22636</v>
      </c>
      <c r="R1004">
        <v>861</v>
      </c>
      <c r="S1004">
        <v>51172</v>
      </c>
      <c r="T1004">
        <v>32778</v>
      </c>
      <c r="U1004" s="31">
        <v>21857</v>
      </c>
    </row>
    <row r="1005" spans="1:21" x14ac:dyDescent="0.35">
      <c r="A1005">
        <v>3</v>
      </c>
      <c r="B1005">
        <v>41</v>
      </c>
      <c r="C1005" t="s">
        <v>218</v>
      </c>
      <c r="D1005" t="s">
        <v>114</v>
      </c>
      <c r="E1005" t="s">
        <v>298</v>
      </c>
      <c r="F1005" s="31">
        <v>36.900001525878899</v>
      </c>
      <c r="G1005" s="31">
        <v>36.900001525878899</v>
      </c>
      <c r="H1005" s="25" t="s">
        <v>257</v>
      </c>
      <c r="I1005" s="31">
        <v>155.17613180161899</v>
      </c>
      <c r="J1005">
        <v>10777</v>
      </c>
      <c r="K1005">
        <v>838</v>
      </c>
      <c r="L1005">
        <v>47257</v>
      </c>
      <c r="M1005">
        <v>32795</v>
      </c>
      <c r="N1005" s="31">
        <v>9960</v>
      </c>
      <c r="O1005" s="25" t="s">
        <v>257</v>
      </c>
      <c r="P1005" s="31">
        <v>7.16377823686501</v>
      </c>
      <c r="Q1005">
        <v>22698</v>
      </c>
      <c r="R1005">
        <v>861</v>
      </c>
      <c r="S1005">
        <v>50877</v>
      </c>
      <c r="T1005">
        <v>32778</v>
      </c>
      <c r="U1005" s="31">
        <v>21907</v>
      </c>
    </row>
    <row r="1006" spans="1:21" x14ac:dyDescent="0.35">
      <c r="A1006">
        <v>3</v>
      </c>
      <c r="B1006">
        <v>41</v>
      </c>
      <c r="C1006" t="s">
        <v>219</v>
      </c>
      <c r="D1006" t="s">
        <v>126</v>
      </c>
      <c r="E1006" t="s">
        <v>298</v>
      </c>
      <c r="F1006" s="31">
        <v>36.900001525878899</v>
      </c>
      <c r="G1006" s="31">
        <v>36.900001525878899</v>
      </c>
      <c r="H1006" s="25" t="s">
        <v>257</v>
      </c>
      <c r="I1006" s="31">
        <v>145.99201604332299</v>
      </c>
      <c r="J1006">
        <v>11228</v>
      </c>
      <c r="K1006">
        <v>838</v>
      </c>
      <c r="L1006">
        <v>42680</v>
      </c>
      <c r="M1006">
        <v>32795</v>
      </c>
      <c r="N1006" s="31">
        <v>10417</v>
      </c>
      <c r="O1006" s="25" t="s">
        <v>257</v>
      </c>
      <c r="P1006" s="31">
        <v>7.1037033036406498</v>
      </c>
      <c r="Q1006">
        <v>21857</v>
      </c>
      <c r="R1006">
        <v>861</v>
      </c>
      <c r="S1006">
        <v>51883</v>
      </c>
      <c r="T1006">
        <v>32778</v>
      </c>
      <c r="U1006" s="31">
        <v>21058</v>
      </c>
    </row>
    <row r="1007" spans="1:21" x14ac:dyDescent="0.35">
      <c r="A1007">
        <v>3</v>
      </c>
      <c r="B1007">
        <v>41</v>
      </c>
      <c r="C1007" t="s">
        <v>220</v>
      </c>
      <c r="D1007" t="s">
        <v>126</v>
      </c>
      <c r="E1007" t="s">
        <v>298</v>
      </c>
      <c r="F1007" s="31">
        <v>36.900001525878899</v>
      </c>
      <c r="G1007" s="31">
        <v>36.900001525878899</v>
      </c>
      <c r="H1007" s="25" t="s">
        <v>257</v>
      </c>
      <c r="I1007" s="31">
        <v>151.92741603968699</v>
      </c>
      <c r="J1007">
        <v>10935</v>
      </c>
      <c r="K1007">
        <v>838</v>
      </c>
      <c r="L1007">
        <v>43461</v>
      </c>
      <c r="M1007">
        <v>32795</v>
      </c>
      <c r="N1007" s="31">
        <v>10117</v>
      </c>
      <c r="O1007" s="25" t="s">
        <v>257</v>
      </c>
      <c r="P1007" s="31">
        <v>7.1461362588961599</v>
      </c>
      <c r="Q1007">
        <v>22489</v>
      </c>
      <c r="R1007">
        <v>861</v>
      </c>
      <c r="S1007">
        <v>47873</v>
      </c>
      <c r="T1007">
        <v>32778</v>
      </c>
      <c r="U1007" s="31">
        <v>21699</v>
      </c>
    </row>
    <row r="1008" spans="1:21" x14ac:dyDescent="0.35">
      <c r="A1008">
        <v>3</v>
      </c>
      <c r="B1008">
        <v>41</v>
      </c>
      <c r="C1008" t="s">
        <v>221</v>
      </c>
      <c r="D1008" t="s">
        <v>126</v>
      </c>
      <c r="E1008" t="s">
        <v>298</v>
      </c>
      <c r="F1008" s="31">
        <v>36.900001525878899</v>
      </c>
      <c r="G1008" s="31">
        <v>36.900001525878899</v>
      </c>
      <c r="H1008" s="25" t="s">
        <v>257</v>
      </c>
      <c r="I1008" s="31">
        <v>129.52202966713301</v>
      </c>
      <c r="J1008">
        <v>12165</v>
      </c>
      <c r="K1008">
        <v>838</v>
      </c>
      <c r="L1008">
        <v>48504</v>
      </c>
      <c r="M1008">
        <v>32795</v>
      </c>
      <c r="N1008" s="31">
        <v>11351</v>
      </c>
      <c r="O1008" s="25" t="s">
        <v>257</v>
      </c>
      <c r="P1008" s="31">
        <v>7.07890705535445</v>
      </c>
      <c r="Q1008">
        <v>21547</v>
      </c>
      <c r="R1008">
        <v>861</v>
      </c>
      <c r="S1008">
        <v>55471</v>
      </c>
      <c r="T1008">
        <v>32778</v>
      </c>
      <c r="U1008" s="31">
        <v>20754</v>
      </c>
    </row>
    <row r="1009" spans="1:21" x14ac:dyDescent="0.35">
      <c r="A1009">
        <v>3</v>
      </c>
      <c r="B1009">
        <v>41</v>
      </c>
      <c r="C1009" t="s">
        <v>222</v>
      </c>
      <c r="D1009" t="s">
        <v>126</v>
      </c>
      <c r="E1009" t="s">
        <v>298</v>
      </c>
      <c r="F1009" s="31">
        <v>36.900001525878899</v>
      </c>
      <c r="G1009" s="31">
        <v>36.900001525878899</v>
      </c>
      <c r="H1009" s="25" t="s">
        <v>257</v>
      </c>
      <c r="I1009" s="31">
        <v>146.29992716347499</v>
      </c>
      <c r="J1009">
        <v>11215</v>
      </c>
      <c r="K1009">
        <v>838</v>
      </c>
      <c r="L1009">
        <v>41321</v>
      </c>
      <c r="M1009">
        <v>32795</v>
      </c>
      <c r="N1009" s="31">
        <v>10401</v>
      </c>
      <c r="O1009" s="25" t="s">
        <v>257</v>
      </c>
      <c r="P1009" s="31">
        <v>7.1960920726531103</v>
      </c>
      <c r="Q1009">
        <v>23047</v>
      </c>
      <c r="R1009">
        <v>861</v>
      </c>
      <c r="S1009">
        <v>48488</v>
      </c>
      <c r="T1009">
        <v>32778</v>
      </c>
      <c r="U1009" s="31">
        <v>22262</v>
      </c>
    </row>
    <row r="1010" spans="1:21" x14ac:dyDescent="0.35">
      <c r="A1010">
        <v>3</v>
      </c>
      <c r="B1010">
        <v>42</v>
      </c>
      <c r="C1010" t="s">
        <v>199</v>
      </c>
      <c r="D1010" t="s">
        <v>116</v>
      </c>
      <c r="E1010" t="s">
        <v>299</v>
      </c>
      <c r="F1010" s="31">
        <v>36.900001525878899</v>
      </c>
      <c r="G1010" s="31">
        <v>36.900001525878899</v>
      </c>
      <c r="H1010" s="25" t="s">
        <v>257</v>
      </c>
      <c r="I1010" s="31">
        <v>143.29130221387601</v>
      </c>
      <c r="J1010">
        <v>11402</v>
      </c>
      <c r="K1010">
        <v>883</v>
      </c>
      <c r="L1010">
        <v>45213</v>
      </c>
      <c r="M1010">
        <v>32788</v>
      </c>
      <c r="N1010" s="31">
        <v>10541</v>
      </c>
      <c r="O1010" s="25" t="s">
        <v>257</v>
      </c>
      <c r="P1010" s="31">
        <v>7.0991566264969901</v>
      </c>
      <c r="Q1010">
        <v>21942</v>
      </c>
      <c r="R1010">
        <v>994</v>
      </c>
      <c r="S1010">
        <v>49933</v>
      </c>
      <c r="T1010">
        <v>32775</v>
      </c>
      <c r="U1010" s="31">
        <v>21010</v>
      </c>
    </row>
    <row r="1011" spans="1:21" x14ac:dyDescent="0.35">
      <c r="A1011">
        <v>3</v>
      </c>
      <c r="B1011">
        <v>42</v>
      </c>
      <c r="C1011" t="s">
        <v>200</v>
      </c>
      <c r="D1011" t="s">
        <v>116</v>
      </c>
      <c r="E1011" t="s">
        <v>299</v>
      </c>
      <c r="F1011" s="31">
        <v>36.900001525878899</v>
      </c>
      <c r="G1011" s="31">
        <v>36.900001525878899</v>
      </c>
      <c r="H1011" s="25" t="s">
        <v>257</v>
      </c>
      <c r="I1011" s="31">
        <v>122.742124545038</v>
      </c>
      <c r="J1011">
        <v>12618</v>
      </c>
      <c r="K1011">
        <v>883</v>
      </c>
      <c r="L1011">
        <v>46540</v>
      </c>
      <c r="M1011">
        <v>32788</v>
      </c>
      <c r="N1011" s="31">
        <v>11763</v>
      </c>
      <c r="O1011" s="25" t="s">
        <v>257</v>
      </c>
      <c r="P1011" s="31">
        <v>7.07308436676374</v>
      </c>
      <c r="Q1011">
        <v>21468</v>
      </c>
      <c r="R1011">
        <v>994</v>
      </c>
      <c r="S1011">
        <v>49490</v>
      </c>
      <c r="T1011">
        <v>32775</v>
      </c>
      <c r="U1011" s="31">
        <v>20625</v>
      </c>
    </row>
    <row r="1012" spans="1:21" x14ac:dyDescent="0.35">
      <c r="A1012">
        <v>3</v>
      </c>
      <c r="B1012">
        <v>42</v>
      </c>
      <c r="C1012" t="s">
        <v>201</v>
      </c>
      <c r="D1012" t="s">
        <v>116</v>
      </c>
      <c r="E1012" t="s">
        <v>299</v>
      </c>
      <c r="F1012" s="31">
        <v>36.900001525878899</v>
      </c>
      <c r="G1012" s="31">
        <v>36.900001525878899</v>
      </c>
      <c r="H1012" s="25" t="s">
        <v>257</v>
      </c>
      <c r="I1012" s="31">
        <v>145.89602531529499</v>
      </c>
      <c r="J1012">
        <v>11264</v>
      </c>
      <c r="K1012">
        <v>883</v>
      </c>
      <c r="L1012">
        <v>44765</v>
      </c>
      <c r="M1012">
        <v>32788</v>
      </c>
      <c r="N1012" s="31">
        <v>10404</v>
      </c>
      <c r="O1012" s="25" t="s">
        <v>257</v>
      </c>
      <c r="P1012" s="31">
        <v>7.1708866768346002</v>
      </c>
      <c r="Q1012">
        <v>22816</v>
      </c>
      <c r="R1012">
        <v>994</v>
      </c>
      <c r="S1012">
        <v>49061</v>
      </c>
      <c r="T1012">
        <v>32775</v>
      </c>
      <c r="U1012" s="31">
        <v>21893</v>
      </c>
    </row>
    <row r="1013" spans="1:21" x14ac:dyDescent="0.35">
      <c r="A1013">
        <v>3</v>
      </c>
      <c r="B1013">
        <v>42</v>
      </c>
      <c r="C1013" t="s">
        <v>202</v>
      </c>
      <c r="D1013" t="s">
        <v>116</v>
      </c>
      <c r="E1013" t="s">
        <v>299</v>
      </c>
      <c r="F1013" s="31">
        <v>36.900001525878899</v>
      </c>
      <c r="G1013" s="31">
        <v>36.900001525878899</v>
      </c>
      <c r="H1013" s="25" t="s">
        <v>257</v>
      </c>
      <c r="I1013" s="31">
        <v>150.48710758039499</v>
      </c>
      <c r="J1013">
        <v>11033</v>
      </c>
      <c r="K1013">
        <v>883</v>
      </c>
      <c r="L1013">
        <v>50413</v>
      </c>
      <c r="M1013">
        <v>32788</v>
      </c>
      <c r="N1013" s="31">
        <v>10171</v>
      </c>
      <c r="O1013" s="25" t="s">
        <v>257</v>
      </c>
      <c r="P1013" s="31">
        <v>7.1799143713356397</v>
      </c>
      <c r="Q1013">
        <v>22920</v>
      </c>
      <c r="R1013">
        <v>994</v>
      </c>
      <c r="S1013">
        <v>50900</v>
      </c>
      <c r="T1013">
        <v>32775</v>
      </c>
      <c r="U1013" s="31">
        <v>21998</v>
      </c>
    </row>
    <row r="1014" spans="1:21" x14ac:dyDescent="0.35">
      <c r="A1014">
        <v>3</v>
      </c>
      <c r="B1014">
        <v>42</v>
      </c>
      <c r="C1014" t="s">
        <v>203</v>
      </c>
      <c r="D1014" t="s">
        <v>114</v>
      </c>
      <c r="E1014" t="s">
        <v>299</v>
      </c>
      <c r="F1014" s="31">
        <v>36.900001525878899</v>
      </c>
      <c r="G1014" s="31">
        <v>36.900001525878899</v>
      </c>
      <c r="H1014" s="25" t="s">
        <v>257</v>
      </c>
      <c r="I1014" s="31">
        <v>148.214836963778</v>
      </c>
      <c r="J1014">
        <v>11146</v>
      </c>
      <c r="K1014">
        <v>883</v>
      </c>
      <c r="L1014">
        <v>47481</v>
      </c>
      <c r="M1014">
        <v>32788</v>
      </c>
      <c r="N1014" s="31">
        <v>10285</v>
      </c>
      <c r="O1014" s="25" t="s">
        <v>257</v>
      </c>
      <c r="P1014" s="31">
        <v>7.2687844698364303</v>
      </c>
      <c r="Q1014">
        <v>24183</v>
      </c>
      <c r="R1014">
        <v>994</v>
      </c>
      <c r="S1014">
        <v>48005</v>
      </c>
      <c r="T1014">
        <v>32775</v>
      </c>
      <c r="U1014" s="31">
        <v>23282</v>
      </c>
    </row>
    <row r="1015" spans="1:21" x14ac:dyDescent="0.35">
      <c r="A1015">
        <v>3</v>
      </c>
      <c r="B1015">
        <v>42</v>
      </c>
      <c r="C1015" t="s">
        <v>204</v>
      </c>
      <c r="D1015" t="s">
        <v>116</v>
      </c>
      <c r="E1015" t="s">
        <v>299</v>
      </c>
      <c r="F1015" s="31">
        <v>36.900001525878899</v>
      </c>
      <c r="G1015" s="31">
        <v>36.900001525878899</v>
      </c>
      <c r="H1015" s="25" t="s">
        <v>257</v>
      </c>
      <c r="I1015" s="31">
        <v>146.88327446894201</v>
      </c>
      <c r="J1015">
        <v>11208</v>
      </c>
      <c r="K1015">
        <v>883</v>
      </c>
      <c r="L1015">
        <v>46649</v>
      </c>
      <c r="M1015">
        <v>32788</v>
      </c>
      <c r="N1015" s="31">
        <v>10353</v>
      </c>
      <c r="O1015" s="25" t="s">
        <v>257</v>
      </c>
      <c r="P1015" s="31">
        <v>7.0978680944272297</v>
      </c>
      <c r="Q1015">
        <v>21861</v>
      </c>
      <c r="R1015">
        <v>994</v>
      </c>
      <c r="S1015">
        <v>57745</v>
      </c>
      <c r="T1015">
        <v>32775</v>
      </c>
      <c r="U1015" s="31">
        <v>20934</v>
      </c>
    </row>
    <row r="1016" spans="1:21" x14ac:dyDescent="0.35">
      <c r="A1016">
        <v>3</v>
      </c>
      <c r="B1016">
        <v>42</v>
      </c>
      <c r="C1016" t="s">
        <v>205</v>
      </c>
      <c r="D1016" t="s">
        <v>122</v>
      </c>
      <c r="E1016" t="s">
        <v>299</v>
      </c>
      <c r="F1016" s="31">
        <v>36.900001525878899</v>
      </c>
      <c r="G1016" s="31">
        <v>36.900001525878899</v>
      </c>
      <c r="H1016" s="25" t="s">
        <v>257</v>
      </c>
      <c r="I1016" s="31">
        <v>154.95622324433</v>
      </c>
      <c r="J1016">
        <v>10912</v>
      </c>
      <c r="K1016">
        <v>981</v>
      </c>
      <c r="L1016">
        <v>46518</v>
      </c>
      <c r="M1016">
        <v>32792</v>
      </c>
      <c r="N1016" s="31">
        <v>9954</v>
      </c>
      <c r="O1016" s="25" t="s">
        <v>257</v>
      </c>
      <c r="P1016" s="31">
        <v>7.1501640462000902</v>
      </c>
      <c r="Q1016">
        <v>22674</v>
      </c>
      <c r="R1016">
        <v>1043</v>
      </c>
      <c r="S1016">
        <v>52353</v>
      </c>
      <c r="T1016">
        <v>32769</v>
      </c>
      <c r="U1016" s="31">
        <v>21693</v>
      </c>
    </row>
    <row r="1017" spans="1:21" x14ac:dyDescent="0.35">
      <c r="A1017">
        <v>3</v>
      </c>
      <c r="B1017">
        <v>42</v>
      </c>
      <c r="C1017" t="s">
        <v>206</v>
      </c>
      <c r="D1017" t="s">
        <v>122</v>
      </c>
      <c r="E1017" t="s">
        <v>299</v>
      </c>
      <c r="F1017" s="31">
        <v>36.900001525878899</v>
      </c>
      <c r="G1017" s="31">
        <v>36.900001525878899</v>
      </c>
      <c r="H1017" s="25" t="s">
        <v>257</v>
      </c>
      <c r="I1017" s="31">
        <v>173.66151644999101</v>
      </c>
      <c r="J1017">
        <v>10101</v>
      </c>
      <c r="K1017">
        <v>981</v>
      </c>
      <c r="L1017">
        <v>43475</v>
      </c>
      <c r="M1017">
        <v>32792</v>
      </c>
      <c r="N1017" s="31">
        <v>9138</v>
      </c>
      <c r="O1017" s="25" t="s">
        <v>257</v>
      </c>
      <c r="P1017" s="31">
        <v>6.8884696633612501</v>
      </c>
      <c r="Q1017">
        <v>19164</v>
      </c>
      <c r="R1017">
        <v>1043</v>
      </c>
      <c r="S1017">
        <v>51604</v>
      </c>
      <c r="T1017">
        <v>32769</v>
      </c>
      <c r="U1017" s="31">
        <v>18177</v>
      </c>
    </row>
    <row r="1018" spans="1:21" x14ac:dyDescent="0.35">
      <c r="A1018">
        <v>3</v>
      </c>
      <c r="B1018">
        <v>42</v>
      </c>
      <c r="C1018" t="s">
        <v>207</v>
      </c>
      <c r="D1018" t="s">
        <v>114</v>
      </c>
      <c r="E1018" t="s">
        <v>299</v>
      </c>
      <c r="F1018" s="31">
        <v>36.900001525878899</v>
      </c>
      <c r="G1018" s="31">
        <v>36.900001525878899</v>
      </c>
      <c r="H1018" s="25" t="s">
        <v>257</v>
      </c>
      <c r="I1018" s="31">
        <v>138.86990988625499</v>
      </c>
      <c r="J1018">
        <v>11739</v>
      </c>
      <c r="K1018">
        <v>981</v>
      </c>
      <c r="L1018">
        <v>46633</v>
      </c>
      <c r="M1018">
        <v>32792</v>
      </c>
      <c r="N1018" s="31">
        <v>10782</v>
      </c>
      <c r="O1018" s="25" t="s">
        <v>257</v>
      </c>
      <c r="P1018" s="31">
        <v>7.3759259816181002</v>
      </c>
      <c r="Q1018">
        <v>25670</v>
      </c>
      <c r="R1018">
        <v>1043</v>
      </c>
      <c r="S1018">
        <v>58337</v>
      </c>
      <c r="T1018">
        <v>32769</v>
      </c>
      <c r="U1018" s="31">
        <v>24692</v>
      </c>
    </row>
    <row r="1019" spans="1:21" x14ac:dyDescent="0.35">
      <c r="A1019">
        <v>3</v>
      </c>
      <c r="B1019">
        <v>42</v>
      </c>
      <c r="C1019" t="s">
        <v>208</v>
      </c>
      <c r="D1019" t="s">
        <v>122</v>
      </c>
      <c r="E1019" t="s">
        <v>299</v>
      </c>
      <c r="F1019" s="31">
        <v>36.900001525878899</v>
      </c>
      <c r="G1019" s="31">
        <v>36.900001525878899</v>
      </c>
      <c r="H1019" s="25" t="s">
        <v>257</v>
      </c>
      <c r="I1019" s="31">
        <v>147.40988383736001</v>
      </c>
      <c r="J1019">
        <v>11282</v>
      </c>
      <c r="K1019">
        <v>981</v>
      </c>
      <c r="L1019">
        <v>46173</v>
      </c>
      <c r="M1019">
        <v>32792</v>
      </c>
      <c r="N1019" s="31">
        <v>10326</v>
      </c>
      <c r="O1019" s="25" t="s">
        <v>257</v>
      </c>
      <c r="P1019" s="31">
        <v>7.1323125881360401</v>
      </c>
      <c r="Q1019">
        <v>22296</v>
      </c>
      <c r="R1019">
        <v>1043</v>
      </c>
      <c r="S1019">
        <v>51576</v>
      </c>
      <c r="T1019">
        <v>32769</v>
      </c>
      <c r="U1019" s="31">
        <v>21363</v>
      </c>
    </row>
    <row r="1020" spans="1:21" x14ac:dyDescent="0.35">
      <c r="A1020">
        <v>3</v>
      </c>
      <c r="B1020">
        <v>42</v>
      </c>
      <c r="C1020" t="s">
        <v>209</v>
      </c>
      <c r="D1020" t="s">
        <v>122</v>
      </c>
      <c r="E1020" t="s">
        <v>299</v>
      </c>
      <c r="F1020" s="31">
        <v>36.900001525878899</v>
      </c>
      <c r="G1020" s="31">
        <v>36.900001525878899</v>
      </c>
      <c r="H1020" s="25" t="s">
        <v>257</v>
      </c>
      <c r="I1020" s="31">
        <v>124.26195372638</v>
      </c>
      <c r="J1020">
        <v>12620</v>
      </c>
      <c r="K1020">
        <v>981</v>
      </c>
      <c r="L1020">
        <v>46594</v>
      </c>
      <c r="M1020">
        <v>32792</v>
      </c>
      <c r="N1020" s="31">
        <v>11663</v>
      </c>
      <c r="O1020" s="25" t="s">
        <v>257</v>
      </c>
      <c r="P1020" s="31">
        <v>7.2850504601503498</v>
      </c>
      <c r="Q1020">
        <v>24465</v>
      </c>
      <c r="R1020">
        <v>1043</v>
      </c>
      <c r="S1020">
        <v>49956</v>
      </c>
      <c r="T1020">
        <v>32769</v>
      </c>
      <c r="U1020" s="31">
        <v>23500</v>
      </c>
    </row>
    <row r="1021" spans="1:21" x14ac:dyDescent="0.35">
      <c r="A1021">
        <v>3</v>
      </c>
      <c r="B1021">
        <v>42</v>
      </c>
      <c r="C1021" t="s">
        <v>210</v>
      </c>
      <c r="D1021" t="s">
        <v>122</v>
      </c>
      <c r="E1021" t="s">
        <v>299</v>
      </c>
      <c r="F1021" s="31">
        <v>36.900001525878899</v>
      </c>
      <c r="G1021" s="31">
        <v>36.900001525878899</v>
      </c>
      <c r="H1021" s="25" t="s">
        <v>257</v>
      </c>
      <c r="I1021" s="31">
        <v>147.116983581032</v>
      </c>
      <c r="J1021">
        <v>11297</v>
      </c>
      <c r="K1021">
        <v>981</v>
      </c>
      <c r="L1021">
        <v>46323</v>
      </c>
      <c r="M1021">
        <v>32792</v>
      </c>
      <c r="N1021" s="31">
        <v>10341</v>
      </c>
      <c r="O1021" s="25" t="s">
        <v>257</v>
      </c>
      <c r="P1021" s="31">
        <v>7.1713953696844204</v>
      </c>
      <c r="Q1021">
        <v>22936</v>
      </c>
      <c r="R1021">
        <v>1043</v>
      </c>
      <c r="S1021">
        <v>51028</v>
      </c>
      <c r="T1021">
        <v>32769</v>
      </c>
      <c r="U1021" s="31">
        <v>21978</v>
      </c>
    </row>
    <row r="1022" spans="1:21" x14ac:dyDescent="0.35">
      <c r="A1022">
        <v>3</v>
      </c>
      <c r="B1022">
        <v>42</v>
      </c>
      <c r="C1022" t="s">
        <v>211</v>
      </c>
      <c r="D1022" t="s">
        <v>124</v>
      </c>
      <c r="E1022" t="s">
        <v>299</v>
      </c>
      <c r="F1022" s="31">
        <v>36.900001525878899</v>
      </c>
      <c r="G1022" s="31">
        <v>36.900001525878899</v>
      </c>
      <c r="H1022" s="25" t="s">
        <v>257</v>
      </c>
      <c r="I1022" s="31">
        <v>152.52268160934301</v>
      </c>
      <c r="J1022">
        <v>10968</v>
      </c>
      <c r="K1022">
        <v>919</v>
      </c>
      <c r="L1022">
        <v>44382</v>
      </c>
      <c r="M1022">
        <v>32806</v>
      </c>
      <c r="N1022" s="31">
        <v>10071</v>
      </c>
      <c r="O1022" s="25" t="s">
        <v>257</v>
      </c>
      <c r="P1022" s="31">
        <v>7.1109062241364303</v>
      </c>
      <c r="Q1022">
        <v>21889</v>
      </c>
      <c r="R1022">
        <v>816</v>
      </c>
      <c r="S1022">
        <v>51291</v>
      </c>
      <c r="T1022">
        <v>32781</v>
      </c>
      <c r="U1022" s="31">
        <v>21132</v>
      </c>
    </row>
    <row r="1023" spans="1:21" x14ac:dyDescent="0.35">
      <c r="A1023">
        <v>3</v>
      </c>
      <c r="B1023">
        <v>42</v>
      </c>
      <c r="C1023" t="s">
        <v>212</v>
      </c>
      <c r="D1023" t="s">
        <v>124</v>
      </c>
      <c r="E1023" t="s">
        <v>299</v>
      </c>
      <c r="F1023" s="31">
        <v>36.900001525878899</v>
      </c>
      <c r="G1023" s="31">
        <v>36.900001525878899</v>
      </c>
      <c r="H1023" s="25" t="s">
        <v>257</v>
      </c>
      <c r="I1023" s="31">
        <v>151.113841552201</v>
      </c>
      <c r="J1023">
        <v>11034</v>
      </c>
      <c r="K1023">
        <v>919</v>
      </c>
      <c r="L1023">
        <v>43876</v>
      </c>
      <c r="M1023">
        <v>32806</v>
      </c>
      <c r="N1023" s="31">
        <v>10140</v>
      </c>
      <c r="O1023" s="25" t="s">
        <v>257</v>
      </c>
      <c r="P1023" s="31">
        <v>7.1298503517867102</v>
      </c>
      <c r="Q1023">
        <v>22163</v>
      </c>
      <c r="R1023">
        <v>816</v>
      </c>
      <c r="S1023">
        <v>52869</v>
      </c>
      <c r="T1023">
        <v>32781</v>
      </c>
      <c r="U1023" s="31">
        <v>21422</v>
      </c>
    </row>
    <row r="1024" spans="1:21" x14ac:dyDescent="0.35">
      <c r="A1024">
        <v>3</v>
      </c>
      <c r="B1024">
        <v>42</v>
      </c>
      <c r="C1024" t="s">
        <v>213</v>
      </c>
      <c r="D1024" t="s">
        <v>124</v>
      </c>
      <c r="E1024" t="s">
        <v>299</v>
      </c>
      <c r="F1024" s="31">
        <v>36.900001525878899</v>
      </c>
      <c r="G1024" s="31">
        <v>36.900001525878899</v>
      </c>
      <c r="H1024" s="25" t="s">
        <v>257</v>
      </c>
      <c r="I1024" s="31">
        <v>152.9346570038</v>
      </c>
      <c r="J1024">
        <v>10947</v>
      </c>
      <c r="K1024">
        <v>919</v>
      </c>
      <c r="L1024">
        <v>43082</v>
      </c>
      <c r="M1024">
        <v>32806</v>
      </c>
      <c r="N1024" s="31">
        <v>10051</v>
      </c>
      <c r="O1024" s="25" t="s">
        <v>257</v>
      </c>
      <c r="P1024" s="31">
        <v>7.1169595632221698</v>
      </c>
      <c r="Q1024">
        <v>21916</v>
      </c>
      <c r="R1024">
        <v>816</v>
      </c>
      <c r="S1024">
        <v>48840</v>
      </c>
      <c r="T1024">
        <v>32781</v>
      </c>
      <c r="U1024" s="31">
        <v>21165</v>
      </c>
    </row>
    <row r="1025" spans="1:21" x14ac:dyDescent="0.35">
      <c r="A1025">
        <v>3</v>
      </c>
      <c r="B1025">
        <v>42</v>
      </c>
      <c r="C1025" t="s">
        <v>214</v>
      </c>
      <c r="D1025" t="s">
        <v>114</v>
      </c>
      <c r="E1025" t="s">
        <v>299</v>
      </c>
      <c r="F1025" s="31">
        <v>36.900001525878899</v>
      </c>
      <c r="G1025" s="31">
        <v>36.900001525878899</v>
      </c>
      <c r="H1025" s="25" t="s">
        <v>257</v>
      </c>
      <c r="I1025" s="31">
        <v>162.47706441002401</v>
      </c>
      <c r="J1025">
        <v>10503</v>
      </c>
      <c r="K1025">
        <v>919</v>
      </c>
      <c r="L1025">
        <v>45405</v>
      </c>
      <c r="M1025">
        <v>32806</v>
      </c>
      <c r="N1025" s="31">
        <v>9609</v>
      </c>
      <c r="O1025" s="25" t="s">
        <v>257</v>
      </c>
      <c r="P1025" s="31">
        <v>7.2462028334857296</v>
      </c>
      <c r="Q1025">
        <v>23506</v>
      </c>
      <c r="R1025">
        <v>816</v>
      </c>
      <c r="S1025">
        <v>60554</v>
      </c>
      <c r="T1025">
        <v>32781</v>
      </c>
      <c r="U1025" s="31">
        <v>22751</v>
      </c>
    </row>
    <row r="1026" spans="1:21" x14ac:dyDescent="0.35">
      <c r="A1026">
        <v>3</v>
      </c>
      <c r="B1026">
        <v>42</v>
      </c>
      <c r="C1026" t="s">
        <v>215</v>
      </c>
      <c r="D1026" t="s">
        <v>124</v>
      </c>
      <c r="E1026" t="s">
        <v>299</v>
      </c>
      <c r="F1026" s="31">
        <v>36.900001525878899</v>
      </c>
      <c r="G1026" s="31">
        <v>36.900001525878899</v>
      </c>
      <c r="H1026" s="25" t="s">
        <v>257</v>
      </c>
      <c r="I1026" s="31">
        <v>149.00636606026799</v>
      </c>
      <c r="J1026">
        <v>11145</v>
      </c>
      <c r="K1026">
        <v>919</v>
      </c>
      <c r="L1026">
        <v>50836</v>
      </c>
      <c r="M1026">
        <v>32806</v>
      </c>
      <c r="N1026" s="31">
        <v>10245</v>
      </c>
      <c r="O1026" s="25" t="s">
        <v>257</v>
      </c>
      <c r="P1026" s="31">
        <v>7.2379316083386698</v>
      </c>
      <c r="Q1026">
        <v>23602</v>
      </c>
      <c r="R1026">
        <v>816</v>
      </c>
      <c r="S1026">
        <v>56241</v>
      </c>
      <c r="T1026">
        <v>32781</v>
      </c>
      <c r="U1026" s="31">
        <v>22852</v>
      </c>
    </row>
    <row r="1027" spans="1:21" x14ac:dyDescent="0.35">
      <c r="A1027">
        <v>3</v>
      </c>
      <c r="B1027">
        <v>42</v>
      </c>
      <c r="C1027" t="s">
        <v>216</v>
      </c>
      <c r="D1027" t="s">
        <v>124</v>
      </c>
      <c r="E1027" t="s">
        <v>299</v>
      </c>
      <c r="F1027" s="31">
        <v>36.900001525878899</v>
      </c>
      <c r="G1027" s="31">
        <v>36.900001525878899</v>
      </c>
      <c r="H1027" s="25" t="s">
        <v>257</v>
      </c>
      <c r="I1027" s="31">
        <v>142.89801079588099</v>
      </c>
      <c r="J1027">
        <v>11453</v>
      </c>
      <c r="K1027">
        <v>919</v>
      </c>
      <c r="L1027">
        <v>42618</v>
      </c>
      <c r="M1027">
        <v>32806</v>
      </c>
      <c r="N1027" s="31">
        <v>10562</v>
      </c>
      <c r="O1027" s="25" t="s">
        <v>257</v>
      </c>
      <c r="P1027" s="31">
        <v>7.2643826927959001</v>
      </c>
      <c r="Q1027">
        <v>23902</v>
      </c>
      <c r="R1027">
        <v>816</v>
      </c>
      <c r="S1027">
        <v>55360</v>
      </c>
      <c r="T1027">
        <v>32781</v>
      </c>
      <c r="U1027" s="31">
        <v>23149</v>
      </c>
    </row>
    <row r="1028" spans="1:21" x14ac:dyDescent="0.35">
      <c r="A1028">
        <v>3</v>
      </c>
      <c r="B1028">
        <v>42</v>
      </c>
      <c r="C1028" t="s">
        <v>217</v>
      </c>
      <c r="D1028" t="s">
        <v>126</v>
      </c>
      <c r="E1028" t="s">
        <v>299</v>
      </c>
      <c r="F1028" s="31">
        <v>36.900001525878899</v>
      </c>
      <c r="G1028" s="31">
        <v>36.900001525878899</v>
      </c>
      <c r="H1028" s="25" t="s">
        <v>257</v>
      </c>
      <c r="I1028" s="31">
        <v>151.17469665561299</v>
      </c>
      <c r="J1028">
        <v>10954</v>
      </c>
      <c r="K1028">
        <v>838</v>
      </c>
      <c r="L1028">
        <v>47884</v>
      </c>
      <c r="M1028">
        <v>32795</v>
      </c>
      <c r="N1028" s="31">
        <v>10137</v>
      </c>
      <c r="O1028" s="25" t="s">
        <v>257</v>
      </c>
      <c r="P1028" s="31">
        <v>7.1618179637882298</v>
      </c>
      <c r="Q1028">
        <v>22602</v>
      </c>
      <c r="R1028">
        <v>861</v>
      </c>
      <c r="S1028">
        <v>51171</v>
      </c>
      <c r="T1028">
        <v>32778</v>
      </c>
      <c r="U1028" s="31">
        <v>21824</v>
      </c>
    </row>
    <row r="1029" spans="1:21" x14ac:dyDescent="0.35">
      <c r="A1029">
        <v>3</v>
      </c>
      <c r="B1029">
        <v>42</v>
      </c>
      <c r="C1029" t="s">
        <v>218</v>
      </c>
      <c r="D1029" t="s">
        <v>114</v>
      </c>
      <c r="E1029" t="s">
        <v>299</v>
      </c>
      <c r="F1029" s="31">
        <v>36.900001525878899</v>
      </c>
      <c r="G1029" s="31">
        <v>36.900001525878899</v>
      </c>
      <c r="H1029" s="25" t="s">
        <v>257</v>
      </c>
      <c r="I1029" s="31">
        <v>155.16687466842399</v>
      </c>
      <c r="J1029">
        <v>10761</v>
      </c>
      <c r="K1029">
        <v>838</v>
      </c>
      <c r="L1029">
        <v>47257</v>
      </c>
      <c r="M1029">
        <v>32795</v>
      </c>
      <c r="N1029" s="31">
        <v>9944</v>
      </c>
      <c r="O1029" s="25" t="s">
        <v>257</v>
      </c>
      <c r="P1029" s="31">
        <v>7.1615327828428201</v>
      </c>
      <c r="Q1029">
        <v>22668</v>
      </c>
      <c r="R1029">
        <v>861</v>
      </c>
      <c r="S1029">
        <v>50877</v>
      </c>
      <c r="T1029">
        <v>32778</v>
      </c>
      <c r="U1029" s="31">
        <v>21877</v>
      </c>
    </row>
    <row r="1030" spans="1:21" x14ac:dyDescent="0.35">
      <c r="A1030">
        <v>3</v>
      </c>
      <c r="B1030">
        <v>42</v>
      </c>
      <c r="C1030" t="s">
        <v>219</v>
      </c>
      <c r="D1030" t="s">
        <v>126</v>
      </c>
      <c r="E1030" t="s">
        <v>299</v>
      </c>
      <c r="F1030" s="31">
        <v>36.900001525878899</v>
      </c>
      <c r="G1030" s="31">
        <v>36.900001525878899</v>
      </c>
      <c r="H1030" s="25" t="s">
        <v>257</v>
      </c>
      <c r="I1030" s="31">
        <v>145.64591966909501</v>
      </c>
      <c r="J1030">
        <v>11228</v>
      </c>
      <c r="K1030">
        <v>838</v>
      </c>
      <c r="L1030">
        <v>42680</v>
      </c>
      <c r="M1030">
        <v>32795</v>
      </c>
      <c r="N1030" s="31">
        <v>10417</v>
      </c>
      <c r="O1030" s="25" t="s">
        <v>257</v>
      </c>
      <c r="P1030" s="31">
        <v>7.1000277243693599</v>
      </c>
      <c r="Q1030">
        <v>21807</v>
      </c>
      <c r="R1030">
        <v>861</v>
      </c>
      <c r="S1030">
        <v>51882</v>
      </c>
      <c r="T1030">
        <v>32778</v>
      </c>
      <c r="U1030" s="31">
        <v>21009</v>
      </c>
    </row>
    <row r="1031" spans="1:21" x14ac:dyDescent="0.35">
      <c r="A1031">
        <v>3</v>
      </c>
      <c r="B1031">
        <v>42</v>
      </c>
      <c r="C1031" t="s">
        <v>220</v>
      </c>
      <c r="D1031" t="s">
        <v>126</v>
      </c>
      <c r="E1031" t="s">
        <v>299</v>
      </c>
      <c r="F1031" s="31">
        <v>36.900001525878899</v>
      </c>
      <c r="G1031" s="31">
        <v>36.900001525878899</v>
      </c>
      <c r="H1031" s="25" t="s">
        <v>257</v>
      </c>
      <c r="I1031" s="31">
        <v>151.43881886461099</v>
      </c>
      <c r="J1031">
        <v>10942</v>
      </c>
      <c r="K1031">
        <v>838</v>
      </c>
      <c r="L1031">
        <v>43461</v>
      </c>
      <c r="M1031">
        <v>32795</v>
      </c>
      <c r="N1031" s="31">
        <v>10124</v>
      </c>
      <c r="O1031" s="25" t="s">
        <v>257</v>
      </c>
      <c r="P1031" s="31">
        <v>7.1421743100509003</v>
      </c>
      <c r="Q1031">
        <v>22436</v>
      </c>
      <c r="R1031">
        <v>861</v>
      </c>
      <c r="S1031">
        <v>47873</v>
      </c>
      <c r="T1031">
        <v>32778</v>
      </c>
      <c r="U1031" s="31">
        <v>21646</v>
      </c>
    </row>
    <row r="1032" spans="1:21" x14ac:dyDescent="0.35">
      <c r="A1032">
        <v>3</v>
      </c>
      <c r="B1032">
        <v>42</v>
      </c>
      <c r="C1032" t="s">
        <v>221</v>
      </c>
      <c r="D1032" t="s">
        <v>126</v>
      </c>
      <c r="E1032" t="s">
        <v>299</v>
      </c>
      <c r="F1032" s="31">
        <v>36.900001525878899</v>
      </c>
      <c r="G1032" s="31">
        <v>36.900001525878899</v>
      </c>
      <c r="H1032" s="25" t="s">
        <v>257</v>
      </c>
      <c r="I1032" s="31">
        <v>128.59519266744999</v>
      </c>
      <c r="J1032">
        <v>12201</v>
      </c>
      <c r="K1032">
        <v>838</v>
      </c>
      <c r="L1032">
        <v>48504</v>
      </c>
      <c r="M1032">
        <v>32795</v>
      </c>
      <c r="N1032" s="31">
        <v>11387</v>
      </c>
      <c r="O1032" s="25" t="s">
        <v>257</v>
      </c>
      <c r="P1032" s="31">
        <v>7.0690929686189001</v>
      </c>
      <c r="Q1032">
        <v>21416</v>
      </c>
      <c r="R1032">
        <v>861</v>
      </c>
      <c r="S1032">
        <v>55470</v>
      </c>
      <c r="T1032">
        <v>32778</v>
      </c>
      <c r="U1032" s="31">
        <v>20623</v>
      </c>
    </row>
    <row r="1033" spans="1:21" x14ac:dyDescent="0.35">
      <c r="A1033">
        <v>3</v>
      </c>
      <c r="B1033">
        <v>42</v>
      </c>
      <c r="C1033" t="s">
        <v>222</v>
      </c>
      <c r="D1033" t="s">
        <v>126</v>
      </c>
      <c r="E1033" t="s">
        <v>299</v>
      </c>
      <c r="F1033" s="31">
        <v>36.900001525878899</v>
      </c>
      <c r="G1033" s="31">
        <v>36.900001525878899</v>
      </c>
      <c r="H1033" s="25" t="s">
        <v>257</v>
      </c>
      <c r="I1033" s="31">
        <v>146.16606979023899</v>
      </c>
      <c r="J1033">
        <v>11202</v>
      </c>
      <c r="K1033">
        <v>838</v>
      </c>
      <c r="L1033">
        <v>41320</v>
      </c>
      <c r="M1033">
        <v>32795</v>
      </c>
      <c r="N1033" s="31">
        <v>10390</v>
      </c>
      <c r="O1033" s="25" t="s">
        <v>257</v>
      </c>
      <c r="P1033" s="31">
        <v>7.1917360285329899</v>
      </c>
      <c r="Q1033">
        <v>22989</v>
      </c>
      <c r="R1033">
        <v>861</v>
      </c>
      <c r="S1033">
        <v>48488</v>
      </c>
      <c r="T1033">
        <v>32778</v>
      </c>
      <c r="U1033" s="31">
        <v>22204</v>
      </c>
    </row>
    <row r="1034" spans="1:21" x14ac:dyDescent="0.35">
      <c r="A1034">
        <v>3</v>
      </c>
      <c r="B1034">
        <v>43</v>
      </c>
      <c r="C1034" t="s">
        <v>199</v>
      </c>
      <c r="D1034" t="s">
        <v>116</v>
      </c>
      <c r="E1034" t="s">
        <v>300</v>
      </c>
      <c r="F1034" s="31">
        <v>36.900001525878899</v>
      </c>
      <c r="G1034" s="31">
        <v>36.900001525878899</v>
      </c>
      <c r="H1034" s="25" t="s">
        <v>257</v>
      </c>
      <c r="I1034" s="31">
        <v>143.11560527359299</v>
      </c>
      <c r="J1034">
        <v>11415</v>
      </c>
      <c r="K1034">
        <v>883</v>
      </c>
      <c r="L1034">
        <v>45213</v>
      </c>
      <c r="M1034">
        <v>32788</v>
      </c>
      <c r="N1034" s="31">
        <v>10554</v>
      </c>
      <c r="O1034" s="25" t="s">
        <v>257</v>
      </c>
      <c r="P1034" s="31">
        <v>7.0936840208987597</v>
      </c>
      <c r="Q1034">
        <v>21866</v>
      </c>
      <c r="R1034">
        <v>994</v>
      </c>
      <c r="S1034">
        <v>49931</v>
      </c>
      <c r="T1034">
        <v>32775</v>
      </c>
      <c r="U1034" s="31">
        <v>20937</v>
      </c>
    </row>
    <row r="1035" spans="1:21" x14ac:dyDescent="0.35">
      <c r="A1035">
        <v>3</v>
      </c>
      <c r="B1035">
        <v>43</v>
      </c>
      <c r="C1035" t="s">
        <v>200</v>
      </c>
      <c r="D1035" t="s">
        <v>116</v>
      </c>
      <c r="E1035" t="s">
        <v>300</v>
      </c>
      <c r="F1035" s="31">
        <v>36.900001525878899</v>
      </c>
      <c r="G1035" s="31">
        <v>36.900001525878899</v>
      </c>
      <c r="H1035" s="25" t="s">
        <v>257</v>
      </c>
      <c r="I1035" s="31">
        <v>121.880693406959</v>
      </c>
      <c r="J1035">
        <v>12679</v>
      </c>
      <c r="K1035">
        <v>883</v>
      </c>
      <c r="L1035">
        <v>46539</v>
      </c>
      <c r="M1035">
        <v>32788</v>
      </c>
      <c r="N1035" s="31">
        <v>11825</v>
      </c>
      <c r="O1035" s="25" t="s">
        <v>257</v>
      </c>
      <c r="P1035" s="31">
        <v>7.06820278712663</v>
      </c>
      <c r="Q1035">
        <v>21398</v>
      </c>
      <c r="R1035">
        <v>994</v>
      </c>
      <c r="S1035">
        <v>49486</v>
      </c>
      <c r="T1035">
        <v>32775</v>
      </c>
      <c r="U1035" s="31">
        <v>20560</v>
      </c>
    </row>
    <row r="1036" spans="1:21" x14ac:dyDescent="0.35">
      <c r="A1036">
        <v>3</v>
      </c>
      <c r="B1036">
        <v>43</v>
      </c>
      <c r="C1036" t="s">
        <v>201</v>
      </c>
      <c r="D1036" t="s">
        <v>116</v>
      </c>
      <c r="E1036" t="s">
        <v>300</v>
      </c>
      <c r="F1036" s="31">
        <v>36.900001525878899</v>
      </c>
      <c r="G1036" s="31">
        <v>36.900001525878899</v>
      </c>
      <c r="H1036" s="25" t="s">
        <v>257</v>
      </c>
      <c r="I1036" s="31">
        <v>145.71387339359799</v>
      </c>
      <c r="J1036">
        <v>11276</v>
      </c>
      <c r="K1036">
        <v>883</v>
      </c>
      <c r="L1036">
        <v>44764</v>
      </c>
      <c r="M1036">
        <v>32788</v>
      </c>
      <c r="N1036" s="31">
        <v>10417</v>
      </c>
      <c r="O1036" s="25" t="s">
        <v>257</v>
      </c>
      <c r="P1036" s="31">
        <v>7.1656966508009798</v>
      </c>
      <c r="Q1036">
        <v>22746</v>
      </c>
      <c r="R1036">
        <v>994</v>
      </c>
      <c r="S1036">
        <v>49060</v>
      </c>
      <c r="T1036">
        <v>32775</v>
      </c>
      <c r="U1036" s="31">
        <v>21824</v>
      </c>
    </row>
    <row r="1037" spans="1:21" x14ac:dyDescent="0.35">
      <c r="A1037">
        <v>3</v>
      </c>
      <c r="B1037">
        <v>43</v>
      </c>
      <c r="C1037" t="s">
        <v>202</v>
      </c>
      <c r="D1037" t="s">
        <v>116</v>
      </c>
      <c r="E1037" t="s">
        <v>300</v>
      </c>
      <c r="F1037" s="31">
        <v>36.900001525878899</v>
      </c>
      <c r="G1037" s="31">
        <v>36.900001525878899</v>
      </c>
      <c r="H1037" s="25" t="s">
        <v>257</v>
      </c>
      <c r="I1037" s="31">
        <v>150.555061304898</v>
      </c>
      <c r="J1037">
        <v>11033</v>
      </c>
      <c r="K1037">
        <v>883</v>
      </c>
      <c r="L1037">
        <v>50412</v>
      </c>
      <c r="M1037">
        <v>32788</v>
      </c>
      <c r="N1037" s="31">
        <v>10171</v>
      </c>
      <c r="O1037" s="25" t="s">
        <v>257</v>
      </c>
      <c r="P1037" s="31">
        <v>7.17675308665578</v>
      </c>
      <c r="Q1037">
        <v>22877</v>
      </c>
      <c r="R1037">
        <v>994</v>
      </c>
      <c r="S1037">
        <v>50899</v>
      </c>
      <c r="T1037">
        <v>32775</v>
      </c>
      <c r="U1037" s="31">
        <v>21956</v>
      </c>
    </row>
    <row r="1038" spans="1:21" x14ac:dyDescent="0.35">
      <c r="A1038">
        <v>3</v>
      </c>
      <c r="B1038">
        <v>43</v>
      </c>
      <c r="C1038" t="s">
        <v>203</v>
      </c>
      <c r="D1038" t="s">
        <v>114</v>
      </c>
      <c r="E1038" t="s">
        <v>300</v>
      </c>
      <c r="F1038" s="31">
        <v>36.900001525878899</v>
      </c>
      <c r="G1038" s="31">
        <v>36.900001525878899</v>
      </c>
      <c r="H1038" s="25" t="s">
        <v>257</v>
      </c>
      <c r="I1038" s="31">
        <v>148.184282238408</v>
      </c>
      <c r="J1038">
        <v>11151</v>
      </c>
      <c r="K1038">
        <v>883</v>
      </c>
      <c r="L1038">
        <v>47481</v>
      </c>
      <c r="M1038">
        <v>32788</v>
      </c>
      <c r="N1038" s="31">
        <v>10290</v>
      </c>
      <c r="O1038" s="25" t="s">
        <v>257</v>
      </c>
      <c r="P1038" s="31">
        <v>7.2665363453904499</v>
      </c>
      <c r="Q1038">
        <v>24150</v>
      </c>
      <c r="R1038">
        <v>994</v>
      </c>
      <c r="S1038">
        <v>48003</v>
      </c>
      <c r="T1038">
        <v>32775</v>
      </c>
      <c r="U1038" s="31">
        <v>23252</v>
      </c>
    </row>
    <row r="1039" spans="1:21" x14ac:dyDescent="0.35">
      <c r="A1039">
        <v>3</v>
      </c>
      <c r="B1039">
        <v>43</v>
      </c>
      <c r="C1039" t="s">
        <v>204</v>
      </c>
      <c r="D1039" t="s">
        <v>116</v>
      </c>
      <c r="E1039" t="s">
        <v>300</v>
      </c>
      <c r="F1039" s="31">
        <v>36.900001525878899</v>
      </c>
      <c r="G1039" s="31">
        <v>36.900001525878899</v>
      </c>
      <c r="H1039" s="25" t="s">
        <v>257</v>
      </c>
      <c r="I1039" s="31">
        <v>146.582294745746</v>
      </c>
      <c r="J1039">
        <v>11226</v>
      </c>
      <c r="K1039">
        <v>883</v>
      </c>
      <c r="L1039">
        <v>46647</v>
      </c>
      <c r="M1039">
        <v>32788</v>
      </c>
      <c r="N1039" s="31">
        <v>10372</v>
      </c>
      <c r="O1039" s="25" t="s">
        <v>257</v>
      </c>
      <c r="P1039" s="31">
        <v>7.0924554302816203</v>
      </c>
      <c r="Q1039">
        <v>21787</v>
      </c>
      <c r="R1039">
        <v>994</v>
      </c>
      <c r="S1039">
        <v>57742</v>
      </c>
      <c r="T1039">
        <v>32775</v>
      </c>
      <c r="U1039" s="31">
        <v>20862</v>
      </c>
    </row>
    <row r="1040" spans="1:21" x14ac:dyDescent="0.35">
      <c r="A1040">
        <v>3</v>
      </c>
      <c r="B1040">
        <v>43</v>
      </c>
      <c r="C1040" t="s">
        <v>205</v>
      </c>
      <c r="D1040" t="s">
        <v>122</v>
      </c>
      <c r="E1040" t="s">
        <v>300</v>
      </c>
      <c r="F1040" s="31">
        <v>36.900001525878899</v>
      </c>
      <c r="G1040" s="31">
        <v>36.900001525878899</v>
      </c>
      <c r="H1040" s="25" t="s">
        <v>257</v>
      </c>
      <c r="I1040" s="31">
        <v>155.42477724525699</v>
      </c>
      <c r="J1040">
        <v>10893</v>
      </c>
      <c r="K1040">
        <v>981</v>
      </c>
      <c r="L1040">
        <v>46517</v>
      </c>
      <c r="M1040">
        <v>32792</v>
      </c>
      <c r="N1040" s="31">
        <v>9935</v>
      </c>
      <c r="O1040" s="25" t="s">
        <v>257</v>
      </c>
      <c r="P1040" s="31">
        <v>7.1456665492819997</v>
      </c>
      <c r="Q1040">
        <v>22614</v>
      </c>
      <c r="R1040">
        <v>1043</v>
      </c>
      <c r="S1040">
        <v>52353</v>
      </c>
      <c r="T1040">
        <v>32769</v>
      </c>
      <c r="U1040" s="31">
        <v>21633</v>
      </c>
    </row>
    <row r="1041" spans="1:21" x14ac:dyDescent="0.35">
      <c r="A1041">
        <v>3</v>
      </c>
      <c r="B1041">
        <v>43</v>
      </c>
      <c r="C1041" t="s">
        <v>206</v>
      </c>
      <c r="D1041" t="s">
        <v>122</v>
      </c>
      <c r="E1041" t="s">
        <v>300</v>
      </c>
      <c r="F1041" s="31">
        <v>36.900001525878899</v>
      </c>
      <c r="G1041" s="31">
        <v>36.900001525878899</v>
      </c>
      <c r="H1041" s="25" t="s">
        <v>257</v>
      </c>
      <c r="I1041" s="31">
        <v>173.60468778943201</v>
      </c>
      <c r="J1041">
        <v>10106</v>
      </c>
      <c r="K1041">
        <v>981</v>
      </c>
      <c r="L1041">
        <v>43475</v>
      </c>
      <c r="M1041">
        <v>32792</v>
      </c>
      <c r="N1041" s="31">
        <v>9143</v>
      </c>
      <c r="O1041" s="25" t="s">
        <v>257</v>
      </c>
      <c r="P1041" s="31">
        <v>6.8854672842760598</v>
      </c>
      <c r="Q1041">
        <v>19122</v>
      </c>
      <c r="R1041">
        <v>1043</v>
      </c>
      <c r="S1041">
        <v>51602</v>
      </c>
      <c r="T1041">
        <v>32769</v>
      </c>
      <c r="U1041" s="31">
        <v>18137</v>
      </c>
    </row>
    <row r="1042" spans="1:21" x14ac:dyDescent="0.35">
      <c r="A1042">
        <v>3</v>
      </c>
      <c r="B1042">
        <v>43</v>
      </c>
      <c r="C1042" t="s">
        <v>207</v>
      </c>
      <c r="D1042" t="s">
        <v>114</v>
      </c>
      <c r="E1042" t="s">
        <v>300</v>
      </c>
      <c r="F1042" s="31">
        <v>36.900001525878899</v>
      </c>
      <c r="G1042" s="31">
        <v>36.900001525878899</v>
      </c>
      <c r="H1042" s="25" t="s">
        <v>257</v>
      </c>
      <c r="I1042" s="31">
        <v>138.56194074507499</v>
      </c>
      <c r="J1042">
        <v>11759</v>
      </c>
      <c r="K1042">
        <v>981</v>
      </c>
      <c r="L1042">
        <v>46632</v>
      </c>
      <c r="M1042">
        <v>32792</v>
      </c>
      <c r="N1042" s="31">
        <v>10803</v>
      </c>
      <c r="O1042" s="25" t="s">
        <v>257</v>
      </c>
      <c r="P1042" s="31">
        <v>7.3748760244301002</v>
      </c>
      <c r="Q1042">
        <v>25656</v>
      </c>
      <c r="R1042">
        <v>1043</v>
      </c>
      <c r="S1042">
        <v>58337</v>
      </c>
      <c r="T1042">
        <v>32769</v>
      </c>
      <c r="U1042" s="31">
        <v>24678</v>
      </c>
    </row>
    <row r="1043" spans="1:21" x14ac:dyDescent="0.35">
      <c r="A1043">
        <v>3</v>
      </c>
      <c r="B1043">
        <v>43</v>
      </c>
      <c r="C1043" t="s">
        <v>208</v>
      </c>
      <c r="D1043" t="s">
        <v>122</v>
      </c>
      <c r="E1043" t="s">
        <v>300</v>
      </c>
      <c r="F1043" s="31">
        <v>36.900001525878899</v>
      </c>
      <c r="G1043" s="31">
        <v>36.900001525878899</v>
      </c>
      <c r="H1043" s="25" t="s">
        <v>257</v>
      </c>
      <c r="I1043" s="31">
        <v>147.24344935906299</v>
      </c>
      <c r="J1043">
        <v>11292</v>
      </c>
      <c r="K1043">
        <v>981</v>
      </c>
      <c r="L1043">
        <v>46171</v>
      </c>
      <c r="M1043">
        <v>32792</v>
      </c>
      <c r="N1043" s="31">
        <v>10338</v>
      </c>
      <c r="O1043" s="25" t="s">
        <v>257</v>
      </c>
      <c r="P1043" s="31">
        <v>7.1284734267173002</v>
      </c>
      <c r="Q1043">
        <v>22243</v>
      </c>
      <c r="R1043">
        <v>1043</v>
      </c>
      <c r="S1043">
        <v>51574</v>
      </c>
      <c r="T1043">
        <v>32769</v>
      </c>
      <c r="U1043" s="31">
        <v>21312</v>
      </c>
    </row>
    <row r="1044" spans="1:21" x14ac:dyDescent="0.35">
      <c r="A1044">
        <v>3</v>
      </c>
      <c r="B1044">
        <v>43</v>
      </c>
      <c r="C1044" t="s">
        <v>209</v>
      </c>
      <c r="D1044" t="s">
        <v>122</v>
      </c>
      <c r="E1044" t="s">
        <v>300</v>
      </c>
      <c r="F1044" s="31">
        <v>36.900001525878899</v>
      </c>
      <c r="G1044" s="31">
        <v>36.900001525878899</v>
      </c>
      <c r="H1044" s="25" t="s">
        <v>257</v>
      </c>
      <c r="I1044" s="31">
        <v>123.962776437071</v>
      </c>
      <c r="J1044">
        <v>12643</v>
      </c>
      <c r="K1044">
        <v>981</v>
      </c>
      <c r="L1044">
        <v>46593</v>
      </c>
      <c r="M1044">
        <v>32792</v>
      </c>
      <c r="N1044" s="31">
        <v>11687</v>
      </c>
      <c r="O1044" s="25" t="s">
        <v>257</v>
      </c>
      <c r="P1044" s="31">
        <v>7.27987997889245</v>
      </c>
      <c r="Q1044">
        <v>24395</v>
      </c>
      <c r="R1044">
        <v>1043</v>
      </c>
      <c r="S1044">
        <v>49955</v>
      </c>
      <c r="T1044">
        <v>32769</v>
      </c>
      <c r="U1044" s="31">
        <v>23431</v>
      </c>
    </row>
    <row r="1045" spans="1:21" x14ac:dyDescent="0.35">
      <c r="A1045">
        <v>3</v>
      </c>
      <c r="B1045">
        <v>43</v>
      </c>
      <c r="C1045" t="s">
        <v>210</v>
      </c>
      <c r="D1045" t="s">
        <v>122</v>
      </c>
      <c r="E1045" t="s">
        <v>300</v>
      </c>
      <c r="F1045" s="31">
        <v>36.900001525878899</v>
      </c>
      <c r="G1045" s="31">
        <v>36.900001525878899</v>
      </c>
      <c r="H1045" s="25" t="s">
        <v>257</v>
      </c>
      <c r="I1045" s="31">
        <v>146.873445504503</v>
      </c>
      <c r="J1045">
        <v>11313</v>
      </c>
      <c r="K1045">
        <v>981</v>
      </c>
      <c r="L1045">
        <v>46322</v>
      </c>
      <c r="M1045">
        <v>32792</v>
      </c>
      <c r="N1045" s="31">
        <v>10357</v>
      </c>
      <c r="O1045" s="25" t="s">
        <v>257</v>
      </c>
      <c r="P1045" s="31">
        <v>7.1670481340915302</v>
      </c>
      <c r="Q1045">
        <v>22876</v>
      </c>
      <c r="R1045">
        <v>1043</v>
      </c>
      <c r="S1045">
        <v>51026</v>
      </c>
      <c r="T1045">
        <v>32769</v>
      </c>
      <c r="U1045" s="31">
        <v>21920</v>
      </c>
    </row>
    <row r="1046" spans="1:21" x14ac:dyDescent="0.35">
      <c r="A1046">
        <v>3</v>
      </c>
      <c r="B1046">
        <v>43</v>
      </c>
      <c r="C1046" t="s">
        <v>211</v>
      </c>
      <c r="D1046" t="s">
        <v>124</v>
      </c>
      <c r="E1046" t="s">
        <v>300</v>
      </c>
      <c r="F1046" s="31">
        <v>36.900001525878899</v>
      </c>
      <c r="G1046" s="31">
        <v>36.900001525878899</v>
      </c>
      <c r="H1046" s="25" t="s">
        <v>257</v>
      </c>
      <c r="I1046" s="31">
        <v>152.42630297191801</v>
      </c>
      <c r="J1046">
        <v>10976</v>
      </c>
      <c r="K1046">
        <v>919</v>
      </c>
      <c r="L1046">
        <v>44382</v>
      </c>
      <c r="M1046">
        <v>32806</v>
      </c>
      <c r="N1046" s="31">
        <v>10079</v>
      </c>
      <c r="O1046" s="25" t="s">
        <v>257</v>
      </c>
      <c r="P1046" s="31">
        <v>7.1073770273921202</v>
      </c>
      <c r="Q1046">
        <v>21841</v>
      </c>
      <c r="R1046">
        <v>816</v>
      </c>
      <c r="S1046">
        <v>51290</v>
      </c>
      <c r="T1046">
        <v>32781</v>
      </c>
      <c r="U1046" s="31">
        <v>21085</v>
      </c>
    </row>
    <row r="1047" spans="1:21" x14ac:dyDescent="0.35">
      <c r="A1047">
        <v>3</v>
      </c>
      <c r="B1047">
        <v>43</v>
      </c>
      <c r="C1047" t="s">
        <v>212</v>
      </c>
      <c r="D1047" t="s">
        <v>124</v>
      </c>
      <c r="E1047" t="s">
        <v>300</v>
      </c>
      <c r="F1047" s="31">
        <v>36.900001525878899</v>
      </c>
      <c r="G1047" s="31">
        <v>36.900001525878899</v>
      </c>
      <c r="H1047" s="25" t="s">
        <v>257</v>
      </c>
      <c r="I1047" s="31">
        <v>151.202076309788</v>
      </c>
      <c r="J1047">
        <v>11032</v>
      </c>
      <c r="K1047">
        <v>919</v>
      </c>
      <c r="L1047">
        <v>43875</v>
      </c>
      <c r="M1047">
        <v>32806</v>
      </c>
      <c r="N1047" s="31">
        <v>10139</v>
      </c>
      <c r="O1047" s="25" t="s">
        <v>257</v>
      </c>
      <c r="P1047" s="31">
        <v>7.1264772290981497</v>
      </c>
      <c r="Q1047">
        <v>22118</v>
      </c>
      <c r="R1047">
        <v>816</v>
      </c>
      <c r="S1047">
        <v>52868</v>
      </c>
      <c r="T1047">
        <v>32781</v>
      </c>
      <c r="U1047" s="31">
        <v>21377</v>
      </c>
    </row>
    <row r="1048" spans="1:21" x14ac:dyDescent="0.35">
      <c r="A1048">
        <v>3</v>
      </c>
      <c r="B1048">
        <v>43</v>
      </c>
      <c r="C1048" t="s">
        <v>213</v>
      </c>
      <c r="D1048" t="s">
        <v>124</v>
      </c>
      <c r="E1048" t="s">
        <v>300</v>
      </c>
      <c r="F1048" s="31">
        <v>36.900001525878899</v>
      </c>
      <c r="G1048" s="31">
        <v>36.900001525878899</v>
      </c>
      <c r="H1048" s="25" t="s">
        <v>257</v>
      </c>
      <c r="I1048" s="31">
        <v>153.10586088253299</v>
      </c>
      <c r="J1048">
        <v>10941</v>
      </c>
      <c r="K1048">
        <v>919</v>
      </c>
      <c r="L1048">
        <v>43081</v>
      </c>
      <c r="M1048">
        <v>32806</v>
      </c>
      <c r="N1048" s="31">
        <v>10046</v>
      </c>
      <c r="O1048" s="25" t="s">
        <v>257</v>
      </c>
      <c r="P1048" s="31">
        <v>7.1126699315028601</v>
      </c>
      <c r="Q1048">
        <v>21861</v>
      </c>
      <c r="R1048">
        <v>816</v>
      </c>
      <c r="S1048">
        <v>48841</v>
      </c>
      <c r="T1048">
        <v>32781</v>
      </c>
      <c r="U1048" s="31">
        <v>21108</v>
      </c>
    </row>
    <row r="1049" spans="1:21" x14ac:dyDescent="0.35">
      <c r="A1049">
        <v>3</v>
      </c>
      <c r="B1049">
        <v>43</v>
      </c>
      <c r="C1049" t="s">
        <v>214</v>
      </c>
      <c r="D1049" t="s">
        <v>114</v>
      </c>
      <c r="E1049" t="s">
        <v>300</v>
      </c>
      <c r="F1049" s="31">
        <v>36.900001525878899</v>
      </c>
      <c r="G1049" s="31">
        <v>36.900001525878899</v>
      </c>
      <c r="H1049" s="25" t="s">
        <v>257</v>
      </c>
      <c r="I1049" s="31">
        <v>162.861630603729</v>
      </c>
      <c r="J1049">
        <v>10487</v>
      </c>
      <c r="K1049">
        <v>919</v>
      </c>
      <c r="L1049">
        <v>45403</v>
      </c>
      <c r="M1049">
        <v>32806</v>
      </c>
      <c r="N1049" s="31">
        <v>9595</v>
      </c>
      <c r="O1049" s="25" t="s">
        <v>257</v>
      </c>
      <c r="P1049" s="31">
        <v>7.24362945569957</v>
      </c>
      <c r="Q1049">
        <v>23471</v>
      </c>
      <c r="R1049">
        <v>816</v>
      </c>
      <c r="S1049">
        <v>60553</v>
      </c>
      <c r="T1049">
        <v>32781</v>
      </c>
      <c r="U1049" s="31">
        <v>22717</v>
      </c>
    </row>
    <row r="1050" spans="1:21" x14ac:dyDescent="0.35">
      <c r="A1050">
        <v>3</v>
      </c>
      <c r="B1050">
        <v>43</v>
      </c>
      <c r="C1050" t="s">
        <v>215</v>
      </c>
      <c r="D1050" t="s">
        <v>124</v>
      </c>
      <c r="E1050" t="s">
        <v>300</v>
      </c>
      <c r="F1050" s="31">
        <v>36.900001525878899</v>
      </c>
      <c r="G1050" s="31">
        <v>36.900001525878899</v>
      </c>
      <c r="H1050" s="25" t="s">
        <v>257</v>
      </c>
      <c r="I1050" s="31">
        <v>149.33289923611699</v>
      </c>
      <c r="J1050">
        <v>11132</v>
      </c>
      <c r="K1050">
        <v>919</v>
      </c>
      <c r="L1050">
        <v>50836</v>
      </c>
      <c r="M1050">
        <v>32806</v>
      </c>
      <c r="N1050" s="31">
        <v>10232</v>
      </c>
      <c r="O1050" s="25" t="s">
        <v>257</v>
      </c>
      <c r="P1050" s="31">
        <v>7.2335067887606899</v>
      </c>
      <c r="Q1050">
        <v>23541</v>
      </c>
      <c r="R1050">
        <v>816</v>
      </c>
      <c r="S1050">
        <v>56239</v>
      </c>
      <c r="T1050">
        <v>32781</v>
      </c>
      <c r="U1050" s="31">
        <v>22793</v>
      </c>
    </row>
    <row r="1051" spans="1:21" x14ac:dyDescent="0.35">
      <c r="A1051">
        <v>3</v>
      </c>
      <c r="B1051">
        <v>43</v>
      </c>
      <c r="C1051" t="s">
        <v>216</v>
      </c>
      <c r="D1051" t="s">
        <v>124</v>
      </c>
      <c r="E1051" t="s">
        <v>300</v>
      </c>
      <c r="F1051" s="31">
        <v>36.900001525878899</v>
      </c>
      <c r="G1051" s="31">
        <v>36.900001525878899</v>
      </c>
      <c r="H1051" s="25" t="s">
        <v>257</v>
      </c>
      <c r="I1051" s="31">
        <v>143.059463413853</v>
      </c>
      <c r="J1051">
        <v>11447</v>
      </c>
      <c r="K1051">
        <v>919</v>
      </c>
      <c r="L1051">
        <v>42617</v>
      </c>
      <c r="M1051">
        <v>32806</v>
      </c>
      <c r="N1051" s="31">
        <v>10557</v>
      </c>
      <c r="O1051" s="25" t="s">
        <v>257</v>
      </c>
      <c r="P1051" s="31">
        <v>7.26115012948671</v>
      </c>
      <c r="Q1051">
        <v>23856</v>
      </c>
      <c r="R1051">
        <v>816</v>
      </c>
      <c r="S1051">
        <v>55357</v>
      </c>
      <c r="T1051">
        <v>32781</v>
      </c>
      <c r="U1051" s="31">
        <v>23106</v>
      </c>
    </row>
    <row r="1052" spans="1:21" x14ac:dyDescent="0.35">
      <c r="A1052">
        <v>3</v>
      </c>
      <c r="B1052">
        <v>43</v>
      </c>
      <c r="C1052" t="s">
        <v>217</v>
      </c>
      <c r="D1052" t="s">
        <v>126</v>
      </c>
      <c r="E1052" t="s">
        <v>300</v>
      </c>
      <c r="F1052" s="31">
        <v>36.900001525878899</v>
      </c>
      <c r="G1052" s="31">
        <v>36.900001525878899</v>
      </c>
      <c r="H1052" s="25" t="s">
        <v>257</v>
      </c>
      <c r="I1052" s="31">
        <v>151.48643141659699</v>
      </c>
      <c r="J1052">
        <v>10941</v>
      </c>
      <c r="K1052">
        <v>838</v>
      </c>
      <c r="L1052">
        <v>47883</v>
      </c>
      <c r="M1052">
        <v>32795</v>
      </c>
      <c r="N1052" s="31">
        <v>10125</v>
      </c>
      <c r="O1052" s="25" t="s">
        <v>257</v>
      </c>
      <c r="P1052" s="31">
        <v>7.1593415910109801</v>
      </c>
      <c r="Q1052">
        <v>22567</v>
      </c>
      <c r="R1052">
        <v>861</v>
      </c>
      <c r="S1052">
        <v>51169</v>
      </c>
      <c r="T1052">
        <v>32778</v>
      </c>
      <c r="U1052" s="31">
        <v>21791</v>
      </c>
    </row>
    <row r="1053" spans="1:21" x14ac:dyDescent="0.35">
      <c r="A1053">
        <v>3</v>
      </c>
      <c r="B1053">
        <v>43</v>
      </c>
      <c r="C1053" t="s">
        <v>218</v>
      </c>
      <c r="D1053" t="s">
        <v>114</v>
      </c>
      <c r="E1053" t="s">
        <v>300</v>
      </c>
      <c r="F1053" s="31">
        <v>36.900001525878899</v>
      </c>
      <c r="G1053" s="31">
        <v>36.900001525878899</v>
      </c>
      <c r="H1053" s="25" t="s">
        <v>257</v>
      </c>
      <c r="I1053" s="31">
        <v>155.171588493196</v>
      </c>
      <c r="J1053">
        <v>10763</v>
      </c>
      <c r="K1053">
        <v>838</v>
      </c>
      <c r="L1053">
        <v>47256</v>
      </c>
      <c r="M1053">
        <v>32795</v>
      </c>
      <c r="N1053" s="31">
        <v>9947</v>
      </c>
      <c r="O1053" s="25" t="s">
        <v>257</v>
      </c>
      <c r="P1053" s="31">
        <v>7.1585388441465501</v>
      </c>
      <c r="Q1053">
        <v>22627</v>
      </c>
      <c r="R1053">
        <v>861</v>
      </c>
      <c r="S1053">
        <v>50876</v>
      </c>
      <c r="T1053">
        <v>32778</v>
      </c>
      <c r="U1053" s="31">
        <v>21837</v>
      </c>
    </row>
    <row r="1054" spans="1:21" x14ac:dyDescent="0.35">
      <c r="A1054">
        <v>3</v>
      </c>
      <c r="B1054">
        <v>43</v>
      </c>
      <c r="C1054" t="s">
        <v>219</v>
      </c>
      <c r="D1054" t="s">
        <v>126</v>
      </c>
      <c r="E1054" t="s">
        <v>300</v>
      </c>
      <c r="F1054" s="31">
        <v>36.900001525878899</v>
      </c>
      <c r="G1054" s="31">
        <v>36.900001525878899</v>
      </c>
      <c r="H1054" s="25" t="s">
        <v>257</v>
      </c>
      <c r="I1054" s="31">
        <v>145.75231054627099</v>
      </c>
      <c r="J1054">
        <v>11225</v>
      </c>
      <c r="K1054">
        <v>838</v>
      </c>
      <c r="L1054">
        <v>42679</v>
      </c>
      <c r="M1054">
        <v>32795</v>
      </c>
      <c r="N1054" s="31">
        <v>10415</v>
      </c>
      <c r="O1054" s="25" t="s">
        <v>257</v>
      </c>
      <c r="P1054" s="31">
        <v>7.0947768968389404</v>
      </c>
      <c r="Q1054">
        <v>21733</v>
      </c>
      <c r="R1054">
        <v>861</v>
      </c>
      <c r="S1054">
        <v>51879</v>
      </c>
      <c r="T1054">
        <v>32778</v>
      </c>
      <c r="U1054" s="31">
        <v>20939</v>
      </c>
    </row>
    <row r="1055" spans="1:21" x14ac:dyDescent="0.35">
      <c r="A1055">
        <v>3</v>
      </c>
      <c r="B1055">
        <v>43</v>
      </c>
      <c r="C1055" t="s">
        <v>220</v>
      </c>
      <c r="D1055" t="s">
        <v>126</v>
      </c>
      <c r="E1055" t="s">
        <v>300</v>
      </c>
      <c r="F1055" s="31">
        <v>36.900001525878899</v>
      </c>
      <c r="G1055" s="31">
        <v>36.900001525878899</v>
      </c>
      <c r="H1055" s="25" t="s">
        <v>257</v>
      </c>
      <c r="I1055" s="31">
        <v>151.32384657059501</v>
      </c>
      <c r="J1055">
        <v>10950</v>
      </c>
      <c r="K1055">
        <v>838</v>
      </c>
      <c r="L1055">
        <v>43460</v>
      </c>
      <c r="M1055">
        <v>32795</v>
      </c>
      <c r="N1055" s="31">
        <v>10133</v>
      </c>
      <c r="O1055" s="25" t="s">
        <v>257</v>
      </c>
      <c r="P1055" s="31">
        <v>7.1394831749862</v>
      </c>
      <c r="Q1055">
        <v>22399</v>
      </c>
      <c r="R1055">
        <v>861</v>
      </c>
      <c r="S1055">
        <v>47872</v>
      </c>
      <c r="T1055">
        <v>32778</v>
      </c>
      <c r="U1055" s="31">
        <v>21610</v>
      </c>
    </row>
    <row r="1056" spans="1:21" x14ac:dyDescent="0.35">
      <c r="A1056">
        <v>3</v>
      </c>
      <c r="B1056">
        <v>43</v>
      </c>
      <c r="C1056" t="s">
        <v>221</v>
      </c>
      <c r="D1056" t="s">
        <v>126</v>
      </c>
      <c r="E1056" t="s">
        <v>300</v>
      </c>
      <c r="F1056" s="31">
        <v>36.900001525878899</v>
      </c>
      <c r="G1056" s="31">
        <v>36.900001525878899</v>
      </c>
      <c r="H1056" s="25" t="s">
        <v>257</v>
      </c>
      <c r="I1056" s="31">
        <v>128.16599863299299</v>
      </c>
      <c r="J1056">
        <v>12230</v>
      </c>
      <c r="K1056">
        <v>838</v>
      </c>
      <c r="L1056">
        <v>48502</v>
      </c>
      <c r="M1056">
        <v>32795</v>
      </c>
      <c r="N1056" s="31">
        <v>11418</v>
      </c>
      <c r="O1056" s="25" t="s">
        <v>257</v>
      </c>
      <c r="P1056" s="31">
        <v>7.0592039651907097</v>
      </c>
      <c r="Q1056">
        <v>21282</v>
      </c>
      <c r="R1056">
        <v>861</v>
      </c>
      <c r="S1056">
        <v>55468</v>
      </c>
      <c r="T1056">
        <v>32778</v>
      </c>
      <c r="U1056" s="31">
        <v>20491</v>
      </c>
    </row>
    <row r="1057" spans="1:21" x14ac:dyDescent="0.35">
      <c r="A1057">
        <v>3</v>
      </c>
      <c r="B1057">
        <v>43</v>
      </c>
      <c r="C1057" t="s">
        <v>222</v>
      </c>
      <c r="D1057" t="s">
        <v>126</v>
      </c>
      <c r="E1057" t="s">
        <v>300</v>
      </c>
      <c r="F1057" s="31">
        <v>36.900001525878899</v>
      </c>
      <c r="G1057" s="31">
        <v>36.900001525878899</v>
      </c>
      <c r="H1057" s="25" t="s">
        <v>257</v>
      </c>
      <c r="I1057" s="31">
        <v>146.21471049167801</v>
      </c>
      <c r="J1057">
        <v>11202</v>
      </c>
      <c r="K1057">
        <v>838</v>
      </c>
      <c r="L1057">
        <v>41319</v>
      </c>
      <c r="M1057">
        <v>32795</v>
      </c>
      <c r="N1057" s="31">
        <v>10391</v>
      </c>
      <c r="O1057" s="25" t="s">
        <v>257</v>
      </c>
      <c r="P1057" s="31">
        <v>7.1888820685922203</v>
      </c>
      <c r="Q1057">
        <v>22950</v>
      </c>
      <c r="R1057">
        <v>861</v>
      </c>
      <c r="S1057">
        <v>48487</v>
      </c>
      <c r="T1057">
        <v>32778</v>
      </c>
      <c r="U1057" s="31">
        <v>22166</v>
      </c>
    </row>
    <row r="1058" spans="1:21" x14ac:dyDescent="0.35">
      <c r="A1058">
        <v>3</v>
      </c>
      <c r="B1058">
        <v>44</v>
      </c>
      <c r="C1058" t="s">
        <v>199</v>
      </c>
      <c r="D1058" t="s">
        <v>116</v>
      </c>
      <c r="E1058" t="s">
        <v>301</v>
      </c>
      <c r="F1058" s="31">
        <v>36.900001525878899</v>
      </c>
      <c r="G1058" s="31">
        <v>36.900001525878899</v>
      </c>
      <c r="H1058" s="25" t="s">
        <v>257</v>
      </c>
      <c r="I1058" s="31">
        <v>142.55861457326199</v>
      </c>
      <c r="J1058">
        <v>11438</v>
      </c>
      <c r="K1058">
        <v>883</v>
      </c>
      <c r="L1058">
        <v>45212</v>
      </c>
      <c r="M1058">
        <v>32788</v>
      </c>
      <c r="N1058" s="31">
        <v>10578</v>
      </c>
      <c r="O1058" s="25" t="s">
        <v>257</v>
      </c>
      <c r="P1058" s="31">
        <v>7.0873867761007903</v>
      </c>
      <c r="Q1058">
        <v>21781</v>
      </c>
      <c r="R1058">
        <v>994</v>
      </c>
      <c r="S1058">
        <v>49930</v>
      </c>
      <c r="T1058">
        <v>32775</v>
      </c>
      <c r="U1058" s="31">
        <v>20853</v>
      </c>
    </row>
    <row r="1059" spans="1:21" x14ac:dyDescent="0.35">
      <c r="A1059">
        <v>3</v>
      </c>
      <c r="B1059">
        <v>44</v>
      </c>
      <c r="C1059" t="s">
        <v>200</v>
      </c>
      <c r="D1059" t="s">
        <v>116</v>
      </c>
      <c r="E1059" t="s">
        <v>301</v>
      </c>
      <c r="F1059" s="31">
        <v>36.900001525878899</v>
      </c>
      <c r="G1059" s="31">
        <v>36.900001525878899</v>
      </c>
      <c r="H1059" s="25" t="s">
        <v>257</v>
      </c>
      <c r="I1059" s="31">
        <v>120.64591029149599</v>
      </c>
      <c r="J1059">
        <v>12754</v>
      </c>
      <c r="K1059">
        <v>883</v>
      </c>
      <c r="L1059">
        <v>46538</v>
      </c>
      <c r="M1059">
        <v>32788</v>
      </c>
      <c r="N1059" s="31">
        <v>11901</v>
      </c>
      <c r="O1059" s="25" t="s">
        <v>257</v>
      </c>
      <c r="P1059" s="31">
        <v>7.06024205725687</v>
      </c>
      <c r="Q1059">
        <v>21287</v>
      </c>
      <c r="R1059">
        <v>994</v>
      </c>
      <c r="S1059">
        <v>49481</v>
      </c>
      <c r="T1059">
        <v>32775</v>
      </c>
      <c r="U1059" s="31">
        <v>20454</v>
      </c>
    </row>
    <row r="1060" spans="1:21" x14ac:dyDescent="0.35">
      <c r="A1060">
        <v>3</v>
      </c>
      <c r="B1060">
        <v>44</v>
      </c>
      <c r="C1060" t="s">
        <v>201</v>
      </c>
      <c r="D1060" t="s">
        <v>116</v>
      </c>
      <c r="E1060" t="s">
        <v>301</v>
      </c>
      <c r="F1060" s="31">
        <v>36.900001525878899</v>
      </c>
      <c r="G1060" s="31">
        <v>36.900001525878899</v>
      </c>
      <c r="H1060" s="25" t="s">
        <v>257</v>
      </c>
      <c r="I1060" s="31">
        <v>145.298159227041</v>
      </c>
      <c r="J1060">
        <v>11292</v>
      </c>
      <c r="K1060">
        <v>883</v>
      </c>
      <c r="L1060">
        <v>44764</v>
      </c>
      <c r="M1060">
        <v>32788</v>
      </c>
      <c r="N1060" s="31">
        <v>10433</v>
      </c>
      <c r="O1060" s="25" t="s">
        <v>257</v>
      </c>
      <c r="P1060" s="31">
        <v>7.1632896822056802</v>
      </c>
      <c r="Q1060">
        <v>22713</v>
      </c>
      <c r="R1060">
        <v>994</v>
      </c>
      <c r="S1060">
        <v>49059</v>
      </c>
      <c r="T1060">
        <v>32775</v>
      </c>
      <c r="U1060" s="31">
        <v>21792</v>
      </c>
    </row>
    <row r="1061" spans="1:21" x14ac:dyDescent="0.35">
      <c r="A1061">
        <v>3</v>
      </c>
      <c r="B1061">
        <v>44</v>
      </c>
      <c r="C1061" t="s">
        <v>202</v>
      </c>
      <c r="D1061" t="s">
        <v>116</v>
      </c>
      <c r="E1061" t="s">
        <v>301</v>
      </c>
      <c r="F1061" s="31">
        <v>36.900001525878899</v>
      </c>
      <c r="G1061" s="31">
        <v>36.900001525878899</v>
      </c>
      <c r="H1061" s="25" t="s">
        <v>257</v>
      </c>
      <c r="I1061" s="31">
        <v>150.446313836386</v>
      </c>
      <c r="J1061">
        <v>11032</v>
      </c>
      <c r="K1061">
        <v>883</v>
      </c>
      <c r="L1061">
        <v>50411</v>
      </c>
      <c r="M1061">
        <v>32788</v>
      </c>
      <c r="N1061" s="31">
        <v>10171</v>
      </c>
      <c r="O1061" s="25" t="s">
        <v>257</v>
      </c>
      <c r="P1061" s="31">
        <v>7.1731401898787999</v>
      </c>
      <c r="Q1061">
        <v>22828</v>
      </c>
      <c r="R1061">
        <v>994</v>
      </c>
      <c r="S1061">
        <v>50898</v>
      </c>
      <c r="T1061">
        <v>32775</v>
      </c>
      <c r="U1061" s="31">
        <v>21908</v>
      </c>
    </row>
    <row r="1062" spans="1:21" x14ac:dyDescent="0.35">
      <c r="A1062">
        <v>3</v>
      </c>
      <c r="B1062">
        <v>44</v>
      </c>
      <c r="C1062" t="s">
        <v>203</v>
      </c>
      <c r="D1062" t="s">
        <v>114</v>
      </c>
      <c r="E1062" t="s">
        <v>301</v>
      </c>
      <c r="F1062" s="31">
        <v>36.900001525878899</v>
      </c>
      <c r="G1062" s="31">
        <v>36.900001525878899</v>
      </c>
      <c r="H1062" s="25" t="s">
        <v>257</v>
      </c>
      <c r="I1062" s="31">
        <v>148.075534769896</v>
      </c>
      <c r="J1062">
        <v>11149</v>
      </c>
      <c r="K1062">
        <v>883</v>
      </c>
      <c r="L1062">
        <v>47479</v>
      </c>
      <c r="M1062">
        <v>32788</v>
      </c>
      <c r="N1062" s="31">
        <v>10290</v>
      </c>
      <c r="O1062" s="25" t="s">
        <v>257</v>
      </c>
      <c r="P1062" s="31">
        <v>7.2641383459814097</v>
      </c>
      <c r="Q1062">
        <v>24118</v>
      </c>
      <c r="R1062">
        <v>994</v>
      </c>
      <c r="S1062">
        <v>48003</v>
      </c>
      <c r="T1062">
        <v>32775</v>
      </c>
      <c r="U1062" s="31">
        <v>23220</v>
      </c>
    </row>
    <row r="1063" spans="1:21" x14ac:dyDescent="0.35">
      <c r="A1063">
        <v>3</v>
      </c>
      <c r="B1063">
        <v>44</v>
      </c>
      <c r="C1063" t="s">
        <v>204</v>
      </c>
      <c r="D1063" t="s">
        <v>116</v>
      </c>
      <c r="E1063" t="s">
        <v>301</v>
      </c>
      <c r="F1063" s="31">
        <v>36.900001525878899</v>
      </c>
      <c r="G1063" s="31">
        <v>36.900001525878899</v>
      </c>
      <c r="H1063" s="25" t="s">
        <v>257</v>
      </c>
      <c r="I1063" s="31">
        <v>146.512318712894</v>
      </c>
      <c r="J1063">
        <v>11224</v>
      </c>
      <c r="K1063">
        <v>883</v>
      </c>
      <c r="L1063">
        <v>46647</v>
      </c>
      <c r="M1063">
        <v>32788</v>
      </c>
      <c r="N1063" s="31">
        <v>10370</v>
      </c>
      <c r="O1063" s="25" t="s">
        <v>257</v>
      </c>
      <c r="P1063" s="31">
        <v>7.0856896000995899</v>
      </c>
      <c r="Q1063">
        <v>21696</v>
      </c>
      <c r="R1063">
        <v>994</v>
      </c>
      <c r="S1063">
        <v>57741</v>
      </c>
      <c r="T1063">
        <v>32775</v>
      </c>
      <c r="U1063" s="31">
        <v>20772</v>
      </c>
    </row>
    <row r="1064" spans="1:21" x14ac:dyDescent="0.35">
      <c r="A1064">
        <v>3</v>
      </c>
      <c r="B1064">
        <v>44</v>
      </c>
      <c r="C1064" t="s">
        <v>205</v>
      </c>
      <c r="D1064" t="s">
        <v>122</v>
      </c>
      <c r="E1064" t="s">
        <v>301</v>
      </c>
      <c r="F1064" s="31">
        <v>36.900001525878899</v>
      </c>
      <c r="G1064" s="31">
        <v>36.900001525878899</v>
      </c>
      <c r="H1064" s="25" t="s">
        <v>257</v>
      </c>
      <c r="I1064" s="31">
        <v>154.936475594576</v>
      </c>
      <c r="J1064">
        <v>10910</v>
      </c>
      <c r="K1064">
        <v>981</v>
      </c>
      <c r="L1064">
        <v>46516</v>
      </c>
      <c r="M1064">
        <v>32792</v>
      </c>
      <c r="N1064" s="31">
        <v>9953</v>
      </c>
      <c r="O1064" s="25" t="s">
        <v>257</v>
      </c>
      <c r="P1064" s="31">
        <v>7.1438675505147602</v>
      </c>
      <c r="Q1064">
        <v>22588</v>
      </c>
      <c r="R1064">
        <v>1043</v>
      </c>
      <c r="S1064">
        <v>52351</v>
      </c>
      <c r="T1064">
        <v>32769</v>
      </c>
      <c r="U1064" s="31">
        <v>21609</v>
      </c>
    </row>
    <row r="1065" spans="1:21" x14ac:dyDescent="0.35">
      <c r="A1065">
        <v>3</v>
      </c>
      <c r="B1065">
        <v>44</v>
      </c>
      <c r="C1065" t="s">
        <v>206</v>
      </c>
      <c r="D1065" t="s">
        <v>122</v>
      </c>
      <c r="E1065" t="s">
        <v>301</v>
      </c>
      <c r="F1065" s="31">
        <v>36.900001525878899</v>
      </c>
      <c r="G1065" s="31">
        <v>36.900001525878899</v>
      </c>
      <c r="H1065" s="25" t="s">
        <v>257</v>
      </c>
      <c r="I1065" s="31">
        <v>173.22189890117599</v>
      </c>
      <c r="J1065">
        <v>10116</v>
      </c>
      <c r="K1065">
        <v>981</v>
      </c>
      <c r="L1065">
        <v>43474</v>
      </c>
      <c r="M1065">
        <v>32792</v>
      </c>
      <c r="N1065" s="31">
        <v>9154</v>
      </c>
      <c r="O1065" s="25" t="s">
        <v>257</v>
      </c>
      <c r="P1065" s="31">
        <v>6.8817143104195804</v>
      </c>
      <c r="Q1065">
        <v>19071</v>
      </c>
      <c r="R1065">
        <v>1043</v>
      </c>
      <c r="S1065">
        <v>51601</v>
      </c>
      <c r="T1065">
        <v>32769</v>
      </c>
      <c r="U1065" s="31">
        <v>18087</v>
      </c>
    </row>
    <row r="1066" spans="1:21" x14ac:dyDescent="0.35">
      <c r="A1066">
        <v>3</v>
      </c>
      <c r="B1066">
        <v>44</v>
      </c>
      <c r="C1066" t="s">
        <v>207</v>
      </c>
      <c r="D1066" t="s">
        <v>114</v>
      </c>
      <c r="E1066" t="s">
        <v>301</v>
      </c>
      <c r="F1066" s="31">
        <v>36.900001525878899</v>
      </c>
      <c r="G1066" s="31">
        <v>36.900001525878899</v>
      </c>
      <c r="H1066" s="25" t="s">
        <v>257</v>
      </c>
      <c r="I1066" s="31">
        <v>138.50680703764499</v>
      </c>
      <c r="J1066">
        <v>11756</v>
      </c>
      <c r="K1066">
        <v>981</v>
      </c>
      <c r="L1066">
        <v>46632</v>
      </c>
      <c r="M1066">
        <v>32792</v>
      </c>
      <c r="N1066" s="31">
        <v>10800</v>
      </c>
      <c r="O1066" s="25" t="s">
        <v>257</v>
      </c>
      <c r="P1066" s="31">
        <v>7.3719511436921197</v>
      </c>
      <c r="Q1066">
        <v>25616</v>
      </c>
      <c r="R1066">
        <v>1043</v>
      </c>
      <c r="S1066">
        <v>58336</v>
      </c>
      <c r="T1066">
        <v>32769</v>
      </c>
      <c r="U1066" s="31">
        <v>24639</v>
      </c>
    </row>
    <row r="1067" spans="1:21" x14ac:dyDescent="0.35">
      <c r="A1067">
        <v>3</v>
      </c>
      <c r="B1067">
        <v>44</v>
      </c>
      <c r="C1067" t="s">
        <v>208</v>
      </c>
      <c r="D1067" t="s">
        <v>122</v>
      </c>
      <c r="E1067" t="s">
        <v>301</v>
      </c>
      <c r="F1067" s="31">
        <v>36.900001525878899</v>
      </c>
      <c r="G1067" s="31">
        <v>36.900001525878899</v>
      </c>
      <c r="H1067" s="25" t="s">
        <v>257</v>
      </c>
      <c r="I1067" s="31">
        <v>146.92032354157001</v>
      </c>
      <c r="J1067">
        <v>11303</v>
      </c>
      <c r="K1067">
        <v>981</v>
      </c>
      <c r="L1067">
        <v>46171</v>
      </c>
      <c r="M1067">
        <v>32792</v>
      </c>
      <c r="N1067" s="31">
        <v>10349</v>
      </c>
      <c r="O1067" s="25" t="s">
        <v>257</v>
      </c>
      <c r="P1067" s="31">
        <v>7.1252364866975704</v>
      </c>
      <c r="Q1067">
        <v>22199</v>
      </c>
      <c r="R1067">
        <v>1043</v>
      </c>
      <c r="S1067">
        <v>51573</v>
      </c>
      <c r="T1067">
        <v>32769</v>
      </c>
      <c r="U1067" s="31">
        <v>21269</v>
      </c>
    </row>
    <row r="1068" spans="1:21" x14ac:dyDescent="0.35">
      <c r="A1068">
        <v>3</v>
      </c>
      <c r="B1068">
        <v>44</v>
      </c>
      <c r="C1068" t="s">
        <v>209</v>
      </c>
      <c r="D1068" t="s">
        <v>122</v>
      </c>
      <c r="E1068" t="s">
        <v>301</v>
      </c>
      <c r="F1068" s="31">
        <v>36.900001525878899</v>
      </c>
      <c r="G1068" s="31">
        <v>36.900001525878899</v>
      </c>
      <c r="H1068" s="25" t="s">
        <v>257</v>
      </c>
      <c r="I1068" s="31">
        <v>123.701502358669</v>
      </c>
      <c r="J1068">
        <v>12651</v>
      </c>
      <c r="K1068">
        <v>981</v>
      </c>
      <c r="L1068">
        <v>46591</v>
      </c>
      <c r="M1068">
        <v>32792</v>
      </c>
      <c r="N1068" s="31">
        <v>11697</v>
      </c>
      <c r="O1068" s="25" t="s">
        <v>257</v>
      </c>
      <c r="P1068" s="31">
        <v>7.2765828604091496</v>
      </c>
      <c r="Q1068">
        <v>24348</v>
      </c>
      <c r="R1068">
        <v>1043</v>
      </c>
      <c r="S1068">
        <v>49953</v>
      </c>
      <c r="T1068">
        <v>32769</v>
      </c>
      <c r="U1068" s="31">
        <v>23387</v>
      </c>
    </row>
    <row r="1069" spans="1:21" x14ac:dyDescent="0.35">
      <c r="A1069">
        <v>3</v>
      </c>
      <c r="B1069">
        <v>44</v>
      </c>
      <c r="C1069" t="s">
        <v>210</v>
      </c>
      <c r="D1069" t="s">
        <v>122</v>
      </c>
      <c r="E1069" t="s">
        <v>301</v>
      </c>
      <c r="F1069" s="31">
        <v>36.900001525878899</v>
      </c>
      <c r="G1069" s="31">
        <v>36.900001525878899</v>
      </c>
      <c r="H1069" s="25" t="s">
        <v>257</v>
      </c>
      <c r="I1069" s="31">
        <v>146.70640043618801</v>
      </c>
      <c r="J1069">
        <v>11315</v>
      </c>
      <c r="K1069">
        <v>981</v>
      </c>
      <c r="L1069">
        <v>46321</v>
      </c>
      <c r="M1069">
        <v>32792</v>
      </c>
      <c r="N1069" s="31">
        <v>10360</v>
      </c>
      <c r="O1069" s="25" t="s">
        <v>257</v>
      </c>
      <c r="P1069" s="31">
        <v>7.1656240396731699</v>
      </c>
      <c r="Q1069">
        <v>22856</v>
      </c>
      <c r="R1069">
        <v>1043</v>
      </c>
      <c r="S1069">
        <v>51025</v>
      </c>
      <c r="T1069">
        <v>32769</v>
      </c>
      <c r="U1069" s="31">
        <v>21901</v>
      </c>
    </row>
    <row r="1070" spans="1:21" x14ac:dyDescent="0.35">
      <c r="A1070">
        <v>3</v>
      </c>
      <c r="B1070">
        <v>44</v>
      </c>
      <c r="C1070" t="s">
        <v>211</v>
      </c>
      <c r="D1070" t="s">
        <v>124</v>
      </c>
      <c r="E1070" t="s">
        <v>301</v>
      </c>
      <c r="F1070" s="31">
        <v>36.900001525878899</v>
      </c>
      <c r="G1070" s="31">
        <v>36.900001525878899</v>
      </c>
      <c r="H1070" s="25" t="s">
        <v>257</v>
      </c>
      <c r="I1070" s="31">
        <v>152.564151989496</v>
      </c>
      <c r="J1070">
        <v>10963</v>
      </c>
      <c r="K1070">
        <v>919</v>
      </c>
      <c r="L1070">
        <v>44381</v>
      </c>
      <c r="M1070">
        <v>32806</v>
      </c>
      <c r="N1070" s="31">
        <v>10067</v>
      </c>
      <c r="O1070" s="25" t="s">
        <v>257</v>
      </c>
      <c r="P1070" s="31">
        <v>7.1040730985251104</v>
      </c>
      <c r="Q1070">
        <v>21797</v>
      </c>
      <c r="R1070">
        <v>816</v>
      </c>
      <c r="S1070">
        <v>51290</v>
      </c>
      <c r="T1070">
        <v>32781</v>
      </c>
      <c r="U1070" s="31">
        <v>21041</v>
      </c>
    </row>
    <row r="1071" spans="1:21" x14ac:dyDescent="0.35">
      <c r="A1071">
        <v>3</v>
      </c>
      <c r="B1071">
        <v>44</v>
      </c>
      <c r="C1071" t="s">
        <v>212</v>
      </c>
      <c r="D1071" t="s">
        <v>124</v>
      </c>
      <c r="E1071" t="s">
        <v>301</v>
      </c>
      <c r="F1071" s="31">
        <v>36.900001525878899</v>
      </c>
      <c r="G1071" s="31">
        <v>36.900001525878899</v>
      </c>
      <c r="H1071" s="25" t="s">
        <v>257</v>
      </c>
      <c r="I1071" s="31">
        <v>151.15419595121799</v>
      </c>
      <c r="J1071">
        <v>11028</v>
      </c>
      <c r="K1071">
        <v>919</v>
      </c>
      <c r="L1071">
        <v>43874</v>
      </c>
      <c r="M1071">
        <v>32806</v>
      </c>
      <c r="N1071" s="31">
        <v>10136</v>
      </c>
      <c r="O1071" s="25" t="s">
        <v>257</v>
      </c>
      <c r="P1071" s="31">
        <v>7.1229541898456397</v>
      </c>
      <c r="Q1071">
        <v>22068</v>
      </c>
      <c r="R1071">
        <v>816</v>
      </c>
      <c r="S1071">
        <v>52866</v>
      </c>
      <c r="T1071">
        <v>32781</v>
      </c>
      <c r="U1071" s="31">
        <v>21330</v>
      </c>
    </row>
    <row r="1072" spans="1:21" x14ac:dyDescent="0.35">
      <c r="A1072">
        <v>3</v>
      </c>
      <c r="B1072">
        <v>44</v>
      </c>
      <c r="C1072" t="s">
        <v>213</v>
      </c>
      <c r="D1072" t="s">
        <v>124</v>
      </c>
      <c r="E1072" t="s">
        <v>301</v>
      </c>
      <c r="F1072" s="31">
        <v>36.900001525878899</v>
      </c>
      <c r="G1072" s="31">
        <v>36.900001525878899</v>
      </c>
      <c r="H1072" s="25" t="s">
        <v>257</v>
      </c>
      <c r="I1072" s="31">
        <v>152.85259195572701</v>
      </c>
      <c r="J1072">
        <v>10948</v>
      </c>
      <c r="K1072">
        <v>919</v>
      </c>
      <c r="L1072">
        <v>43081</v>
      </c>
      <c r="M1072">
        <v>32806</v>
      </c>
      <c r="N1072" s="31">
        <v>10053</v>
      </c>
      <c r="O1072" s="25" t="s">
        <v>257</v>
      </c>
      <c r="P1072" s="31">
        <v>7.1105627439916201</v>
      </c>
      <c r="Q1072">
        <v>21833</v>
      </c>
      <c r="R1072">
        <v>816</v>
      </c>
      <c r="S1072">
        <v>48841</v>
      </c>
      <c r="T1072">
        <v>32781</v>
      </c>
      <c r="U1072" s="31">
        <v>21080</v>
      </c>
    </row>
    <row r="1073" spans="1:21" x14ac:dyDescent="0.35">
      <c r="A1073">
        <v>3</v>
      </c>
      <c r="B1073">
        <v>44</v>
      </c>
      <c r="C1073" t="s">
        <v>214</v>
      </c>
      <c r="D1073" t="s">
        <v>114</v>
      </c>
      <c r="E1073" t="s">
        <v>301</v>
      </c>
      <c r="F1073" s="31">
        <v>36.900001525878899</v>
      </c>
      <c r="G1073" s="31">
        <v>36.900001525878899</v>
      </c>
      <c r="H1073" s="25" t="s">
        <v>257</v>
      </c>
      <c r="I1073" s="31">
        <v>162.95690807448099</v>
      </c>
      <c r="J1073">
        <v>10478</v>
      </c>
      <c r="K1073">
        <v>919</v>
      </c>
      <c r="L1073">
        <v>45403</v>
      </c>
      <c r="M1073">
        <v>32806</v>
      </c>
      <c r="N1073" s="31">
        <v>9586</v>
      </c>
      <c r="O1073" s="25" t="s">
        <v>257</v>
      </c>
      <c r="P1073" s="31">
        <v>7.2399964517661601</v>
      </c>
      <c r="Q1073">
        <v>23421</v>
      </c>
      <c r="R1073">
        <v>816</v>
      </c>
      <c r="S1073">
        <v>60551</v>
      </c>
      <c r="T1073">
        <v>32781</v>
      </c>
      <c r="U1073" s="31">
        <v>22669</v>
      </c>
    </row>
    <row r="1074" spans="1:21" x14ac:dyDescent="0.35">
      <c r="A1074">
        <v>3</v>
      </c>
      <c r="B1074">
        <v>44</v>
      </c>
      <c r="C1074" t="s">
        <v>215</v>
      </c>
      <c r="D1074" t="s">
        <v>124</v>
      </c>
      <c r="E1074" t="s">
        <v>301</v>
      </c>
      <c r="F1074" s="31">
        <v>36.900001525878899</v>
      </c>
      <c r="G1074" s="31">
        <v>36.900001525878899</v>
      </c>
      <c r="H1074" s="25" t="s">
        <v>257</v>
      </c>
      <c r="I1074" s="31">
        <v>148.866293331413</v>
      </c>
      <c r="J1074">
        <v>11148</v>
      </c>
      <c r="K1074">
        <v>919</v>
      </c>
      <c r="L1074">
        <v>50833</v>
      </c>
      <c r="M1074">
        <v>32806</v>
      </c>
      <c r="N1074" s="31">
        <v>10250</v>
      </c>
      <c r="O1074" s="25" t="s">
        <v>257</v>
      </c>
      <c r="P1074" s="31">
        <v>7.2287069844727103</v>
      </c>
      <c r="Q1074">
        <v>23476</v>
      </c>
      <c r="R1074">
        <v>816</v>
      </c>
      <c r="S1074">
        <v>56238</v>
      </c>
      <c r="T1074">
        <v>32781</v>
      </c>
      <c r="U1074" s="31">
        <v>22729</v>
      </c>
    </row>
    <row r="1075" spans="1:21" x14ac:dyDescent="0.35">
      <c r="A1075">
        <v>3</v>
      </c>
      <c r="B1075">
        <v>44</v>
      </c>
      <c r="C1075" t="s">
        <v>216</v>
      </c>
      <c r="D1075" t="s">
        <v>124</v>
      </c>
      <c r="E1075" t="s">
        <v>301</v>
      </c>
      <c r="F1075" s="31">
        <v>36.900001525878899</v>
      </c>
      <c r="G1075" s="31">
        <v>36.900001525878899</v>
      </c>
      <c r="H1075" s="25" t="s">
        <v>257</v>
      </c>
      <c r="I1075" s="31">
        <v>143.231744776537</v>
      </c>
      <c r="J1075">
        <v>11432</v>
      </c>
      <c r="K1075">
        <v>919</v>
      </c>
      <c r="L1075">
        <v>42617</v>
      </c>
      <c r="M1075">
        <v>32806</v>
      </c>
      <c r="N1075" s="31">
        <v>10542</v>
      </c>
      <c r="O1075" s="25" t="s">
        <v>257</v>
      </c>
      <c r="P1075" s="31">
        <v>7.2577672143956997</v>
      </c>
      <c r="Q1075">
        <v>23811</v>
      </c>
      <c r="R1075">
        <v>816</v>
      </c>
      <c r="S1075">
        <v>55357</v>
      </c>
      <c r="T1075">
        <v>32781</v>
      </c>
      <c r="U1075" s="31">
        <v>23061</v>
      </c>
    </row>
    <row r="1076" spans="1:21" x14ac:dyDescent="0.35">
      <c r="A1076">
        <v>3</v>
      </c>
      <c r="B1076">
        <v>44</v>
      </c>
      <c r="C1076" t="s">
        <v>217</v>
      </c>
      <c r="D1076" t="s">
        <v>126</v>
      </c>
      <c r="E1076" t="s">
        <v>301</v>
      </c>
      <c r="F1076" s="31">
        <v>36.900001525878899</v>
      </c>
      <c r="G1076" s="31">
        <v>36.900001525878899</v>
      </c>
      <c r="H1076" s="25" t="s">
        <v>257</v>
      </c>
      <c r="I1076" s="31">
        <v>151.49979128906699</v>
      </c>
      <c r="J1076">
        <v>10935</v>
      </c>
      <c r="K1076">
        <v>838</v>
      </c>
      <c r="L1076">
        <v>47883</v>
      </c>
      <c r="M1076">
        <v>32795</v>
      </c>
      <c r="N1076" s="31">
        <v>10119</v>
      </c>
      <c r="O1076" s="25" t="s">
        <v>257</v>
      </c>
      <c r="P1076" s="31">
        <v>7.1573154678295898</v>
      </c>
      <c r="Q1076">
        <v>22538</v>
      </c>
      <c r="R1076">
        <v>861</v>
      </c>
      <c r="S1076">
        <v>51168</v>
      </c>
      <c r="T1076">
        <v>32778</v>
      </c>
      <c r="U1076" s="31">
        <v>21764</v>
      </c>
    </row>
    <row r="1077" spans="1:21" x14ac:dyDescent="0.35">
      <c r="A1077">
        <v>3</v>
      </c>
      <c r="B1077">
        <v>44</v>
      </c>
      <c r="C1077" t="s">
        <v>218</v>
      </c>
      <c r="D1077" t="s">
        <v>114</v>
      </c>
      <c r="E1077" t="s">
        <v>301</v>
      </c>
      <c r="F1077" s="31">
        <v>36.900001525878899</v>
      </c>
      <c r="G1077" s="31">
        <v>36.900001525878899</v>
      </c>
      <c r="H1077" s="25" t="s">
        <v>257</v>
      </c>
      <c r="I1077" s="31">
        <v>155.14716937131701</v>
      </c>
      <c r="J1077">
        <v>10758</v>
      </c>
      <c r="K1077">
        <v>838</v>
      </c>
      <c r="L1077">
        <v>47255</v>
      </c>
      <c r="M1077">
        <v>32795</v>
      </c>
      <c r="N1077" s="31">
        <v>9943</v>
      </c>
      <c r="O1077" s="25" t="s">
        <v>257</v>
      </c>
      <c r="P1077" s="31">
        <v>7.1556197539177004</v>
      </c>
      <c r="Q1077">
        <v>22587</v>
      </c>
      <c r="R1077">
        <v>861</v>
      </c>
      <c r="S1077">
        <v>50875</v>
      </c>
      <c r="T1077">
        <v>32778</v>
      </c>
      <c r="U1077" s="31">
        <v>21798</v>
      </c>
    </row>
    <row r="1078" spans="1:21" x14ac:dyDescent="0.35">
      <c r="A1078">
        <v>3</v>
      </c>
      <c r="B1078">
        <v>44</v>
      </c>
      <c r="C1078" t="s">
        <v>219</v>
      </c>
      <c r="D1078" t="s">
        <v>126</v>
      </c>
      <c r="E1078" t="s">
        <v>301</v>
      </c>
      <c r="F1078" s="31">
        <v>36.900001525878899</v>
      </c>
      <c r="G1078" s="31">
        <v>36.900001525878899</v>
      </c>
      <c r="H1078" s="25" t="s">
        <v>257</v>
      </c>
      <c r="I1078" s="31">
        <v>145.45152479507601</v>
      </c>
      <c r="J1078">
        <v>11234</v>
      </c>
      <c r="K1078">
        <v>838</v>
      </c>
      <c r="L1078">
        <v>42678</v>
      </c>
      <c r="M1078">
        <v>32795</v>
      </c>
      <c r="N1078" s="31">
        <v>10425</v>
      </c>
      <c r="O1078" s="25" t="s">
        <v>257</v>
      </c>
      <c r="P1078" s="31">
        <v>7.0906512466364697</v>
      </c>
      <c r="Q1078">
        <v>21679</v>
      </c>
      <c r="R1078">
        <v>861</v>
      </c>
      <c r="S1078">
        <v>51879</v>
      </c>
      <c r="T1078">
        <v>32778</v>
      </c>
      <c r="U1078" s="31">
        <v>20884</v>
      </c>
    </row>
    <row r="1079" spans="1:21" x14ac:dyDescent="0.35">
      <c r="A1079">
        <v>3</v>
      </c>
      <c r="B1079">
        <v>44</v>
      </c>
      <c r="C1079" t="s">
        <v>220</v>
      </c>
      <c r="D1079" t="s">
        <v>126</v>
      </c>
      <c r="E1079" t="s">
        <v>301</v>
      </c>
      <c r="F1079" s="31">
        <v>36.900001525878899</v>
      </c>
      <c r="G1079" s="31">
        <v>36.900001525878899</v>
      </c>
      <c r="H1079" s="25" t="s">
        <v>257</v>
      </c>
      <c r="I1079" s="31">
        <v>151.47943001061799</v>
      </c>
      <c r="J1079">
        <v>10936</v>
      </c>
      <c r="K1079">
        <v>838</v>
      </c>
      <c r="L1079">
        <v>43459</v>
      </c>
      <c r="M1079">
        <v>32795</v>
      </c>
      <c r="N1079" s="31">
        <v>10120</v>
      </c>
      <c r="O1079" s="25" t="s">
        <v>257</v>
      </c>
      <c r="P1079" s="31">
        <v>7.1343999198639798</v>
      </c>
      <c r="Q1079">
        <v>22330</v>
      </c>
      <c r="R1079">
        <v>861</v>
      </c>
      <c r="S1079">
        <v>47871</v>
      </c>
      <c r="T1079">
        <v>32778</v>
      </c>
      <c r="U1079" s="31">
        <v>21542</v>
      </c>
    </row>
    <row r="1080" spans="1:21" x14ac:dyDescent="0.35">
      <c r="A1080">
        <v>3</v>
      </c>
      <c r="B1080">
        <v>44</v>
      </c>
      <c r="C1080" t="s">
        <v>221</v>
      </c>
      <c r="D1080" t="s">
        <v>126</v>
      </c>
      <c r="E1080" t="s">
        <v>301</v>
      </c>
      <c r="F1080" s="31">
        <v>36.900001525878899</v>
      </c>
      <c r="G1080" s="31">
        <v>36.900001525878899</v>
      </c>
      <c r="H1080" s="25" t="s">
        <v>257</v>
      </c>
      <c r="I1080" s="31">
        <v>127.578704000478</v>
      </c>
      <c r="J1080">
        <v>12259</v>
      </c>
      <c r="K1080">
        <v>838</v>
      </c>
      <c r="L1080">
        <v>48501</v>
      </c>
      <c r="M1080">
        <v>32795</v>
      </c>
      <c r="N1080" s="31">
        <v>11448</v>
      </c>
      <c r="O1080" s="25" t="s">
        <v>257</v>
      </c>
      <c r="P1080" s="31">
        <v>7.0480413779876798</v>
      </c>
      <c r="Q1080">
        <v>21134</v>
      </c>
      <c r="R1080">
        <v>861</v>
      </c>
      <c r="S1080">
        <v>55468</v>
      </c>
      <c r="T1080">
        <v>32778</v>
      </c>
      <c r="U1080" s="31">
        <v>20342</v>
      </c>
    </row>
    <row r="1081" spans="1:21" x14ac:dyDescent="0.35">
      <c r="A1081">
        <v>3</v>
      </c>
      <c r="B1081">
        <v>44</v>
      </c>
      <c r="C1081" t="s">
        <v>222</v>
      </c>
      <c r="D1081" t="s">
        <v>126</v>
      </c>
      <c r="E1081" t="s">
        <v>301</v>
      </c>
      <c r="F1081" s="31">
        <v>36.900001525878899</v>
      </c>
      <c r="G1081" s="31">
        <v>36.900001525878899</v>
      </c>
      <c r="H1081" s="25" t="s">
        <v>257</v>
      </c>
      <c r="I1081" s="31">
        <v>146.39604924566299</v>
      </c>
      <c r="J1081">
        <v>11187</v>
      </c>
      <c r="K1081">
        <v>838</v>
      </c>
      <c r="L1081">
        <v>41319</v>
      </c>
      <c r="M1081">
        <v>32795</v>
      </c>
      <c r="N1081" s="31">
        <v>10376</v>
      </c>
      <c r="O1081" s="25" t="s">
        <v>257</v>
      </c>
      <c r="P1081" s="31">
        <v>7.1855023791886801</v>
      </c>
      <c r="Q1081">
        <v>22904</v>
      </c>
      <c r="R1081">
        <v>861</v>
      </c>
      <c r="S1081">
        <v>48486</v>
      </c>
      <c r="T1081">
        <v>32778</v>
      </c>
      <c r="U1081" s="31">
        <v>22121</v>
      </c>
    </row>
    <row r="1082" spans="1:21" x14ac:dyDescent="0.35">
      <c r="A1082">
        <v>4</v>
      </c>
      <c r="B1082">
        <v>45</v>
      </c>
      <c r="C1082" t="s">
        <v>199</v>
      </c>
      <c r="D1082" t="s">
        <v>116</v>
      </c>
      <c r="E1082" t="s">
        <v>302</v>
      </c>
      <c r="F1082" s="31">
        <v>37</v>
      </c>
      <c r="G1082" s="31">
        <v>37</v>
      </c>
      <c r="H1082" s="25" t="s">
        <v>257</v>
      </c>
      <c r="I1082" s="31">
        <v>148.91252191010699</v>
      </c>
      <c r="J1082">
        <v>11317</v>
      </c>
      <c r="K1082">
        <v>890</v>
      </c>
      <c r="L1082">
        <v>45219</v>
      </c>
      <c r="M1082">
        <v>32789</v>
      </c>
      <c r="N1082" s="31">
        <v>10445</v>
      </c>
      <c r="O1082" s="25" t="s">
        <v>257</v>
      </c>
      <c r="P1082" s="31">
        <v>7.1764478096720703</v>
      </c>
      <c r="Q1082">
        <v>22964</v>
      </c>
      <c r="R1082">
        <v>981</v>
      </c>
      <c r="S1082">
        <v>49937</v>
      </c>
      <c r="T1082">
        <v>32774</v>
      </c>
      <c r="U1082" s="31">
        <v>22041</v>
      </c>
    </row>
    <row r="1083" spans="1:21" x14ac:dyDescent="0.35">
      <c r="A1083">
        <v>4</v>
      </c>
      <c r="B1083">
        <v>45</v>
      </c>
      <c r="C1083" t="s">
        <v>200</v>
      </c>
      <c r="D1083" t="s">
        <v>116</v>
      </c>
      <c r="E1083" t="s">
        <v>302</v>
      </c>
      <c r="F1083" s="31">
        <v>37</v>
      </c>
      <c r="G1083" s="31">
        <v>37</v>
      </c>
      <c r="H1083" s="25" t="s">
        <v>257</v>
      </c>
      <c r="I1083" s="31">
        <v>139.54969705691201</v>
      </c>
      <c r="J1083">
        <v>11828</v>
      </c>
      <c r="K1083">
        <v>890</v>
      </c>
      <c r="L1083">
        <v>46547</v>
      </c>
      <c r="M1083">
        <v>32789</v>
      </c>
      <c r="N1083" s="31">
        <v>10959</v>
      </c>
      <c r="O1083" s="25" t="s">
        <v>257</v>
      </c>
      <c r="P1083" s="31">
        <v>7.15216595688499</v>
      </c>
      <c r="Q1083">
        <v>22634</v>
      </c>
      <c r="R1083">
        <v>981</v>
      </c>
      <c r="S1083">
        <v>49588</v>
      </c>
      <c r="T1083">
        <v>32774</v>
      </c>
      <c r="U1083" s="31">
        <v>21678</v>
      </c>
    </row>
    <row r="1084" spans="1:21" x14ac:dyDescent="0.35">
      <c r="A1084">
        <v>4</v>
      </c>
      <c r="B1084">
        <v>45</v>
      </c>
      <c r="C1084" t="s">
        <v>201</v>
      </c>
      <c r="D1084" t="s">
        <v>116</v>
      </c>
      <c r="E1084" t="s">
        <v>302</v>
      </c>
      <c r="F1084" s="31">
        <v>37</v>
      </c>
      <c r="G1084" s="31">
        <v>37</v>
      </c>
      <c r="H1084" s="25" t="s">
        <v>257</v>
      </c>
      <c r="I1084" s="31">
        <v>150.589232290973</v>
      </c>
      <c r="J1084">
        <v>11229</v>
      </c>
      <c r="K1084">
        <v>890</v>
      </c>
      <c r="L1084">
        <v>44770</v>
      </c>
      <c r="M1084">
        <v>32789</v>
      </c>
      <c r="N1084" s="31">
        <v>10358</v>
      </c>
      <c r="O1084" s="25" t="s">
        <v>257</v>
      </c>
      <c r="P1084" s="31">
        <v>7.2385074508088998</v>
      </c>
      <c r="Q1084">
        <v>23708</v>
      </c>
      <c r="R1084">
        <v>981</v>
      </c>
      <c r="S1084">
        <v>49066</v>
      </c>
      <c r="T1084">
        <v>32774</v>
      </c>
      <c r="U1084" s="31">
        <v>22792</v>
      </c>
    </row>
    <row r="1085" spans="1:21" x14ac:dyDescent="0.35">
      <c r="A1085">
        <v>4</v>
      </c>
      <c r="B1085">
        <v>45</v>
      </c>
      <c r="C1085" t="s">
        <v>202</v>
      </c>
      <c r="D1085" t="s">
        <v>116</v>
      </c>
      <c r="E1085" t="s">
        <v>302</v>
      </c>
      <c r="F1085" s="31">
        <v>37</v>
      </c>
      <c r="G1085" s="31">
        <v>37</v>
      </c>
      <c r="H1085" s="25" t="s">
        <v>257</v>
      </c>
      <c r="I1085" s="31">
        <v>150.18193546317099</v>
      </c>
      <c r="J1085">
        <v>11254</v>
      </c>
      <c r="K1085">
        <v>890</v>
      </c>
      <c r="L1085">
        <v>50423</v>
      </c>
      <c r="M1085">
        <v>32789</v>
      </c>
      <c r="N1085" s="31">
        <v>10379</v>
      </c>
      <c r="O1085" s="25" t="s">
        <v>257</v>
      </c>
      <c r="P1085" s="31">
        <v>7.2490110221953801</v>
      </c>
      <c r="Q1085">
        <v>23834</v>
      </c>
      <c r="R1085">
        <v>981</v>
      </c>
      <c r="S1085">
        <v>50908</v>
      </c>
      <c r="T1085">
        <v>32774</v>
      </c>
      <c r="U1085" s="31">
        <v>22916</v>
      </c>
    </row>
    <row r="1086" spans="1:21" x14ac:dyDescent="0.35">
      <c r="A1086">
        <v>4</v>
      </c>
      <c r="B1086">
        <v>45</v>
      </c>
      <c r="C1086" t="s">
        <v>203</v>
      </c>
      <c r="D1086" t="s">
        <v>114</v>
      </c>
      <c r="E1086" t="s">
        <v>302</v>
      </c>
      <c r="F1086" s="31">
        <v>37</v>
      </c>
      <c r="G1086" s="31">
        <v>37</v>
      </c>
      <c r="H1086" s="25" t="s">
        <v>257</v>
      </c>
      <c r="I1086" s="31">
        <v>148.58814576158801</v>
      </c>
      <c r="J1086">
        <v>11336</v>
      </c>
      <c r="K1086">
        <v>890</v>
      </c>
      <c r="L1086">
        <v>47490</v>
      </c>
      <c r="M1086">
        <v>32789</v>
      </c>
      <c r="N1086" s="31">
        <v>10462</v>
      </c>
      <c r="O1086" s="25" t="s">
        <v>257</v>
      </c>
      <c r="P1086" s="31">
        <v>7.3396003898847297</v>
      </c>
      <c r="Q1086">
        <v>25121</v>
      </c>
      <c r="R1086">
        <v>981</v>
      </c>
      <c r="S1086">
        <v>48010</v>
      </c>
      <c r="T1086">
        <v>32774</v>
      </c>
      <c r="U1086" s="31">
        <v>24227</v>
      </c>
    </row>
    <row r="1087" spans="1:21" x14ac:dyDescent="0.35">
      <c r="A1087">
        <v>4</v>
      </c>
      <c r="B1087">
        <v>45</v>
      </c>
      <c r="C1087" t="s">
        <v>204</v>
      </c>
      <c r="D1087" t="s">
        <v>116</v>
      </c>
      <c r="E1087" t="s">
        <v>302</v>
      </c>
      <c r="F1087" s="31">
        <v>37</v>
      </c>
      <c r="G1087" s="31">
        <v>37</v>
      </c>
      <c r="H1087" s="25" t="s">
        <v>257</v>
      </c>
      <c r="I1087" s="31">
        <v>148.492941537913</v>
      </c>
      <c r="J1087">
        <v>11335</v>
      </c>
      <c r="K1087">
        <v>890</v>
      </c>
      <c r="L1087">
        <v>46657</v>
      </c>
      <c r="M1087">
        <v>32789</v>
      </c>
      <c r="N1087" s="31">
        <v>10467</v>
      </c>
      <c r="O1087" s="25" t="s">
        <v>257</v>
      </c>
      <c r="P1087" s="31">
        <v>7.1631207677382998</v>
      </c>
      <c r="Q1087">
        <v>22723</v>
      </c>
      <c r="R1087">
        <v>981</v>
      </c>
      <c r="S1087">
        <v>57754</v>
      </c>
      <c r="T1087">
        <v>32774</v>
      </c>
      <c r="U1087" s="31">
        <v>21802</v>
      </c>
    </row>
    <row r="1088" spans="1:21" x14ac:dyDescent="0.35">
      <c r="A1088">
        <v>4</v>
      </c>
      <c r="B1088">
        <v>45</v>
      </c>
      <c r="C1088" t="s">
        <v>205</v>
      </c>
      <c r="D1088" t="s">
        <v>122</v>
      </c>
      <c r="E1088" t="s">
        <v>302</v>
      </c>
      <c r="F1088" s="31">
        <v>37</v>
      </c>
      <c r="G1088" s="31">
        <v>37</v>
      </c>
      <c r="H1088" s="25" t="s">
        <v>257</v>
      </c>
      <c r="I1088" s="31">
        <v>157.421189452645</v>
      </c>
      <c r="J1088">
        <v>10958</v>
      </c>
      <c r="K1088">
        <v>962</v>
      </c>
      <c r="L1088">
        <v>46519</v>
      </c>
      <c r="M1088">
        <v>32792</v>
      </c>
      <c r="N1088" s="31">
        <v>10018</v>
      </c>
      <c r="O1088" s="25" t="s">
        <v>257</v>
      </c>
      <c r="P1088" s="31">
        <v>7.1957386816367404</v>
      </c>
      <c r="Q1088">
        <v>23290</v>
      </c>
      <c r="R1088">
        <v>1049</v>
      </c>
      <c r="S1088">
        <v>52356</v>
      </c>
      <c r="T1088">
        <v>32769</v>
      </c>
      <c r="U1088" s="31">
        <v>22301</v>
      </c>
    </row>
    <row r="1089" spans="1:21" x14ac:dyDescent="0.35">
      <c r="A1089">
        <v>4</v>
      </c>
      <c r="B1089">
        <v>45</v>
      </c>
      <c r="C1089" t="s">
        <v>206</v>
      </c>
      <c r="D1089" t="s">
        <v>122</v>
      </c>
      <c r="E1089" t="s">
        <v>302</v>
      </c>
      <c r="F1089" s="31">
        <v>37</v>
      </c>
      <c r="G1089" s="31">
        <v>37</v>
      </c>
      <c r="H1089" s="25" t="s">
        <v>257</v>
      </c>
      <c r="I1089" s="31">
        <v>179.68343160006799</v>
      </c>
      <c r="J1089">
        <v>9996</v>
      </c>
      <c r="K1089">
        <v>962</v>
      </c>
      <c r="L1089">
        <v>43477</v>
      </c>
      <c r="M1089">
        <v>32792</v>
      </c>
      <c r="N1089" s="31">
        <v>9050</v>
      </c>
      <c r="O1089" s="25" t="s">
        <v>257</v>
      </c>
      <c r="P1089" s="31">
        <v>6.9468659365681402</v>
      </c>
      <c r="Q1089">
        <v>19939</v>
      </c>
      <c r="R1089">
        <v>1049</v>
      </c>
      <c r="S1089">
        <v>51598</v>
      </c>
      <c r="T1089">
        <v>32769</v>
      </c>
      <c r="U1089" s="31">
        <v>18955</v>
      </c>
    </row>
    <row r="1090" spans="1:21" x14ac:dyDescent="0.35">
      <c r="A1090">
        <v>4</v>
      </c>
      <c r="B1090">
        <v>45</v>
      </c>
      <c r="C1090" t="s">
        <v>207</v>
      </c>
      <c r="D1090" t="s">
        <v>114</v>
      </c>
      <c r="E1090" t="s">
        <v>302</v>
      </c>
      <c r="F1090" s="31">
        <v>37</v>
      </c>
      <c r="G1090" s="31">
        <v>37</v>
      </c>
      <c r="H1090" s="25" t="s">
        <v>257</v>
      </c>
      <c r="I1090" s="31">
        <v>137.82926959389201</v>
      </c>
      <c r="J1090">
        <v>12002</v>
      </c>
      <c r="K1090">
        <v>962</v>
      </c>
      <c r="L1090">
        <v>46639</v>
      </c>
      <c r="M1090">
        <v>32792</v>
      </c>
      <c r="N1090" s="31">
        <v>11059</v>
      </c>
      <c r="O1090" s="25" t="s">
        <v>257</v>
      </c>
      <c r="P1090" s="31">
        <v>7.4406483425638301</v>
      </c>
      <c r="Q1090">
        <v>26534</v>
      </c>
      <c r="R1090">
        <v>1049</v>
      </c>
      <c r="S1090">
        <v>58334</v>
      </c>
      <c r="T1090">
        <v>32769</v>
      </c>
      <c r="U1090" s="31">
        <v>25555</v>
      </c>
    </row>
    <row r="1091" spans="1:21" x14ac:dyDescent="0.35">
      <c r="A1091">
        <v>4</v>
      </c>
      <c r="B1091">
        <v>45</v>
      </c>
      <c r="C1091" t="s">
        <v>208</v>
      </c>
      <c r="D1091" t="s">
        <v>122</v>
      </c>
      <c r="E1091" t="s">
        <v>302</v>
      </c>
      <c r="F1091" s="31">
        <v>37</v>
      </c>
      <c r="G1091" s="31">
        <v>37</v>
      </c>
      <c r="H1091" s="25" t="s">
        <v>257</v>
      </c>
      <c r="I1091" s="31">
        <v>151.48720300324999</v>
      </c>
      <c r="J1091">
        <v>11257</v>
      </c>
      <c r="K1091">
        <v>962</v>
      </c>
      <c r="L1091">
        <v>46182</v>
      </c>
      <c r="M1091">
        <v>32792</v>
      </c>
      <c r="N1091" s="31">
        <v>10312</v>
      </c>
      <c r="O1091" s="25" t="s">
        <v>257</v>
      </c>
      <c r="P1091" s="31">
        <v>7.1926100057128197</v>
      </c>
      <c r="Q1091">
        <v>23096</v>
      </c>
      <c r="R1091">
        <v>1049</v>
      </c>
      <c r="S1091">
        <v>51573</v>
      </c>
      <c r="T1091">
        <v>32769</v>
      </c>
      <c r="U1091" s="31">
        <v>22164</v>
      </c>
    </row>
    <row r="1092" spans="1:21" x14ac:dyDescent="0.35">
      <c r="A1092">
        <v>4</v>
      </c>
      <c r="B1092">
        <v>45</v>
      </c>
      <c r="C1092" t="s">
        <v>209</v>
      </c>
      <c r="D1092" t="s">
        <v>122</v>
      </c>
      <c r="E1092" t="s">
        <v>302</v>
      </c>
      <c r="F1092" s="31">
        <v>37</v>
      </c>
      <c r="G1092" s="31">
        <v>37</v>
      </c>
      <c r="H1092" s="25" t="s">
        <v>257</v>
      </c>
      <c r="I1092" s="31">
        <v>125.036280318243</v>
      </c>
      <c r="J1092">
        <v>12808</v>
      </c>
      <c r="K1092">
        <v>962</v>
      </c>
      <c r="L1092">
        <v>46601</v>
      </c>
      <c r="M1092">
        <v>32792</v>
      </c>
      <c r="N1092" s="31">
        <v>11864</v>
      </c>
      <c r="O1092" s="25" t="s">
        <v>257</v>
      </c>
      <c r="P1092" s="31">
        <v>7.3626826135299099</v>
      </c>
      <c r="Q1092">
        <v>25514</v>
      </c>
      <c r="R1092">
        <v>1049</v>
      </c>
      <c r="S1092">
        <v>49963</v>
      </c>
      <c r="T1092">
        <v>32769</v>
      </c>
      <c r="U1092" s="31">
        <v>24536</v>
      </c>
    </row>
    <row r="1093" spans="1:21" x14ac:dyDescent="0.35">
      <c r="A1093">
        <v>4</v>
      </c>
      <c r="B1093">
        <v>45</v>
      </c>
      <c r="C1093" t="s">
        <v>210</v>
      </c>
      <c r="D1093" t="s">
        <v>122</v>
      </c>
      <c r="E1093" t="s">
        <v>302</v>
      </c>
      <c r="F1093" s="31">
        <v>37</v>
      </c>
      <c r="G1093" s="31">
        <v>37</v>
      </c>
      <c r="H1093" s="25" t="s">
        <v>257</v>
      </c>
      <c r="I1093" s="31">
        <v>151.25217830846299</v>
      </c>
      <c r="J1093">
        <v>11269</v>
      </c>
      <c r="K1093">
        <v>962</v>
      </c>
      <c r="L1093">
        <v>46332</v>
      </c>
      <c r="M1093">
        <v>32792</v>
      </c>
      <c r="N1093" s="31">
        <v>10324</v>
      </c>
      <c r="O1093" s="25" t="s">
        <v>257</v>
      </c>
      <c r="P1093" s="31">
        <v>7.2224379117319302</v>
      </c>
      <c r="Q1093">
        <v>23622</v>
      </c>
      <c r="R1093">
        <v>1049</v>
      </c>
      <c r="S1093">
        <v>51029</v>
      </c>
      <c r="T1093">
        <v>32769</v>
      </c>
      <c r="U1093" s="31">
        <v>22659</v>
      </c>
    </row>
    <row r="1094" spans="1:21" x14ac:dyDescent="0.35">
      <c r="A1094">
        <v>4</v>
      </c>
      <c r="B1094">
        <v>45</v>
      </c>
      <c r="C1094" t="s">
        <v>211</v>
      </c>
      <c r="D1094" t="s">
        <v>124</v>
      </c>
      <c r="E1094" t="s">
        <v>302</v>
      </c>
      <c r="F1094" s="31">
        <v>37</v>
      </c>
      <c r="G1094" s="31">
        <v>37</v>
      </c>
      <c r="H1094" s="25" t="s">
        <v>257</v>
      </c>
      <c r="I1094" s="31">
        <v>156.120483706344</v>
      </c>
      <c r="J1094">
        <v>10976</v>
      </c>
      <c r="K1094">
        <v>908</v>
      </c>
      <c r="L1094">
        <v>44392</v>
      </c>
      <c r="M1094">
        <v>32806</v>
      </c>
      <c r="N1094" s="31">
        <v>10081</v>
      </c>
      <c r="O1094" s="25" t="s">
        <v>257</v>
      </c>
      <c r="P1094" s="31">
        <v>7.15520890667137</v>
      </c>
      <c r="Q1094">
        <v>22477</v>
      </c>
      <c r="R1094">
        <v>807</v>
      </c>
      <c r="S1094">
        <v>51298</v>
      </c>
      <c r="T1094">
        <v>32781</v>
      </c>
      <c r="U1094" s="31">
        <v>21722</v>
      </c>
    </row>
    <row r="1095" spans="1:21" x14ac:dyDescent="0.35">
      <c r="A1095">
        <v>4</v>
      </c>
      <c r="B1095">
        <v>45</v>
      </c>
      <c r="C1095" t="s">
        <v>212</v>
      </c>
      <c r="D1095" t="s">
        <v>124</v>
      </c>
      <c r="E1095" t="s">
        <v>302</v>
      </c>
      <c r="F1095" s="31">
        <v>37</v>
      </c>
      <c r="G1095" s="31">
        <v>37</v>
      </c>
      <c r="H1095" s="25" t="s">
        <v>257</v>
      </c>
      <c r="I1095" s="31">
        <v>153.187688413091</v>
      </c>
      <c r="J1095">
        <v>11112</v>
      </c>
      <c r="K1095">
        <v>908</v>
      </c>
      <c r="L1095">
        <v>43880</v>
      </c>
      <c r="M1095">
        <v>32806</v>
      </c>
      <c r="N1095" s="31">
        <v>10226</v>
      </c>
      <c r="O1095" s="25" t="s">
        <v>257</v>
      </c>
      <c r="P1095" s="31">
        <v>7.1793228178856996</v>
      </c>
      <c r="Q1095">
        <v>22828</v>
      </c>
      <c r="R1095">
        <v>807</v>
      </c>
      <c r="S1095">
        <v>52883</v>
      </c>
      <c r="T1095">
        <v>32781</v>
      </c>
      <c r="U1095" s="31">
        <v>22082</v>
      </c>
    </row>
    <row r="1096" spans="1:21" x14ac:dyDescent="0.35">
      <c r="A1096">
        <v>4</v>
      </c>
      <c r="B1096">
        <v>45</v>
      </c>
      <c r="C1096" t="s">
        <v>213</v>
      </c>
      <c r="D1096" t="s">
        <v>124</v>
      </c>
      <c r="E1096" t="s">
        <v>302</v>
      </c>
      <c r="F1096" s="31">
        <v>37</v>
      </c>
      <c r="G1096" s="31">
        <v>37</v>
      </c>
      <c r="H1096" s="25" t="s">
        <v>257</v>
      </c>
      <c r="I1096" s="31">
        <v>155.262340852352</v>
      </c>
      <c r="J1096">
        <v>11013</v>
      </c>
      <c r="K1096">
        <v>908</v>
      </c>
      <c r="L1096">
        <v>43087</v>
      </c>
      <c r="M1096">
        <v>32806</v>
      </c>
      <c r="N1096" s="31">
        <v>10123</v>
      </c>
      <c r="O1096" s="25" t="s">
        <v>257</v>
      </c>
      <c r="P1096" s="31">
        <v>7.1732515724510497</v>
      </c>
      <c r="Q1096">
        <v>22708</v>
      </c>
      <c r="R1096">
        <v>807</v>
      </c>
      <c r="S1096">
        <v>48879</v>
      </c>
      <c r="T1096">
        <v>32781</v>
      </c>
      <c r="U1096" s="31">
        <v>21913</v>
      </c>
    </row>
    <row r="1097" spans="1:21" x14ac:dyDescent="0.35">
      <c r="A1097">
        <v>4</v>
      </c>
      <c r="B1097">
        <v>45</v>
      </c>
      <c r="C1097" t="s">
        <v>214</v>
      </c>
      <c r="D1097" t="s">
        <v>114</v>
      </c>
      <c r="E1097" t="s">
        <v>302</v>
      </c>
      <c r="F1097" s="31">
        <v>37</v>
      </c>
      <c r="G1097" s="31">
        <v>37</v>
      </c>
      <c r="H1097" s="25" t="s">
        <v>257</v>
      </c>
      <c r="I1097" s="31">
        <v>162.83556119014199</v>
      </c>
      <c r="J1097">
        <v>10652</v>
      </c>
      <c r="K1097">
        <v>908</v>
      </c>
      <c r="L1097">
        <v>45412</v>
      </c>
      <c r="M1097">
        <v>32806</v>
      </c>
      <c r="N1097" s="31">
        <v>9764</v>
      </c>
      <c r="O1097" s="25" t="s">
        <v>257</v>
      </c>
      <c r="P1097" s="31">
        <v>7.3252206690373498</v>
      </c>
      <c r="Q1097">
        <v>24553</v>
      </c>
      <c r="R1097">
        <v>807</v>
      </c>
      <c r="S1097">
        <v>60571</v>
      </c>
      <c r="T1097">
        <v>32781</v>
      </c>
      <c r="U1097" s="31">
        <v>23795</v>
      </c>
    </row>
    <row r="1098" spans="1:21" x14ac:dyDescent="0.35">
      <c r="A1098">
        <v>4</v>
      </c>
      <c r="B1098">
        <v>45</v>
      </c>
      <c r="C1098" t="s">
        <v>215</v>
      </c>
      <c r="D1098" t="s">
        <v>124</v>
      </c>
      <c r="E1098" t="s">
        <v>302</v>
      </c>
      <c r="F1098" s="31">
        <v>37</v>
      </c>
      <c r="G1098" s="31">
        <v>37</v>
      </c>
      <c r="H1098" s="25" t="s">
        <v>257</v>
      </c>
      <c r="I1098" s="31">
        <v>150.939660622758</v>
      </c>
      <c r="J1098">
        <v>11231</v>
      </c>
      <c r="K1098">
        <v>908</v>
      </c>
      <c r="L1098">
        <v>50840</v>
      </c>
      <c r="M1098">
        <v>32806</v>
      </c>
      <c r="N1098" s="31">
        <v>10340</v>
      </c>
      <c r="O1098" s="25" t="s">
        <v>257</v>
      </c>
      <c r="P1098" s="31">
        <v>7.3274779570863</v>
      </c>
      <c r="Q1098">
        <v>24792</v>
      </c>
      <c r="R1098">
        <v>807</v>
      </c>
      <c r="S1098">
        <v>56249</v>
      </c>
      <c r="T1098">
        <v>32781</v>
      </c>
      <c r="U1098" s="31">
        <v>24046</v>
      </c>
    </row>
    <row r="1099" spans="1:21" x14ac:dyDescent="0.35">
      <c r="A1099">
        <v>4</v>
      </c>
      <c r="B1099">
        <v>45</v>
      </c>
      <c r="C1099" t="s">
        <v>216</v>
      </c>
      <c r="D1099" t="s">
        <v>124</v>
      </c>
      <c r="E1099" t="s">
        <v>302</v>
      </c>
      <c r="F1099" s="31">
        <v>37</v>
      </c>
      <c r="G1099" s="31">
        <v>37</v>
      </c>
      <c r="H1099" s="25" t="s">
        <v>257</v>
      </c>
      <c r="I1099" s="31">
        <v>145.641523487466</v>
      </c>
      <c r="J1099">
        <v>11505</v>
      </c>
      <c r="K1099">
        <v>908</v>
      </c>
      <c r="L1099">
        <v>42623</v>
      </c>
      <c r="M1099">
        <v>32806</v>
      </c>
      <c r="N1099" s="31">
        <v>10619</v>
      </c>
      <c r="O1099" s="25" t="s">
        <v>257</v>
      </c>
      <c r="P1099" s="31">
        <v>7.30618048814262</v>
      </c>
      <c r="Q1099">
        <v>24452</v>
      </c>
      <c r="R1099">
        <v>807</v>
      </c>
      <c r="S1099">
        <v>55364</v>
      </c>
      <c r="T1099">
        <v>32781</v>
      </c>
      <c r="U1099" s="31">
        <v>23705</v>
      </c>
    </row>
    <row r="1100" spans="1:21" x14ac:dyDescent="0.35">
      <c r="A1100">
        <v>4</v>
      </c>
      <c r="B1100">
        <v>45</v>
      </c>
      <c r="C1100" t="s">
        <v>217</v>
      </c>
      <c r="D1100" t="s">
        <v>126</v>
      </c>
      <c r="E1100" t="s">
        <v>302</v>
      </c>
      <c r="F1100" s="31">
        <v>37</v>
      </c>
      <c r="G1100" s="31">
        <v>37</v>
      </c>
      <c r="H1100" s="25" t="s">
        <v>257</v>
      </c>
      <c r="I1100" s="31">
        <v>154.552642575862</v>
      </c>
      <c r="J1100">
        <v>10980</v>
      </c>
      <c r="K1100">
        <v>837</v>
      </c>
      <c r="L1100">
        <v>47892</v>
      </c>
      <c r="M1100">
        <v>32794</v>
      </c>
      <c r="N1100" s="31">
        <v>10158</v>
      </c>
      <c r="O1100" s="25" t="s">
        <v>257</v>
      </c>
      <c r="P1100" s="31">
        <v>7.2077434225663</v>
      </c>
      <c r="Q1100">
        <v>23202</v>
      </c>
      <c r="R1100">
        <v>847</v>
      </c>
      <c r="S1100">
        <v>51173</v>
      </c>
      <c r="T1100">
        <v>32777</v>
      </c>
      <c r="U1100" s="31">
        <v>22436</v>
      </c>
    </row>
    <row r="1101" spans="1:21" x14ac:dyDescent="0.35">
      <c r="A1101">
        <v>4</v>
      </c>
      <c r="B1101">
        <v>45</v>
      </c>
      <c r="C1101" t="s">
        <v>218</v>
      </c>
      <c r="D1101" t="s">
        <v>114</v>
      </c>
      <c r="E1101" t="s">
        <v>302</v>
      </c>
      <c r="F1101" s="31">
        <v>37</v>
      </c>
      <c r="G1101" s="31">
        <v>37</v>
      </c>
      <c r="H1101" s="25" t="s">
        <v>257</v>
      </c>
      <c r="I1101" s="31">
        <v>156.09996864387799</v>
      </c>
      <c r="J1101">
        <v>10903</v>
      </c>
      <c r="K1101">
        <v>837</v>
      </c>
      <c r="L1101">
        <v>47263</v>
      </c>
      <c r="M1101">
        <v>32794</v>
      </c>
      <c r="N1101" s="31">
        <v>10082</v>
      </c>
      <c r="O1101" s="25" t="s">
        <v>257</v>
      </c>
      <c r="P1101" s="31">
        <v>7.2178188303325204</v>
      </c>
      <c r="Q1101">
        <v>23412</v>
      </c>
      <c r="R1101">
        <v>847</v>
      </c>
      <c r="S1101">
        <v>50882</v>
      </c>
      <c r="T1101">
        <v>32777</v>
      </c>
      <c r="U1101" s="31">
        <v>22629</v>
      </c>
    </row>
    <row r="1102" spans="1:21" x14ac:dyDescent="0.35">
      <c r="A1102">
        <v>4</v>
      </c>
      <c r="B1102">
        <v>45</v>
      </c>
      <c r="C1102" t="s">
        <v>219</v>
      </c>
      <c r="D1102" t="s">
        <v>126</v>
      </c>
      <c r="E1102" t="s">
        <v>302</v>
      </c>
      <c r="F1102" s="31">
        <v>37</v>
      </c>
      <c r="G1102" s="31">
        <v>37</v>
      </c>
      <c r="H1102" s="25" t="s">
        <v>257</v>
      </c>
      <c r="I1102" s="31">
        <v>151.97859888903201</v>
      </c>
      <c r="J1102">
        <v>11103</v>
      </c>
      <c r="K1102">
        <v>837</v>
      </c>
      <c r="L1102">
        <v>42684</v>
      </c>
      <c r="M1102">
        <v>32794</v>
      </c>
      <c r="N1102" s="31">
        <v>10287</v>
      </c>
      <c r="O1102" s="25" t="s">
        <v>257</v>
      </c>
      <c r="P1102" s="31">
        <v>7.1664881985400903</v>
      </c>
      <c r="Q1102">
        <v>22675</v>
      </c>
      <c r="R1102">
        <v>847</v>
      </c>
      <c r="S1102">
        <v>51880</v>
      </c>
      <c r="T1102">
        <v>32777</v>
      </c>
      <c r="U1102" s="31">
        <v>21895</v>
      </c>
    </row>
    <row r="1103" spans="1:21" x14ac:dyDescent="0.35">
      <c r="A1103">
        <v>4</v>
      </c>
      <c r="B1103">
        <v>45</v>
      </c>
      <c r="C1103" t="s">
        <v>220</v>
      </c>
      <c r="D1103" t="s">
        <v>126</v>
      </c>
      <c r="E1103" t="s">
        <v>302</v>
      </c>
      <c r="F1103" s="31">
        <v>37</v>
      </c>
      <c r="G1103" s="31">
        <v>37</v>
      </c>
      <c r="H1103" s="25" t="s">
        <v>257</v>
      </c>
      <c r="I1103" s="31">
        <v>154.18955586833701</v>
      </c>
      <c r="J1103">
        <v>10997</v>
      </c>
      <c r="K1103">
        <v>837</v>
      </c>
      <c r="L1103">
        <v>43464</v>
      </c>
      <c r="M1103">
        <v>32794</v>
      </c>
      <c r="N1103" s="31">
        <v>10176</v>
      </c>
      <c r="O1103" s="25" t="s">
        <v>257</v>
      </c>
      <c r="P1103" s="31">
        <v>7.2103497316901004</v>
      </c>
      <c r="Q1103">
        <v>23324</v>
      </c>
      <c r="R1103">
        <v>847</v>
      </c>
      <c r="S1103">
        <v>47867</v>
      </c>
      <c r="T1103">
        <v>32777</v>
      </c>
      <c r="U1103" s="31">
        <v>22558</v>
      </c>
    </row>
    <row r="1104" spans="1:21" x14ac:dyDescent="0.35">
      <c r="A1104">
        <v>4</v>
      </c>
      <c r="B1104">
        <v>45</v>
      </c>
      <c r="C1104" t="s">
        <v>221</v>
      </c>
      <c r="D1104" t="s">
        <v>126</v>
      </c>
      <c r="E1104" t="s">
        <v>302</v>
      </c>
      <c r="F1104" s="31">
        <v>37</v>
      </c>
      <c r="G1104" s="31">
        <v>37</v>
      </c>
      <c r="H1104" s="25" t="s">
        <v>257</v>
      </c>
      <c r="I1104" s="31">
        <v>142.368655451363</v>
      </c>
      <c r="J1104">
        <v>11617</v>
      </c>
      <c r="K1104">
        <v>837</v>
      </c>
      <c r="L1104">
        <v>48508</v>
      </c>
      <c r="M1104">
        <v>32794</v>
      </c>
      <c r="N1104" s="31">
        <v>10799</v>
      </c>
      <c r="O1104" s="25" t="s">
        <v>257</v>
      </c>
      <c r="P1104" s="31">
        <v>7.2039430153669102</v>
      </c>
      <c r="Q1104">
        <v>23203</v>
      </c>
      <c r="R1104">
        <v>847</v>
      </c>
      <c r="S1104">
        <v>55476</v>
      </c>
      <c r="T1104">
        <v>32777</v>
      </c>
      <c r="U1104" s="31">
        <v>22423</v>
      </c>
    </row>
    <row r="1105" spans="1:21" x14ac:dyDescent="0.35">
      <c r="A1105">
        <v>4</v>
      </c>
      <c r="B1105">
        <v>45</v>
      </c>
      <c r="C1105" t="s">
        <v>222</v>
      </c>
      <c r="D1105" t="s">
        <v>126</v>
      </c>
      <c r="E1105" t="s">
        <v>302</v>
      </c>
      <c r="F1105" s="31">
        <v>37</v>
      </c>
      <c r="G1105" s="31">
        <v>37</v>
      </c>
      <c r="H1105" s="25" t="s">
        <v>257</v>
      </c>
      <c r="I1105" s="31">
        <v>146.682498435464</v>
      </c>
      <c r="J1105">
        <v>11378</v>
      </c>
      <c r="K1105">
        <v>837</v>
      </c>
      <c r="L1105">
        <v>41322</v>
      </c>
      <c r="M1105">
        <v>32794</v>
      </c>
      <c r="N1105" s="31">
        <v>10563</v>
      </c>
      <c r="O1105" s="25" t="s">
        <v>257</v>
      </c>
      <c r="P1105" s="31">
        <v>7.2657136743660304</v>
      </c>
      <c r="Q1105">
        <v>23972</v>
      </c>
      <c r="R1105">
        <v>847</v>
      </c>
      <c r="S1105">
        <v>48497</v>
      </c>
      <c r="T1105">
        <v>32777</v>
      </c>
      <c r="U1105" s="31">
        <v>23189</v>
      </c>
    </row>
    <row r="1106" spans="1:21" x14ac:dyDescent="0.35">
      <c r="A1106">
        <v>4</v>
      </c>
      <c r="B1106">
        <v>46</v>
      </c>
      <c r="C1106" t="s">
        <v>199</v>
      </c>
      <c r="D1106" t="s">
        <v>116</v>
      </c>
      <c r="E1106" t="s">
        <v>303</v>
      </c>
      <c r="F1106" s="31">
        <v>37</v>
      </c>
      <c r="G1106" s="31">
        <v>37</v>
      </c>
      <c r="H1106" s="25" t="s">
        <v>257</v>
      </c>
      <c r="I1106" s="31">
        <v>148.555910117113</v>
      </c>
      <c r="J1106">
        <v>11324</v>
      </c>
      <c r="K1106">
        <v>890</v>
      </c>
      <c r="L1106">
        <v>45219</v>
      </c>
      <c r="M1106">
        <v>32789</v>
      </c>
      <c r="N1106" s="31">
        <v>10452</v>
      </c>
      <c r="O1106" s="25" t="s">
        <v>257</v>
      </c>
      <c r="P1106" s="31">
        <v>7.1740488592728502</v>
      </c>
      <c r="Q1106">
        <v>22932</v>
      </c>
      <c r="R1106">
        <v>981</v>
      </c>
      <c r="S1106">
        <v>49937</v>
      </c>
      <c r="T1106">
        <v>32774</v>
      </c>
      <c r="U1106" s="31">
        <v>22009</v>
      </c>
    </row>
    <row r="1107" spans="1:21" x14ac:dyDescent="0.35">
      <c r="A1107">
        <v>4</v>
      </c>
      <c r="B1107">
        <v>46</v>
      </c>
      <c r="C1107" t="s">
        <v>200</v>
      </c>
      <c r="D1107" t="s">
        <v>116</v>
      </c>
      <c r="E1107" t="s">
        <v>303</v>
      </c>
      <c r="F1107" s="31">
        <v>37</v>
      </c>
      <c r="G1107" s="31">
        <v>37</v>
      </c>
      <c r="H1107" s="25" t="s">
        <v>257</v>
      </c>
      <c r="I1107" s="31">
        <v>137.265993642246</v>
      </c>
      <c r="J1107">
        <v>11949</v>
      </c>
      <c r="K1107">
        <v>890</v>
      </c>
      <c r="L1107">
        <v>46548</v>
      </c>
      <c r="M1107">
        <v>32789</v>
      </c>
      <c r="N1107" s="31">
        <v>11079</v>
      </c>
      <c r="O1107" s="25" t="s">
        <v>257</v>
      </c>
      <c r="P1107" s="31">
        <v>7.1476598833738096</v>
      </c>
      <c r="Q1107">
        <v>22523</v>
      </c>
      <c r="R1107">
        <v>981</v>
      </c>
      <c r="S1107">
        <v>49550</v>
      </c>
      <c r="T1107">
        <v>32774</v>
      </c>
      <c r="U1107" s="31">
        <v>21618</v>
      </c>
    </row>
    <row r="1108" spans="1:21" x14ac:dyDescent="0.35">
      <c r="A1108">
        <v>4</v>
      </c>
      <c r="B1108">
        <v>46</v>
      </c>
      <c r="C1108" t="s">
        <v>201</v>
      </c>
      <c r="D1108" t="s">
        <v>116</v>
      </c>
      <c r="E1108" t="s">
        <v>303</v>
      </c>
      <c r="F1108" s="31">
        <v>37</v>
      </c>
      <c r="G1108" s="31">
        <v>37</v>
      </c>
      <c r="H1108" s="25" t="s">
        <v>257</v>
      </c>
      <c r="I1108" s="31">
        <v>150.07522035333699</v>
      </c>
      <c r="J1108">
        <v>11245</v>
      </c>
      <c r="K1108">
        <v>890</v>
      </c>
      <c r="L1108">
        <v>44771</v>
      </c>
      <c r="M1108">
        <v>32789</v>
      </c>
      <c r="N1108" s="31">
        <v>10373</v>
      </c>
      <c r="O1108" s="25" t="s">
        <v>257</v>
      </c>
      <c r="P1108" s="31">
        <v>7.2400870239495596</v>
      </c>
      <c r="Q1108">
        <v>23726</v>
      </c>
      <c r="R1108">
        <v>981</v>
      </c>
      <c r="S1108">
        <v>49064</v>
      </c>
      <c r="T1108">
        <v>32774</v>
      </c>
      <c r="U1108" s="31">
        <v>22813</v>
      </c>
    </row>
    <row r="1109" spans="1:21" x14ac:dyDescent="0.35">
      <c r="A1109">
        <v>4</v>
      </c>
      <c r="B1109">
        <v>46</v>
      </c>
      <c r="C1109" t="s">
        <v>202</v>
      </c>
      <c r="D1109" t="s">
        <v>116</v>
      </c>
      <c r="E1109" t="s">
        <v>303</v>
      </c>
      <c r="F1109" s="31">
        <v>37</v>
      </c>
      <c r="G1109" s="31">
        <v>37</v>
      </c>
      <c r="H1109" s="25" t="s">
        <v>257</v>
      </c>
      <c r="I1109" s="31">
        <v>150.23036595008301</v>
      </c>
      <c r="J1109">
        <v>11239</v>
      </c>
      <c r="K1109">
        <v>890</v>
      </c>
      <c r="L1109">
        <v>50422</v>
      </c>
      <c r="M1109">
        <v>32789</v>
      </c>
      <c r="N1109" s="31">
        <v>10365</v>
      </c>
      <c r="O1109" s="25" t="s">
        <v>257</v>
      </c>
      <c r="P1109" s="31">
        <v>7.2504411271695997</v>
      </c>
      <c r="Q1109">
        <v>23848</v>
      </c>
      <c r="R1109">
        <v>981</v>
      </c>
      <c r="S1109">
        <v>50904</v>
      </c>
      <c r="T1109">
        <v>32774</v>
      </c>
      <c r="U1109" s="31">
        <v>22935</v>
      </c>
    </row>
    <row r="1110" spans="1:21" x14ac:dyDescent="0.35">
      <c r="A1110">
        <v>4</v>
      </c>
      <c r="B1110">
        <v>46</v>
      </c>
      <c r="C1110" t="s">
        <v>203</v>
      </c>
      <c r="D1110" t="s">
        <v>114</v>
      </c>
      <c r="E1110" t="s">
        <v>303</v>
      </c>
      <c r="F1110" s="31">
        <v>37</v>
      </c>
      <c r="G1110" s="31">
        <v>37</v>
      </c>
      <c r="H1110" s="25" t="s">
        <v>257</v>
      </c>
      <c r="I1110" s="31">
        <v>148.78521035107701</v>
      </c>
      <c r="J1110">
        <v>11313</v>
      </c>
      <c r="K1110">
        <v>890</v>
      </c>
      <c r="L1110">
        <v>47489</v>
      </c>
      <c r="M1110">
        <v>32789</v>
      </c>
      <c r="N1110" s="31">
        <v>10440</v>
      </c>
      <c r="O1110" s="25" t="s">
        <v>257</v>
      </c>
      <c r="P1110" s="31">
        <v>7.34019988973699</v>
      </c>
      <c r="Q1110">
        <v>25126</v>
      </c>
      <c r="R1110">
        <v>981</v>
      </c>
      <c r="S1110">
        <v>48008</v>
      </c>
      <c r="T1110">
        <v>32774</v>
      </c>
      <c r="U1110" s="31">
        <v>24235</v>
      </c>
    </row>
    <row r="1111" spans="1:21" x14ac:dyDescent="0.35">
      <c r="A1111">
        <v>4</v>
      </c>
      <c r="B1111">
        <v>46</v>
      </c>
      <c r="C1111" t="s">
        <v>204</v>
      </c>
      <c r="D1111" t="s">
        <v>116</v>
      </c>
      <c r="E1111" t="s">
        <v>303</v>
      </c>
      <c r="F1111" s="31">
        <v>37</v>
      </c>
      <c r="G1111" s="31">
        <v>37</v>
      </c>
      <c r="H1111" s="25" t="s">
        <v>257</v>
      </c>
      <c r="I1111" s="31">
        <v>148.36522840850199</v>
      </c>
      <c r="J1111">
        <v>11330</v>
      </c>
      <c r="K1111">
        <v>890</v>
      </c>
      <c r="L1111">
        <v>46657</v>
      </c>
      <c r="M1111">
        <v>32789</v>
      </c>
      <c r="N1111" s="31">
        <v>10462</v>
      </c>
      <c r="O1111" s="25" t="s">
        <v>257</v>
      </c>
      <c r="P1111" s="31">
        <v>7.1624441847200897</v>
      </c>
      <c r="Q1111">
        <v>22711</v>
      </c>
      <c r="R1111">
        <v>981</v>
      </c>
      <c r="S1111">
        <v>57751</v>
      </c>
      <c r="T1111">
        <v>32774</v>
      </c>
      <c r="U1111" s="31">
        <v>21793</v>
      </c>
    </row>
    <row r="1112" spans="1:21" x14ac:dyDescent="0.35">
      <c r="A1112">
        <v>4</v>
      </c>
      <c r="B1112">
        <v>46</v>
      </c>
      <c r="C1112" t="s">
        <v>205</v>
      </c>
      <c r="D1112" t="s">
        <v>122</v>
      </c>
      <c r="E1112" t="s">
        <v>303</v>
      </c>
      <c r="F1112" s="31">
        <v>37</v>
      </c>
      <c r="G1112" s="31">
        <v>37</v>
      </c>
      <c r="H1112" s="25" t="s">
        <v>257</v>
      </c>
      <c r="I1112" s="31">
        <v>157.30220377115199</v>
      </c>
      <c r="J1112">
        <v>10956</v>
      </c>
      <c r="K1112">
        <v>962</v>
      </c>
      <c r="L1112">
        <v>46522</v>
      </c>
      <c r="M1112">
        <v>32792</v>
      </c>
      <c r="N1112" s="31">
        <v>10013</v>
      </c>
      <c r="O1112" s="25" t="s">
        <v>257</v>
      </c>
      <c r="P1112" s="31">
        <v>7.1986620546334903</v>
      </c>
      <c r="Q1112">
        <v>23329</v>
      </c>
      <c r="R1112">
        <v>1049</v>
      </c>
      <c r="S1112">
        <v>52356</v>
      </c>
      <c r="T1112">
        <v>32769</v>
      </c>
      <c r="U1112" s="31">
        <v>22340</v>
      </c>
    </row>
    <row r="1113" spans="1:21" x14ac:dyDescent="0.35">
      <c r="A1113">
        <v>4</v>
      </c>
      <c r="B1113">
        <v>46</v>
      </c>
      <c r="C1113" t="s">
        <v>206</v>
      </c>
      <c r="D1113" t="s">
        <v>122</v>
      </c>
      <c r="E1113" t="s">
        <v>303</v>
      </c>
      <c r="F1113" s="31">
        <v>37</v>
      </c>
      <c r="G1113" s="31">
        <v>37</v>
      </c>
      <c r="H1113" s="25" t="s">
        <v>257</v>
      </c>
      <c r="I1113" s="31">
        <v>178.97782372477499</v>
      </c>
      <c r="J1113">
        <v>10016</v>
      </c>
      <c r="K1113">
        <v>962</v>
      </c>
      <c r="L1113">
        <v>43478</v>
      </c>
      <c r="M1113">
        <v>32792</v>
      </c>
      <c r="N1113" s="31">
        <v>9069</v>
      </c>
      <c r="O1113" s="25" t="s">
        <v>257</v>
      </c>
      <c r="P1113" s="31">
        <v>6.9475414718622996</v>
      </c>
      <c r="Q1113">
        <v>19951</v>
      </c>
      <c r="R1113">
        <v>1049</v>
      </c>
      <c r="S1113">
        <v>51601</v>
      </c>
      <c r="T1113">
        <v>32769</v>
      </c>
      <c r="U1113" s="31">
        <v>18964</v>
      </c>
    </row>
    <row r="1114" spans="1:21" x14ac:dyDescent="0.35">
      <c r="A1114">
        <v>4</v>
      </c>
      <c r="B1114">
        <v>46</v>
      </c>
      <c r="C1114" t="s">
        <v>207</v>
      </c>
      <c r="D1114" t="s">
        <v>114</v>
      </c>
      <c r="E1114" t="s">
        <v>303</v>
      </c>
      <c r="F1114" s="31">
        <v>37</v>
      </c>
      <c r="G1114" s="31">
        <v>37</v>
      </c>
      <c r="H1114" s="25" t="s">
        <v>257</v>
      </c>
      <c r="I1114" s="31">
        <v>137.965056223332</v>
      </c>
      <c r="J1114">
        <v>11980</v>
      </c>
      <c r="K1114">
        <v>962</v>
      </c>
      <c r="L1114">
        <v>46638</v>
      </c>
      <c r="M1114">
        <v>32792</v>
      </c>
      <c r="N1114" s="31">
        <v>11038</v>
      </c>
      <c r="O1114" s="25" t="s">
        <v>257</v>
      </c>
      <c r="P1114" s="31">
        <v>7.4424482691718303</v>
      </c>
      <c r="Q1114">
        <v>26559</v>
      </c>
      <c r="R1114">
        <v>1049</v>
      </c>
      <c r="S1114">
        <v>58335</v>
      </c>
      <c r="T1114">
        <v>32769</v>
      </c>
      <c r="U1114" s="31">
        <v>25579</v>
      </c>
    </row>
    <row r="1115" spans="1:21" x14ac:dyDescent="0.35">
      <c r="A1115">
        <v>4</v>
      </c>
      <c r="B1115">
        <v>46</v>
      </c>
      <c r="C1115" t="s">
        <v>208</v>
      </c>
      <c r="D1115" t="s">
        <v>122</v>
      </c>
      <c r="E1115" t="s">
        <v>303</v>
      </c>
      <c r="F1115" s="31">
        <v>37</v>
      </c>
      <c r="G1115" s="31">
        <v>37</v>
      </c>
      <c r="H1115" s="25" t="s">
        <v>257</v>
      </c>
      <c r="I1115" s="31">
        <v>150.54137672891301</v>
      </c>
      <c r="J1115">
        <v>11293</v>
      </c>
      <c r="K1115">
        <v>962</v>
      </c>
      <c r="L1115">
        <v>46181</v>
      </c>
      <c r="M1115">
        <v>32792</v>
      </c>
      <c r="N1115" s="31">
        <v>10349</v>
      </c>
      <c r="O1115" s="25" t="s">
        <v>257</v>
      </c>
      <c r="P1115" s="31">
        <v>7.19464250293451</v>
      </c>
      <c r="Q1115">
        <v>23126</v>
      </c>
      <c r="R1115">
        <v>1049</v>
      </c>
      <c r="S1115">
        <v>51576</v>
      </c>
      <c r="T1115">
        <v>32769</v>
      </c>
      <c r="U1115" s="31">
        <v>22191</v>
      </c>
    </row>
    <row r="1116" spans="1:21" x14ac:dyDescent="0.35">
      <c r="A1116">
        <v>4</v>
      </c>
      <c r="B1116">
        <v>46</v>
      </c>
      <c r="C1116" t="s">
        <v>209</v>
      </c>
      <c r="D1116" t="s">
        <v>122</v>
      </c>
      <c r="E1116" t="s">
        <v>303</v>
      </c>
      <c r="F1116" s="31">
        <v>37</v>
      </c>
      <c r="G1116" s="31">
        <v>37</v>
      </c>
      <c r="H1116" s="25" t="s">
        <v>257</v>
      </c>
      <c r="I1116" s="31">
        <v>124.76893337307899</v>
      </c>
      <c r="J1116">
        <v>12811</v>
      </c>
      <c r="K1116">
        <v>962</v>
      </c>
      <c r="L1116">
        <v>46601</v>
      </c>
      <c r="M1116">
        <v>32792</v>
      </c>
      <c r="N1116" s="31">
        <v>11867</v>
      </c>
      <c r="O1116" s="25" t="s">
        <v>257</v>
      </c>
      <c r="P1116" s="31">
        <v>7.36298235157384</v>
      </c>
      <c r="Q1116">
        <v>25514</v>
      </c>
      <c r="R1116">
        <v>1049</v>
      </c>
      <c r="S1116">
        <v>49960</v>
      </c>
      <c r="T1116">
        <v>32769</v>
      </c>
      <c r="U1116" s="31">
        <v>24540</v>
      </c>
    </row>
    <row r="1117" spans="1:21" x14ac:dyDescent="0.35">
      <c r="A1117">
        <v>4</v>
      </c>
      <c r="B1117">
        <v>46</v>
      </c>
      <c r="C1117" t="s">
        <v>210</v>
      </c>
      <c r="D1117" t="s">
        <v>122</v>
      </c>
      <c r="E1117" t="s">
        <v>303</v>
      </c>
      <c r="F1117" s="31">
        <v>37</v>
      </c>
      <c r="G1117" s="31">
        <v>37</v>
      </c>
      <c r="H1117" s="25" t="s">
        <v>257</v>
      </c>
      <c r="I1117" s="31">
        <v>151.32312731640201</v>
      </c>
      <c r="J1117">
        <v>11253</v>
      </c>
      <c r="K1117">
        <v>962</v>
      </c>
      <c r="L1117">
        <v>46331</v>
      </c>
      <c r="M1117">
        <v>32792</v>
      </c>
      <c r="N1117" s="31">
        <v>10309</v>
      </c>
      <c r="O1117" s="25" t="s">
        <v>257</v>
      </c>
      <c r="P1117" s="31">
        <v>7.2210138173135698</v>
      </c>
      <c r="Q1117">
        <v>23602</v>
      </c>
      <c r="R1117">
        <v>1049</v>
      </c>
      <c r="S1117">
        <v>51028</v>
      </c>
      <c r="T1117">
        <v>32769</v>
      </c>
      <c r="U1117" s="31">
        <v>22640</v>
      </c>
    </row>
    <row r="1118" spans="1:21" x14ac:dyDescent="0.35">
      <c r="A1118">
        <v>4</v>
      </c>
      <c r="B1118">
        <v>46</v>
      </c>
      <c r="C1118" t="s">
        <v>211</v>
      </c>
      <c r="D1118" t="s">
        <v>124</v>
      </c>
      <c r="E1118" t="s">
        <v>303</v>
      </c>
      <c r="F1118" s="31">
        <v>37</v>
      </c>
      <c r="G1118" s="31">
        <v>37</v>
      </c>
      <c r="H1118" s="25" t="s">
        <v>257</v>
      </c>
      <c r="I1118" s="31">
        <v>155.569812985271</v>
      </c>
      <c r="J1118">
        <v>10989</v>
      </c>
      <c r="K1118">
        <v>908</v>
      </c>
      <c r="L1118">
        <v>44389</v>
      </c>
      <c r="M1118">
        <v>32806</v>
      </c>
      <c r="N1118" s="31">
        <v>10097</v>
      </c>
      <c r="O1118" s="25" t="s">
        <v>257</v>
      </c>
      <c r="P1118" s="31">
        <v>7.1564854246427103</v>
      </c>
      <c r="Q1118">
        <v>22489</v>
      </c>
      <c r="R1118">
        <v>807</v>
      </c>
      <c r="S1118">
        <v>51294</v>
      </c>
      <c r="T1118">
        <v>32781</v>
      </c>
      <c r="U1118" s="31">
        <v>21739</v>
      </c>
    </row>
    <row r="1119" spans="1:21" x14ac:dyDescent="0.35">
      <c r="A1119">
        <v>4</v>
      </c>
      <c r="B1119">
        <v>46</v>
      </c>
      <c r="C1119" t="s">
        <v>212</v>
      </c>
      <c r="D1119" t="s">
        <v>124</v>
      </c>
      <c r="E1119" t="s">
        <v>303</v>
      </c>
      <c r="F1119" s="31">
        <v>37</v>
      </c>
      <c r="G1119" s="31">
        <v>37</v>
      </c>
      <c r="H1119" s="25" t="s">
        <v>257</v>
      </c>
      <c r="I1119" s="31">
        <v>153.08447755579201</v>
      </c>
      <c r="J1119">
        <v>11108</v>
      </c>
      <c r="K1119">
        <v>908</v>
      </c>
      <c r="L1119">
        <v>43882</v>
      </c>
      <c r="M1119">
        <v>32806</v>
      </c>
      <c r="N1119" s="31">
        <v>10220</v>
      </c>
      <c r="O1119" s="25" t="s">
        <v>257</v>
      </c>
      <c r="P1119" s="31">
        <v>7.1810468583709701</v>
      </c>
      <c r="Q1119">
        <v>22844</v>
      </c>
      <c r="R1119">
        <v>807</v>
      </c>
      <c r="S1119">
        <v>52877</v>
      </c>
      <c r="T1119">
        <v>32781</v>
      </c>
      <c r="U1119" s="31">
        <v>22105</v>
      </c>
    </row>
    <row r="1120" spans="1:21" x14ac:dyDescent="0.35">
      <c r="A1120">
        <v>4</v>
      </c>
      <c r="B1120">
        <v>46</v>
      </c>
      <c r="C1120" t="s">
        <v>213</v>
      </c>
      <c r="D1120" t="s">
        <v>124</v>
      </c>
      <c r="E1120" t="s">
        <v>303</v>
      </c>
      <c r="F1120" s="31">
        <v>37</v>
      </c>
      <c r="G1120" s="31">
        <v>37</v>
      </c>
      <c r="H1120" s="25" t="s">
        <v>257</v>
      </c>
      <c r="I1120" s="31">
        <v>154.815847232615</v>
      </c>
      <c r="J1120">
        <v>11023</v>
      </c>
      <c r="K1120">
        <v>908</v>
      </c>
      <c r="L1120">
        <v>43086</v>
      </c>
      <c r="M1120">
        <v>32806</v>
      </c>
      <c r="N1120" s="31">
        <v>10134</v>
      </c>
      <c r="O1120" s="25" t="s">
        <v>257</v>
      </c>
      <c r="P1120" s="31">
        <v>7.1731763157542199</v>
      </c>
      <c r="Q1120">
        <v>22681</v>
      </c>
      <c r="R1120">
        <v>807</v>
      </c>
      <c r="S1120">
        <v>48861</v>
      </c>
      <c r="T1120">
        <v>32781</v>
      </c>
      <c r="U1120" s="31">
        <v>21912</v>
      </c>
    </row>
    <row r="1121" spans="1:21" x14ac:dyDescent="0.35">
      <c r="A1121">
        <v>4</v>
      </c>
      <c r="B1121">
        <v>46</v>
      </c>
      <c r="C1121" t="s">
        <v>214</v>
      </c>
      <c r="D1121" t="s">
        <v>114</v>
      </c>
      <c r="E1121" t="s">
        <v>303</v>
      </c>
      <c r="F1121" s="31">
        <v>37</v>
      </c>
      <c r="G1121" s="31">
        <v>37</v>
      </c>
      <c r="H1121" s="25" t="s">
        <v>257</v>
      </c>
      <c r="I1121" s="31">
        <v>162.78775489672699</v>
      </c>
      <c r="J1121">
        <v>10643</v>
      </c>
      <c r="K1121">
        <v>908</v>
      </c>
      <c r="L1121">
        <v>45411</v>
      </c>
      <c r="M1121">
        <v>32806</v>
      </c>
      <c r="N1121" s="31">
        <v>9756</v>
      </c>
      <c r="O1121" s="25" t="s">
        <v>257</v>
      </c>
      <c r="P1121" s="31">
        <v>7.3299132991180098</v>
      </c>
      <c r="Q1121">
        <v>24609</v>
      </c>
      <c r="R1121">
        <v>807</v>
      </c>
      <c r="S1121">
        <v>60564</v>
      </c>
      <c r="T1121">
        <v>32781</v>
      </c>
      <c r="U1121" s="31">
        <v>23857</v>
      </c>
    </row>
    <row r="1122" spans="1:21" x14ac:dyDescent="0.35">
      <c r="A1122">
        <v>4</v>
      </c>
      <c r="B1122">
        <v>46</v>
      </c>
      <c r="C1122" t="s">
        <v>215</v>
      </c>
      <c r="D1122" t="s">
        <v>124</v>
      </c>
      <c r="E1122" t="s">
        <v>303</v>
      </c>
      <c r="F1122" s="31">
        <v>37</v>
      </c>
      <c r="G1122" s="31">
        <v>37</v>
      </c>
      <c r="H1122" s="25" t="s">
        <v>257</v>
      </c>
      <c r="I1122" s="31">
        <v>150.951040756156</v>
      </c>
      <c r="J1122">
        <v>11219</v>
      </c>
      <c r="K1122">
        <v>908</v>
      </c>
      <c r="L1122">
        <v>50840</v>
      </c>
      <c r="M1122">
        <v>32806</v>
      </c>
      <c r="N1122" s="31">
        <v>10328</v>
      </c>
      <c r="O1122" s="25" t="s">
        <v>257</v>
      </c>
      <c r="P1122" s="31">
        <v>7.3282279265063002</v>
      </c>
      <c r="Q1122">
        <v>24799</v>
      </c>
      <c r="R1122">
        <v>807</v>
      </c>
      <c r="S1122">
        <v>56246</v>
      </c>
      <c r="T1122">
        <v>32781</v>
      </c>
      <c r="U1122" s="31">
        <v>24056</v>
      </c>
    </row>
    <row r="1123" spans="1:21" x14ac:dyDescent="0.35">
      <c r="A1123">
        <v>4</v>
      </c>
      <c r="B1123">
        <v>46</v>
      </c>
      <c r="C1123" t="s">
        <v>216</v>
      </c>
      <c r="D1123" t="s">
        <v>124</v>
      </c>
      <c r="E1123" t="s">
        <v>303</v>
      </c>
      <c r="F1123" s="31">
        <v>37</v>
      </c>
      <c r="G1123" s="31">
        <v>37</v>
      </c>
      <c r="H1123" s="25" t="s">
        <v>257</v>
      </c>
      <c r="I1123" s="31">
        <v>145.492597241141</v>
      </c>
      <c r="J1123">
        <v>11501</v>
      </c>
      <c r="K1123">
        <v>908</v>
      </c>
      <c r="L1123">
        <v>42623</v>
      </c>
      <c r="M1123">
        <v>32806</v>
      </c>
      <c r="N1123" s="31">
        <v>10615</v>
      </c>
      <c r="O1123" s="25" t="s">
        <v>257</v>
      </c>
      <c r="P1123" s="31">
        <v>7.30618048814262</v>
      </c>
      <c r="Q1123">
        <v>24451</v>
      </c>
      <c r="R1123">
        <v>807</v>
      </c>
      <c r="S1123">
        <v>55363</v>
      </c>
      <c r="T1123">
        <v>32781</v>
      </c>
      <c r="U1123" s="31">
        <v>23705</v>
      </c>
    </row>
    <row r="1124" spans="1:21" x14ac:dyDescent="0.35">
      <c r="A1124">
        <v>4</v>
      </c>
      <c r="B1124">
        <v>46</v>
      </c>
      <c r="C1124" t="s">
        <v>217</v>
      </c>
      <c r="D1124" t="s">
        <v>126</v>
      </c>
      <c r="E1124" t="s">
        <v>303</v>
      </c>
      <c r="F1124" s="31">
        <v>37</v>
      </c>
      <c r="G1124" s="31">
        <v>37</v>
      </c>
      <c r="H1124" s="25" t="s">
        <v>257</v>
      </c>
      <c r="I1124" s="31">
        <v>154.10768616237701</v>
      </c>
      <c r="J1124">
        <v>10991</v>
      </c>
      <c r="K1124">
        <v>837</v>
      </c>
      <c r="L1124">
        <v>47892</v>
      </c>
      <c r="M1124">
        <v>32794</v>
      </c>
      <c r="N1124" s="31">
        <v>10169</v>
      </c>
      <c r="O1124" s="25" t="s">
        <v>257</v>
      </c>
      <c r="P1124" s="31">
        <v>7.2107450865387204</v>
      </c>
      <c r="Q1124">
        <v>23240</v>
      </c>
      <c r="R1124">
        <v>847</v>
      </c>
      <c r="S1124">
        <v>51172</v>
      </c>
      <c r="T1124">
        <v>32777</v>
      </c>
      <c r="U1124" s="31">
        <v>22476</v>
      </c>
    </row>
    <row r="1125" spans="1:21" x14ac:dyDescent="0.35">
      <c r="A1125">
        <v>4</v>
      </c>
      <c r="B1125">
        <v>46</v>
      </c>
      <c r="C1125" t="s">
        <v>218</v>
      </c>
      <c r="D1125" t="s">
        <v>114</v>
      </c>
      <c r="E1125" t="s">
        <v>303</v>
      </c>
      <c r="F1125" s="31">
        <v>37</v>
      </c>
      <c r="G1125" s="31">
        <v>37</v>
      </c>
      <c r="H1125" s="25" t="s">
        <v>257</v>
      </c>
      <c r="I1125" s="31">
        <v>155.97966731973</v>
      </c>
      <c r="J1125">
        <v>10899</v>
      </c>
      <c r="K1125">
        <v>837</v>
      </c>
      <c r="L1125">
        <v>47264</v>
      </c>
      <c r="M1125">
        <v>32794</v>
      </c>
      <c r="N1125" s="31">
        <v>10077</v>
      </c>
      <c r="O1125" s="25" t="s">
        <v>257</v>
      </c>
      <c r="P1125" s="31">
        <v>7.2187918604088104</v>
      </c>
      <c r="Q1125">
        <v>23422</v>
      </c>
      <c r="R1125">
        <v>847</v>
      </c>
      <c r="S1125">
        <v>50880</v>
      </c>
      <c r="T1125">
        <v>32777</v>
      </c>
      <c r="U1125" s="31">
        <v>22642</v>
      </c>
    </row>
    <row r="1126" spans="1:21" x14ac:dyDescent="0.35">
      <c r="A1126">
        <v>4</v>
      </c>
      <c r="B1126">
        <v>46</v>
      </c>
      <c r="C1126" t="s">
        <v>219</v>
      </c>
      <c r="D1126" t="s">
        <v>126</v>
      </c>
      <c r="E1126" t="s">
        <v>303</v>
      </c>
      <c r="F1126" s="31">
        <v>37</v>
      </c>
      <c r="G1126" s="31">
        <v>37</v>
      </c>
      <c r="H1126" s="25" t="s">
        <v>257</v>
      </c>
      <c r="I1126" s="31">
        <v>150.63876491054501</v>
      </c>
      <c r="J1126">
        <v>11161</v>
      </c>
      <c r="K1126">
        <v>837</v>
      </c>
      <c r="L1126">
        <v>42685</v>
      </c>
      <c r="M1126">
        <v>32794</v>
      </c>
      <c r="N1126" s="31">
        <v>10344</v>
      </c>
      <c r="O1126" s="25" t="s">
        <v>257</v>
      </c>
      <c r="P1126" s="31">
        <v>7.1664131867182297</v>
      </c>
      <c r="Q1126">
        <v>22677</v>
      </c>
      <c r="R1126">
        <v>847</v>
      </c>
      <c r="S1126">
        <v>51883</v>
      </c>
      <c r="T1126">
        <v>32777</v>
      </c>
      <c r="U1126" s="31">
        <v>21894</v>
      </c>
    </row>
    <row r="1127" spans="1:21" x14ac:dyDescent="0.35">
      <c r="A1127">
        <v>4</v>
      </c>
      <c r="B1127">
        <v>46</v>
      </c>
      <c r="C1127" t="s">
        <v>220</v>
      </c>
      <c r="D1127" t="s">
        <v>126</v>
      </c>
      <c r="E1127" t="s">
        <v>303</v>
      </c>
      <c r="F1127" s="31">
        <v>37</v>
      </c>
      <c r="G1127" s="31">
        <v>37</v>
      </c>
      <c r="H1127" s="25" t="s">
        <v>257</v>
      </c>
      <c r="I1127" s="31">
        <v>153.50455944526499</v>
      </c>
      <c r="J1127">
        <v>11020</v>
      </c>
      <c r="K1127">
        <v>837</v>
      </c>
      <c r="L1127">
        <v>43464</v>
      </c>
      <c r="M1127">
        <v>32794</v>
      </c>
      <c r="N1127" s="31">
        <v>10199</v>
      </c>
      <c r="O1127" s="25" t="s">
        <v>257</v>
      </c>
      <c r="P1127" s="31">
        <v>7.2082566266397698</v>
      </c>
      <c r="Q1127">
        <v>23300</v>
      </c>
      <c r="R1127">
        <v>847</v>
      </c>
      <c r="S1127">
        <v>47870</v>
      </c>
      <c r="T1127">
        <v>32777</v>
      </c>
      <c r="U1127" s="31">
        <v>22530</v>
      </c>
    </row>
    <row r="1128" spans="1:21" x14ac:dyDescent="0.35">
      <c r="A1128">
        <v>4</v>
      </c>
      <c r="B1128">
        <v>46</v>
      </c>
      <c r="C1128" t="s">
        <v>221</v>
      </c>
      <c r="D1128" t="s">
        <v>126</v>
      </c>
      <c r="E1128" t="s">
        <v>303</v>
      </c>
      <c r="F1128" s="31">
        <v>37</v>
      </c>
      <c r="G1128" s="31">
        <v>37</v>
      </c>
      <c r="H1128" s="25" t="s">
        <v>257</v>
      </c>
      <c r="I1128" s="31">
        <v>140.30400396280001</v>
      </c>
      <c r="J1128">
        <v>11721</v>
      </c>
      <c r="K1128">
        <v>837</v>
      </c>
      <c r="L1128">
        <v>48509</v>
      </c>
      <c r="M1128">
        <v>32794</v>
      </c>
      <c r="N1128" s="31">
        <v>10903</v>
      </c>
      <c r="O1128" s="25" t="s">
        <v>257</v>
      </c>
      <c r="P1128" s="31">
        <v>7.2005717641982097</v>
      </c>
      <c r="Q1128">
        <v>23155</v>
      </c>
      <c r="R1128">
        <v>847</v>
      </c>
      <c r="S1128">
        <v>55473</v>
      </c>
      <c r="T1128">
        <v>32777</v>
      </c>
      <c r="U1128" s="31">
        <v>22378</v>
      </c>
    </row>
    <row r="1129" spans="1:21" x14ac:dyDescent="0.35">
      <c r="A1129">
        <v>4</v>
      </c>
      <c r="B1129">
        <v>46</v>
      </c>
      <c r="C1129" t="s">
        <v>222</v>
      </c>
      <c r="D1129" t="s">
        <v>126</v>
      </c>
      <c r="E1129" t="s">
        <v>303</v>
      </c>
      <c r="F1129" s="31">
        <v>37</v>
      </c>
      <c r="G1129" s="31">
        <v>37</v>
      </c>
      <c r="H1129" s="25" t="s">
        <v>257</v>
      </c>
      <c r="I1129" s="31">
        <v>146.64663203899099</v>
      </c>
      <c r="J1129">
        <v>11368</v>
      </c>
      <c r="K1129">
        <v>837</v>
      </c>
      <c r="L1129">
        <v>41322</v>
      </c>
      <c r="M1129">
        <v>32794</v>
      </c>
      <c r="N1129" s="31">
        <v>10553</v>
      </c>
      <c r="O1129" s="25" t="s">
        <v>257</v>
      </c>
      <c r="P1129" s="31">
        <v>7.2645871112315099</v>
      </c>
      <c r="Q1129">
        <v>23948</v>
      </c>
      <c r="R1129">
        <v>847</v>
      </c>
      <c r="S1129">
        <v>48491</v>
      </c>
      <c r="T1129">
        <v>32777</v>
      </c>
      <c r="U1129" s="31">
        <v>23174</v>
      </c>
    </row>
    <row r="1130" spans="1:21" x14ac:dyDescent="0.35">
      <c r="A1130">
        <v>4</v>
      </c>
      <c r="B1130">
        <v>47</v>
      </c>
      <c r="C1130" t="s">
        <v>199</v>
      </c>
      <c r="D1130" t="s">
        <v>116</v>
      </c>
      <c r="E1130" t="s">
        <v>304</v>
      </c>
      <c r="F1130" s="31">
        <v>36.900001525878899</v>
      </c>
      <c r="G1130" s="31">
        <v>36.900001525878899</v>
      </c>
      <c r="H1130" s="25" t="s">
        <v>257</v>
      </c>
      <c r="I1130" s="31">
        <v>148.353017848093</v>
      </c>
      <c r="J1130">
        <v>11314</v>
      </c>
      <c r="K1130">
        <v>890</v>
      </c>
      <c r="L1130">
        <v>45218</v>
      </c>
      <c r="M1130">
        <v>32789</v>
      </c>
      <c r="N1130" s="31">
        <v>10443</v>
      </c>
      <c r="O1130" s="25" t="s">
        <v>257</v>
      </c>
      <c r="P1130" s="31">
        <v>7.1703004992740604</v>
      </c>
      <c r="Q1130">
        <v>22878</v>
      </c>
      <c r="R1130">
        <v>981</v>
      </c>
      <c r="S1130">
        <v>49934</v>
      </c>
      <c r="T1130">
        <v>32774</v>
      </c>
      <c r="U1130" s="31">
        <v>21959</v>
      </c>
    </row>
    <row r="1131" spans="1:21" x14ac:dyDescent="0.35">
      <c r="A1131">
        <v>4</v>
      </c>
      <c r="B1131">
        <v>47</v>
      </c>
      <c r="C1131" t="s">
        <v>200</v>
      </c>
      <c r="D1131" t="s">
        <v>116</v>
      </c>
      <c r="E1131" t="s">
        <v>304</v>
      </c>
      <c r="F1131" s="31">
        <v>36.900001525878899</v>
      </c>
      <c r="G1131" s="31">
        <v>36.900001525878899</v>
      </c>
      <c r="H1131" s="25" t="s">
        <v>257</v>
      </c>
      <c r="I1131" s="31">
        <v>135.74309203473899</v>
      </c>
      <c r="J1131">
        <v>12015</v>
      </c>
      <c r="K1131">
        <v>890</v>
      </c>
      <c r="L1131">
        <v>46546</v>
      </c>
      <c r="M1131">
        <v>32789</v>
      </c>
      <c r="N1131" s="31">
        <v>11147</v>
      </c>
      <c r="O1131" s="25" t="s">
        <v>257</v>
      </c>
      <c r="P1131" s="31">
        <v>7.1445807331411597</v>
      </c>
      <c r="Q1131">
        <v>22465</v>
      </c>
      <c r="R1131">
        <v>981</v>
      </c>
      <c r="S1131">
        <v>49537</v>
      </c>
      <c r="T1131">
        <v>32774</v>
      </c>
      <c r="U1131" s="31">
        <v>21577</v>
      </c>
    </row>
    <row r="1132" spans="1:21" x14ac:dyDescent="0.35">
      <c r="A1132">
        <v>4</v>
      </c>
      <c r="B1132">
        <v>47</v>
      </c>
      <c r="C1132" t="s">
        <v>201</v>
      </c>
      <c r="D1132" t="s">
        <v>116</v>
      </c>
      <c r="E1132" t="s">
        <v>304</v>
      </c>
      <c r="F1132" s="31">
        <v>36.900001525878899</v>
      </c>
      <c r="G1132" s="31">
        <v>36.900001525878899</v>
      </c>
      <c r="H1132" s="25" t="s">
        <v>257</v>
      </c>
      <c r="I1132" s="31">
        <v>149.85554790954799</v>
      </c>
      <c r="J1132">
        <v>11236</v>
      </c>
      <c r="K1132">
        <v>890</v>
      </c>
      <c r="L1132">
        <v>44770</v>
      </c>
      <c r="M1132">
        <v>32789</v>
      </c>
      <c r="N1132" s="31">
        <v>10365</v>
      </c>
      <c r="O1132" s="25" t="s">
        <v>257</v>
      </c>
      <c r="P1132" s="31">
        <v>7.2394100640321302</v>
      </c>
      <c r="Q1132">
        <v>23714</v>
      </c>
      <c r="R1132">
        <v>981</v>
      </c>
      <c r="S1132">
        <v>49062</v>
      </c>
      <c r="T1132">
        <v>32774</v>
      </c>
      <c r="U1132" s="31">
        <v>22804</v>
      </c>
    </row>
    <row r="1133" spans="1:21" x14ac:dyDescent="0.35">
      <c r="A1133">
        <v>4</v>
      </c>
      <c r="B1133">
        <v>47</v>
      </c>
      <c r="C1133" t="s">
        <v>202</v>
      </c>
      <c r="D1133" t="s">
        <v>116</v>
      </c>
      <c r="E1133" t="s">
        <v>304</v>
      </c>
      <c r="F1133" s="31">
        <v>36.900001525878899</v>
      </c>
      <c r="G1133" s="31">
        <v>36.900001525878899</v>
      </c>
      <c r="H1133" s="25" t="s">
        <v>257</v>
      </c>
      <c r="I1133" s="31">
        <v>150.57622271562099</v>
      </c>
      <c r="J1133">
        <v>11200</v>
      </c>
      <c r="K1133">
        <v>890</v>
      </c>
      <c r="L1133">
        <v>50419</v>
      </c>
      <c r="M1133">
        <v>32789</v>
      </c>
      <c r="N1133" s="31">
        <v>10328</v>
      </c>
      <c r="O1133" s="25" t="s">
        <v>257</v>
      </c>
      <c r="P1133" s="31">
        <v>7.2511938139981398</v>
      </c>
      <c r="Q1133">
        <v>23855</v>
      </c>
      <c r="R1133">
        <v>981</v>
      </c>
      <c r="S1133">
        <v>50902</v>
      </c>
      <c r="T1133">
        <v>32774</v>
      </c>
      <c r="U1133" s="31">
        <v>22945</v>
      </c>
    </row>
    <row r="1134" spans="1:21" x14ac:dyDescent="0.35">
      <c r="A1134">
        <v>4</v>
      </c>
      <c r="B1134">
        <v>47</v>
      </c>
      <c r="C1134" t="s">
        <v>203</v>
      </c>
      <c r="D1134" t="s">
        <v>114</v>
      </c>
      <c r="E1134" t="s">
        <v>304</v>
      </c>
      <c r="F1134" s="31">
        <v>36.900001525878899</v>
      </c>
      <c r="G1134" s="31">
        <v>36.900001525878899</v>
      </c>
      <c r="H1134" s="25" t="s">
        <v>257</v>
      </c>
      <c r="I1134" s="31">
        <v>148.88979822456599</v>
      </c>
      <c r="J1134">
        <v>11286</v>
      </c>
      <c r="K1134">
        <v>890</v>
      </c>
      <c r="L1134">
        <v>47487</v>
      </c>
      <c r="M1134">
        <v>32789</v>
      </c>
      <c r="N1134" s="31">
        <v>10415</v>
      </c>
      <c r="O1134" s="25" t="s">
        <v>257</v>
      </c>
      <c r="P1134" s="31">
        <v>7.3404247021815898</v>
      </c>
      <c r="Q1134">
        <v>25125</v>
      </c>
      <c r="R1134">
        <v>981</v>
      </c>
      <c r="S1134">
        <v>48006</v>
      </c>
      <c r="T1134">
        <v>32774</v>
      </c>
      <c r="U1134" s="31">
        <v>24238</v>
      </c>
    </row>
    <row r="1135" spans="1:21" x14ac:dyDescent="0.35">
      <c r="A1135">
        <v>4</v>
      </c>
      <c r="B1135">
        <v>47</v>
      </c>
      <c r="C1135" t="s">
        <v>204</v>
      </c>
      <c r="D1135" t="s">
        <v>116</v>
      </c>
      <c r="E1135" t="s">
        <v>304</v>
      </c>
      <c r="F1135" s="31">
        <v>36.900001525878899</v>
      </c>
      <c r="G1135" s="31">
        <v>36.900001525878899</v>
      </c>
      <c r="H1135" s="25" t="s">
        <v>257</v>
      </c>
      <c r="I1135" s="31">
        <v>148.25746696308099</v>
      </c>
      <c r="J1135">
        <v>11313</v>
      </c>
      <c r="K1135">
        <v>890</v>
      </c>
      <c r="L1135">
        <v>46654</v>
      </c>
      <c r="M1135">
        <v>32789</v>
      </c>
      <c r="N1135" s="31">
        <v>10448</v>
      </c>
      <c r="O1135" s="25" t="s">
        <v>257</v>
      </c>
      <c r="P1135" s="31">
        <v>7.1586853901745302</v>
      </c>
      <c r="Q1135">
        <v>22659</v>
      </c>
      <c r="R1135">
        <v>981</v>
      </c>
      <c r="S1135">
        <v>57749</v>
      </c>
      <c r="T1135">
        <v>32774</v>
      </c>
      <c r="U1135" s="31">
        <v>21743</v>
      </c>
    </row>
    <row r="1136" spans="1:21" x14ac:dyDescent="0.35">
      <c r="A1136">
        <v>4</v>
      </c>
      <c r="B1136">
        <v>47</v>
      </c>
      <c r="C1136" t="s">
        <v>205</v>
      </c>
      <c r="D1136" t="s">
        <v>122</v>
      </c>
      <c r="E1136" t="s">
        <v>304</v>
      </c>
      <c r="F1136" s="31">
        <v>36.900001525878899</v>
      </c>
      <c r="G1136" s="31">
        <v>36.900001525878899</v>
      </c>
      <c r="H1136" s="25" t="s">
        <v>257</v>
      </c>
      <c r="I1136" s="31">
        <v>157.031421250801</v>
      </c>
      <c r="J1136">
        <v>10950</v>
      </c>
      <c r="K1136">
        <v>962</v>
      </c>
      <c r="L1136">
        <v>46521</v>
      </c>
      <c r="M1136">
        <v>32792</v>
      </c>
      <c r="N1136" s="31">
        <v>10008</v>
      </c>
      <c r="O1136" s="25" t="s">
        <v>257</v>
      </c>
      <c r="P1136" s="31">
        <v>7.1988869294794</v>
      </c>
      <c r="Q1136">
        <v>23328</v>
      </c>
      <c r="R1136">
        <v>1049</v>
      </c>
      <c r="S1136">
        <v>52353</v>
      </c>
      <c r="T1136">
        <v>32769</v>
      </c>
      <c r="U1136" s="31">
        <v>22343</v>
      </c>
    </row>
    <row r="1137" spans="1:21" x14ac:dyDescent="0.35">
      <c r="A1137">
        <v>4</v>
      </c>
      <c r="B1137">
        <v>47</v>
      </c>
      <c r="C1137" t="s">
        <v>206</v>
      </c>
      <c r="D1137" t="s">
        <v>122</v>
      </c>
      <c r="E1137" t="s">
        <v>304</v>
      </c>
      <c r="F1137" s="31">
        <v>36.900001525878899</v>
      </c>
      <c r="G1137" s="31">
        <v>36.900001525878899</v>
      </c>
      <c r="H1137" s="25" t="s">
        <v>257</v>
      </c>
      <c r="I1137" s="31">
        <v>178.67908547151799</v>
      </c>
      <c r="J1137">
        <v>10012</v>
      </c>
      <c r="K1137">
        <v>962</v>
      </c>
      <c r="L1137">
        <v>43477</v>
      </c>
      <c r="M1137">
        <v>32792</v>
      </c>
      <c r="N1137" s="31">
        <v>9066</v>
      </c>
      <c r="O1137" s="25" t="s">
        <v>257</v>
      </c>
      <c r="P1137" s="31">
        <v>6.9482920666336003</v>
      </c>
      <c r="Q1137">
        <v>19961</v>
      </c>
      <c r="R1137">
        <v>1049</v>
      </c>
      <c r="S1137">
        <v>51601</v>
      </c>
      <c r="T1137">
        <v>32769</v>
      </c>
      <c r="U1137" s="31">
        <v>18974</v>
      </c>
    </row>
    <row r="1138" spans="1:21" x14ac:dyDescent="0.35">
      <c r="A1138">
        <v>4</v>
      </c>
      <c r="B1138">
        <v>47</v>
      </c>
      <c r="C1138" t="s">
        <v>207</v>
      </c>
      <c r="D1138" t="s">
        <v>114</v>
      </c>
      <c r="E1138" t="s">
        <v>304</v>
      </c>
      <c r="F1138" s="31">
        <v>36.900001525878899</v>
      </c>
      <c r="G1138" s="31">
        <v>36.900001525878899</v>
      </c>
      <c r="H1138" s="25" t="s">
        <v>257</v>
      </c>
      <c r="I1138" s="31">
        <v>137.93313226458</v>
      </c>
      <c r="J1138">
        <v>11959</v>
      </c>
      <c r="K1138">
        <v>962</v>
      </c>
      <c r="L1138">
        <v>46637</v>
      </c>
      <c r="M1138">
        <v>32792</v>
      </c>
      <c r="N1138" s="31">
        <v>11018</v>
      </c>
      <c r="O1138" s="25" t="s">
        <v>257</v>
      </c>
      <c r="P1138" s="31">
        <v>7.44342322941782</v>
      </c>
      <c r="Q1138">
        <v>26572</v>
      </c>
      <c r="R1138">
        <v>1049</v>
      </c>
      <c r="S1138">
        <v>58335</v>
      </c>
      <c r="T1138">
        <v>32769</v>
      </c>
      <c r="U1138" s="31">
        <v>25592</v>
      </c>
    </row>
    <row r="1139" spans="1:21" x14ac:dyDescent="0.35">
      <c r="A1139">
        <v>4</v>
      </c>
      <c r="B1139">
        <v>47</v>
      </c>
      <c r="C1139" t="s">
        <v>208</v>
      </c>
      <c r="D1139" t="s">
        <v>122</v>
      </c>
      <c r="E1139" t="s">
        <v>304</v>
      </c>
      <c r="F1139" s="31">
        <v>36.900001525878899</v>
      </c>
      <c r="G1139" s="31">
        <v>36.900001525878899</v>
      </c>
      <c r="H1139" s="25" t="s">
        <v>257</v>
      </c>
      <c r="I1139" s="31">
        <v>150.615325240158</v>
      </c>
      <c r="J1139">
        <v>11268</v>
      </c>
      <c r="K1139">
        <v>962</v>
      </c>
      <c r="L1139">
        <v>46179</v>
      </c>
      <c r="M1139">
        <v>32792</v>
      </c>
      <c r="N1139" s="31">
        <v>10326</v>
      </c>
      <c r="O1139" s="25" t="s">
        <v>257</v>
      </c>
      <c r="P1139" s="31">
        <v>7.1953952796832903</v>
      </c>
      <c r="Q1139">
        <v>23135</v>
      </c>
      <c r="R1139">
        <v>1049</v>
      </c>
      <c r="S1139">
        <v>51575</v>
      </c>
      <c r="T1139">
        <v>32769</v>
      </c>
      <c r="U1139" s="31">
        <v>22201</v>
      </c>
    </row>
    <row r="1140" spans="1:21" x14ac:dyDescent="0.35">
      <c r="A1140">
        <v>4</v>
      </c>
      <c r="B1140">
        <v>47</v>
      </c>
      <c r="C1140" t="s">
        <v>209</v>
      </c>
      <c r="D1140" t="s">
        <v>122</v>
      </c>
      <c r="E1140" t="s">
        <v>304</v>
      </c>
      <c r="F1140" s="31">
        <v>36.900001525878899</v>
      </c>
      <c r="G1140" s="31">
        <v>36.900001525878899</v>
      </c>
      <c r="H1140" s="25" t="s">
        <v>257</v>
      </c>
      <c r="I1140" s="31">
        <v>124.482996991832</v>
      </c>
      <c r="J1140">
        <v>12803</v>
      </c>
      <c r="K1140">
        <v>962</v>
      </c>
      <c r="L1140">
        <v>46599</v>
      </c>
      <c r="M1140">
        <v>32792</v>
      </c>
      <c r="N1140" s="31">
        <v>11861</v>
      </c>
      <c r="O1140" s="25" t="s">
        <v>257</v>
      </c>
      <c r="P1140" s="31">
        <v>7.3617084648871103</v>
      </c>
      <c r="Q1140">
        <v>25494</v>
      </c>
      <c r="R1140">
        <v>1049</v>
      </c>
      <c r="S1140">
        <v>49958</v>
      </c>
      <c r="T1140">
        <v>32769</v>
      </c>
      <c r="U1140" s="31">
        <v>24523</v>
      </c>
    </row>
    <row r="1141" spans="1:21" x14ac:dyDescent="0.35">
      <c r="A1141">
        <v>4</v>
      </c>
      <c r="B1141">
        <v>47</v>
      </c>
      <c r="C1141" t="s">
        <v>210</v>
      </c>
      <c r="D1141" t="s">
        <v>122</v>
      </c>
      <c r="E1141" t="s">
        <v>304</v>
      </c>
      <c r="F1141" s="31">
        <v>36.900001525878899</v>
      </c>
      <c r="G1141" s="31">
        <v>36.900001525878899</v>
      </c>
      <c r="H1141" s="25" t="s">
        <v>257</v>
      </c>
      <c r="I1141" s="31">
        <v>150.67400743623901</v>
      </c>
      <c r="J1141">
        <v>11266</v>
      </c>
      <c r="K1141">
        <v>962</v>
      </c>
      <c r="L1141">
        <v>46329</v>
      </c>
      <c r="M1141">
        <v>32792</v>
      </c>
      <c r="N1141" s="31">
        <v>10323</v>
      </c>
      <c r="O1141" s="25" t="s">
        <v>257</v>
      </c>
      <c r="P1141" s="31">
        <v>7.22116372198919</v>
      </c>
      <c r="Q1141">
        <v>23601</v>
      </c>
      <c r="R1141">
        <v>1049</v>
      </c>
      <c r="S1141">
        <v>51026</v>
      </c>
      <c r="T1141">
        <v>32769</v>
      </c>
      <c r="U1141" s="31">
        <v>22642</v>
      </c>
    </row>
    <row r="1142" spans="1:21" x14ac:dyDescent="0.35">
      <c r="A1142">
        <v>4</v>
      </c>
      <c r="B1142">
        <v>47</v>
      </c>
      <c r="C1142" t="s">
        <v>211</v>
      </c>
      <c r="D1142" t="s">
        <v>124</v>
      </c>
      <c r="E1142" t="s">
        <v>304</v>
      </c>
      <c r="F1142" s="31">
        <v>36.900001525878899</v>
      </c>
      <c r="G1142" s="31">
        <v>36.900001525878899</v>
      </c>
      <c r="H1142" s="25" t="s">
        <v>257</v>
      </c>
      <c r="I1142" s="31">
        <v>155.25636955532099</v>
      </c>
      <c r="J1142">
        <v>10984</v>
      </c>
      <c r="K1142">
        <v>908</v>
      </c>
      <c r="L1142">
        <v>44387</v>
      </c>
      <c r="M1142">
        <v>32806</v>
      </c>
      <c r="N1142" s="31">
        <v>10094</v>
      </c>
      <c r="O1142" s="25" t="s">
        <v>257</v>
      </c>
      <c r="P1142" s="31">
        <v>7.1594139070475702</v>
      </c>
      <c r="Q1142">
        <v>22526</v>
      </c>
      <c r="R1142">
        <v>807</v>
      </c>
      <c r="S1142">
        <v>51292</v>
      </c>
      <c r="T1142">
        <v>32781</v>
      </c>
      <c r="U1142" s="31">
        <v>21778</v>
      </c>
    </row>
    <row r="1143" spans="1:21" x14ac:dyDescent="0.35">
      <c r="A1143">
        <v>4</v>
      </c>
      <c r="B1143">
        <v>47</v>
      </c>
      <c r="C1143" t="s">
        <v>212</v>
      </c>
      <c r="D1143" t="s">
        <v>124</v>
      </c>
      <c r="E1143" t="s">
        <v>304</v>
      </c>
      <c r="F1143" s="31">
        <v>36.900001525878899</v>
      </c>
      <c r="G1143" s="31">
        <v>36.900001525878899</v>
      </c>
      <c r="H1143" s="25" t="s">
        <v>257</v>
      </c>
      <c r="I1143" s="31">
        <v>152.749592921204</v>
      </c>
      <c r="J1143">
        <v>11105</v>
      </c>
      <c r="K1143">
        <v>908</v>
      </c>
      <c r="L1143">
        <v>43881</v>
      </c>
      <c r="M1143">
        <v>32806</v>
      </c>
      <c r="N1143" s="31">
        <v>10218</v>
      </c>
      <c r="O1143" s="25" t="s">
        <v>257</v>
      </c>
      <c r="P1143" s="31">
        <v>7.1824710657283699</v>
      </c>
      <c r="Q1143">
        <v>22860</v>
      </c>
      <c r="R1143">
        <v>807</v>
      </c>
      <c r="S1143">
        <v>52874</v>
      </c>
      <c r="T1143">
        <v>32781</v>
      </c>
      <c r="U1143" s="31">
        <v>22124</v>
      </c>
    </row>
    <row r="1144" spans="1:21" x14ac:dyDescent="0.35">
      <c r="A1144">
        <v>4</v>
      </c>
      <c r="B1144">
        <v>47</v>
      </c>
      <c r="C1144" t="s">
        <v>213</v>
      </c>
      <c r="D1144" t="s">
        <v>124</v>
      </c>
      <c r="E1144" t="s">
        <v>304</v>
      </c>
      <c r="F1144" s="31">
        <v>36.900001525878899</v>
      </c>
      <c r="G1144" s="31">
        <v>36.900001525878899</v>
      </c>
      <c r="H1144" s="25" t="s">
        <v>257</v>
      </c>
      <c r="I1144" s="31">
        <v>154.62391909489199</v>
      </c>
      <c r="J1144">
        <v>11013</v>
      </c>
      <c r="K1144">
        <v>908</v>
      </c>
      <c r="L1144">
        <v>43085</v>
      </c>
      <c r="M1144">
        <v>32806</v>
      </c>
      <c r="N1144" s="31">
        <v>10125</v>
      </c>
      <c r="O1144" s="25" t="s">
        <v>257</v>
      </c>
      <c r="P1144" s="31">
        <v>7.1726495188764101</v>
      </c>
      <c r="Q1144">
        <v>22666</v>
      </c>
      <c r="R1144">
        <v>807</v>
      </c>
      <c r="S1144">
        <v>48855</v>
      </c>
      <c r="T1144">
        <v>32781</v>
      </c>
      <c r="U1144" s="31">
        <v>21905</v>
      </c>
    </row>
    <row r="1145" spans="1:21" x14ac:dyDescent="0.35">
      <c r="A1145">
        <v>4</v>
      </c>
      <c r="B1145">
        <v>47</v>
      </c>
      <c r="C1145" t="s">
        <v>214</v>
      </c>
      <c r="D1145" t="s">
        <v>114</v>
      </c>
      <c r="E1145" t="s">
        <v>304</v>
      </c>
      <c r="F1145" s="31">
        <v>36.900001525878899</v>
      </c>
      <c r="G1145" s="31">
        <v>36.900001525878899</v>
      </c>
      <c r="H1145" s="25" t="s">
        <v>257</v>
      </c>
      <c r="I1145" s="31">
        <v>162.698105657204</v>
      </c>
      <c r="J1145">
        <v>10630</v>
      </c>
      <c r="K1145">
        <v>908</v>
      </c>
      <c r="L1145">
        <v>45410</v>
      </c>
      <c r="M1145">
        <v>32806</v>
      </c>
      <c r="N1145" s="31">
        <v>9743</v>
      </c>
      <c r="O1145" s="25" t="s">
        <v>257</v>
      </c>
      <c r="P1145" s="31">
        <v>7.3327894272319503</v>
      </c>
      <c r="Q1145">
        <v>24641</v>
      </c>
      <c r="R1145">
        <v>807</v>
      </c>
      <c r="S1145">
        <v>60558</v>
      </c>
      <c r="T1145">
        <v>32781</v>
      </c>
      <c r="U1145" s="31">
        <v>23895</v>
      </c>
    </row>
    <row r="1146" spans="1:21" x14ac:dyDescent="0.35">
      <c r="A1146">
        <v>4</v>
      </c>
      <c r="B1146">
        <v>47</v>
      </c>
      <c r="C1146" t="s">
        <v>215</v>
      </c>
      <c r="D1146" t="s">
        <v>124</v>
      </c>
      <c r="E1146" t="s">
        <v>304</v>
      </c>
      <c r="F1146" s="31">
        <v>36.900001525878899</v>
      </c>
      <c r="G1146" s="31">
        <v>36.900001525878899</v>
      </c>
      <c r="H1146" s="25" t="s">
        <v>257</v>
      </c>
      <c r="I1146" s="31">
        <v>150.63488218318099</v>
      </c>
      <c r="J1146">
        <v>11215</v>
      </c>
      <c r="K1146">
        <v>908</v>
      </c>
      <c r="L1146">
        <v>50839</v>
      </c>
      <c r="M1146">
        <v>32806</v>
      </c>
      <c r="N1146" s="31">
        <v>10325</v>
      </c>
      <c r="O1146" s="25" t="s">
        <v>257</v>
      </c>
      <c r="P1146" s="31">
        <v>7.3267279876662998</v>
      </c>
      <c r="Q1146">
        <v>24775</v>
      </c>
      <c r="R1146">
        <v>807</v>
      </c>
      <c r="S1146">
        <v>56242</v>
      </c>
      <c r="T1146">
        <v>32781</v>
      </c>
      <c r="U1146" s="31">
        <v>24036</v>
      </c>
    </row>
    <row r="1147" spans="1:21" x14ac:dyDescent="0.35">
      <c r="A1147">
        <v>4</v>
      </c>
      <c r="B1147">
        <v>47</v>
      </c>
      <c r="C1147" t="s">
        <v>216</v>
      </c>
      <c r="D1147" t="s">
        <v>124</v>
      </c>
      <c r="E1147" t="s">
        <v>304</v>
      </c>
      <c r="F1147" s="31">
        <v>36.900001525878899</v>
      </c>
      <c r="G1147" s="31">
        <v>36.900001525878899</v>
      </c>
      <c r="H1147" s="25" t="s">
        <v>257</v>
      </c>
      <c r="I1147" s="31">
        <v>145.46999984261899</v>
      </c>
      <c r="J1147">
        <v>11481</v>
      </c>
      <c r="K1147">
        <v>908</v>
      </c>
      <c r="L1147">
        <v>42622</v>
      </c>
      <c r="M1147">
        <v>32806</v>
      </c>
      <c r="N1147" s="31">
        <v>10596</v>
      </c>
      <c r="O1147" s="25" t="s">
        <v>257</v>
      </c>
      <c r="P1147" s="31">
        <v>7.3051280256698599</v>
      </c>
      <c r="Q1147">
        <v>24435</v>
      </c>
      <c r="R1147">
        <v>807</v>
      </c>
      <c r="S1147">
        <v>55361</v>
      </c>
      <c r="T1147">
        <v>32781</v>
      </c>
      <c r="U1147" s="31">
        <v>23691</v>
      </c>
    </row>
    <row r="1148" spans="1:21" x14ac:dyDescent="0.35">
      <c r="A1148">
        <v>4</v>
      </c>
      <c r="B1148">
        <v>47</v>
      </c>
      <c r="C1148" t="s">
        <v>217</v>
      </c>
      <c r="D1148" t="s">
        <v>126</v>
      </c>
      <c r="E1148" t="s">
        <v>304</v>
      </c>
      <c r="F1148" s="31">
        <v>36.900001525878899</v>
      </c>
      <c r="G1148" s="31">
        <v>36.900001525878899</v>
      </c>
      <c r="H1148" s="25" t="s">
        <v>257</v>
      </c>
      <c r="I1148" s="31">
        <v>154.31928295499901</v>
      </c>
      <c r="J1148">
        <v>10961</v>
      </c>
      <c r="K1148">
        <v>837</v>
      </c>
      <c r="L1148">
        <v>47890</v>
      </c>
      <c r="M1148">
        <v>32794</v>
      </c>
      <c r="N1148" s="31">
        <v>10140</v>
      </c>
      <c r="O1148" s="25" t="s">
        <v>257</v>
      </c>
      <c r="P1148" s="31">
        <v>7.21239600172356</v>
      </c>
      <c r="Q1148">
        <v>23260</v>
      </c>
      <c r="R1148">
        <v>847</v>
      </c>
      <c r="S1148">
        <v>51170</v>
      </c>
      <c r="T1148">
        <v>32777</v>
      </c>
      <c r="U1148" s="31">
        <v>22498</v>
      </c>
    </row>
    <row r="1149" spans="1:21" x14ac:dyDescent="0.35">
      <c r="A1149">
        <v>4</v>
      </c>
      <c r="B1149">
        <v>47</v>
      </c>
      <c r="C1149" t="s">
        <v>218</v>
      </c>
      <c r="D1149" t="s">
        <v>114</v>
      </c>
      <c r="E1149" t="s">
        <v>304</v>
      </c>
      <c r="F1149" s="31">
        <v>36.900001525878899</v>
      </c>
      <c r="G1149" s="31">
        <v>36.900001525878899</v>
      </c>
      <c r="H1149" s="25" t="s">
        <v>257</v>
      </c>
      <c r="I1149" s="31">
        <v>156.09882710253399</v>
      </c>
      <c r="J1149">
        <v>10873</v>
      </c>
      <c r="K1149">
        <v>837</v>
      </c>
      <c r="L1149">
        <v>47262</v>
      </c>
      <c r="M1149">
        <v>32794</v>
      </c>
      <c r="N1149" s="31">
        <v>10053</v>
      </c>
      <c r="O1149" s="25" t="s">
        <v>257</v>
      </c>
      <c r="P1149" s="31">
        <v>7.2187170119413997</v>
      </c>
      <c r="Q1149">
        <v>23420</v>
      </c>
      <c r="R1149">
        <v>847</v>
      </c>
      <c r="S1149">
        <v>50879</v>
      </c>
      <c r="T1149">
        <v>32777</v>
      </c>
      <c r="U1149" s="31">
        <v>22641</v>
      </c>
    </row>
    <row r="1150" spans="1:21" x14ac:dyDescent="0.35">
      <c r="A1150">
        <v>4</v>
      </c>
      <c r="B1150">
        <v>47</v>
      </c>
      <c r="C1150" t="s">
        <v>219</v>
      </c>
      <c r="D1150" t="s">
        <v>126</v>
      </c>
      <c r="E1150" t="s">
        <v>304</v>
      </c>
      <c r="F1150" s="31">
        <v>36.900001525878899</v>
      </c>
      <c r="G1150" s="31">
        <v>36.900001525878899</v>
      </c>
      <c r="H1150" s="25" t="s">
        <v>257</v>
      </c>
      <c r="I1150" s="31">
        <v>149.58420006954901</v>
      </c>
      <c r="J1150">
        <v>11194</v>
      </c>
      <c r="K1150">
        <v>837</v>
      </c>
      <c r="L1150">
        <v>42683</v>
      </c>
      <c r="M1150">
        <v>32794</v>
      </c>
      <c r="N1150" s="31">
        <v>10379</v>
      </c>
      <c r="O1150" s="25" t="s">
        <v>257</v>
      </c>
      <c r="P1150" s="31">
        <v>7.1643128557060596</v>
      </c>
      <c r="Q1150">
        <v>22647</v>
      </c>
      <c r="R1150">
        <v>847</v>
      </c>
      <c r="S1150">
        <v>51881</v>
      </c>
      <c r="T1150">
        <v>32777</v>
      </c>
      <c r="U1150" s="31">
        <v>21866</v>
      </c>
    </row>
    <row r="1151" spans="1:21" x14ac:dyDescent="0.35">
      <c r="A1151">
        <v>4</v>
      </c>
      <c r="B1151">
        <v>47</v>
      </c>
      <c r="C1151" t="s">
        <v>220</v>
      </c>
      <c r="D1151" t="s">
        <v>126</v>
      </c>
      <c r="E1151" t="s">
        <v>304</v>
      </c>
      <c r="F1151" s="31">
        <v>36.900001525878899</v>
      </c>
      <c r="G1151" s="31">
        <v>36.900001525878899</v>
      </c>
      <c r="H1151" s="25" t="s">
        <v>257</v>
      </c>
      <c r="I1151" s="31">
        <v>153.149788458356</v>
      </c>
      <c r="J1151">
        <v>11018</v>
      </c>
      <c r="K1151">
        <v>837</v>
      </c>
      <c r="L1151">
        <v>43463</v>
      </c>
      <c r="M1151">
        <v>32794</v>
      </c>
      <c r="N1151" s="31">
        <v>10198</v>
      </c>
      <c r="O1151" s="25" t="s">
        <v>257</v>
      </c>
      <c r="P1151" s="31">
        <v>7.2069110591074201</v>
      </c>
      <c r="Q1151">
        <v>23284</v>
      </c>
      <c r="R1151">
        <v>847</v>
      </c>
      <c r="S1151">
        <v>47871</v>
      </c>
      <c r="T1151">
        <v>32777</v>
      </c>
      <c r="U1151" s="31">
        <v>22512</v>
      </c>
    </row>
    <row r="1152" spans="1:21" x14ac:dyDescent="0.35">
      <c r="A1152">
        <v>4</v>
      </c>
      <c r="B1152">
        <v>47</v>
      </c>
      <c r="C1152" t="s">
        <v>221</v>
      </c>
      <c r="D1152" t="s">
        <v>126</v>
      </c>
      <c r="E1152" t="s">
        <v>304</v>
      </c>
      <c r="F1152" s="31">
        <v>36.900001525878899</v>
      </c>
      <c r="G1152" s="31">
        <v>36.900001525878899</v>
      </c>
      <c r="H1152" s="25" t="s">
        <v>257</v>
      </c>
      <c r="I1152" s="31">
        <v>138.57077911079301</v>
      </c>
      <c r="J1152">
        <v>11798</v>
      </c>
      <c r="K1152">
        <v>837</v>
      </c>
      <c r="L1152">
        <v>48508</v>
      </c>
      <c r="M1152">
        <v>32794</v>
      </c>
      <c r="N1152" s="31">
        <v>10981</v>
      </c>
      <c r="O1152" s="25" t="s">
        <v>257</v>
      </c>
      <c r="P1152" s="31">
        <v>7.1969757629515998</v>
      </c>
      <c r="Q1152">
        <v>23104</v>
      </c>
      <c r="R1152">
        <v>847</v>
      </c>
      <c r="S1152">
        <v>55470</v>
      </c>
      <c r="T1152">
        <v>32777</v>
      </c>
      <c r="U1152" s="31">
        <v>22330</v>
      </c>
    </row>
    <row r="1153" spans="1:21" x14ac:dyDescent="0.35">
      <c r="A1153">
        <v>4</v>
      </c>
      <c r="B1153">
        <v>47</v>
      </c>
      <c r="C1153" t="s">
        <v>222</v>
      </c>
      <c r="D1153" t="s">
        <v>126</v>
      </c>
      <c r="E1153" t="s">
        <v>304</v>
      </c>
      <c r="F1153" s="31">
        <v>36.900001525878899</v>
      </c>
      <c r="G1153" s="31">
        <v>36.900001525878899</v>
      </c>
      <c r="H1153" s="25" t="s">
        <v>257</v>
      </c>
      <c r="I1153" s="31">
        <v>146.66577719963999</v>
      </c>
      <c r="J1153">
        <v>11346</v>
      </c>
      <c r="K1153">
        <v>837</v>
      </c>
      <c r="L1153">
        <v>41321</v>
      </c>
      <c r="M1153">
        <v>32794</v>
      </c>
      <c r="N1153" s="31">
        <v>10532</v>
      </c>
      <c r="O1153" s="25" t="s">
        <v>257</v>
      </c>
      <c r="P1153" s="31">
        <v>7.2653381533211903</v>
      </c>
      <c r="Q1153">
        <v>23955</v>
      </c>
      <c r="R1153">
        <v>847</v>
      </c>
      <c r="S1153">
        <v>48489</v>
      </c>
      <c r="T1153">
        <v>32777</v>
      </c>
      <c r="U1153" s="31">
        <v>23184</v>
      </c>
    </row>
    <row r="1154" spans="1:21" x14ac:dyDescent="0.35">
      <c r="A1154">
        <v>4</v>
      </c>
      <c r="B1154">
        <v>48</v>
      </c>
      <c r="C1154" t="s">
        <v>199</v>
      </c>
      <c r="D1154" t="s">
        <v>116</v>
      </c>
      <c r="E1154" t="s">
        <v>305</v>
      </c>
      <c r="F1154" s="31">
        <v>36.900001525878899</v>
      </c>
      <c r="G1154" s="31">
        <v>36.900001525878899</v>
      </c>
      <c r="H1154" s="25" t="s">
        <v>257</v>
      </c>
      <c r="I1154" s="31">
        <v>147.51722179165199</v>
      </c>
      <c r="J1154">
        <v>11343</v>
      </c>
      <c r="K1154">
        <v>890</v>
      </c>
      <c r="L1154">
        <v>45216</v>
      </c>
      <c r="M1154">
        <v>32789</v>
      </c>
      <c r="N1154" s="31">
        <v>10473</v>
      </c>
      <c r="O1154" s="25" t="s">
        <v>257</v>
      </c>
      <c r="P1154" s="31">
        <v>7.1658774344754796</v>
      </c>
      <c r="Q1154">
        <v>22818</v>
      </c>
      <c r="R1154">
        <v>981</v>
      </c>
      <c r="S1154">
        <v>49933</v>
      </c>
      <c r="T1154">
        <v>32774</v>
      </c>
      <c r="U1154" s="31">
        <v>21900</v>
      </c>
    </row>
    <row r="1155" spans="1:21" x14ac:dyDescent="0.35">
      <c r="A1155">
        <v>4</v>
      </c>
      <c r="B1155">
        <v>48</v>
      </c>
      <c r="C1155" t="s">
        <v>200</v>
      </c>
      <c r="D1155" t="s">
        <v>116</v>
      </c>
      <c r="E1155" t="s">
        <v>305</v>
      </c>
      <c r="F1155" s="31">
        <v>36.900001525878899</v>
      </c>
      <c r="G1155" s="31">
        <v>36.900001525878899</v>
      </c>
      <c r="H1155" s="25" t="s">
        <v>257</v>
      </c>
      <c r="I1155" s="31">
        <v>134.29535172179001</v>
      </c>
      <c r="J1155">
        <v>12084</v>
      </c>
      <c r="K1155">
        <v>890</v>
      </c>
      <c r="L1155">
        <v>46544</v>
      </c>
      <c r="M1155">
        <v>32789</v>
      </c>
      <c r="N1155" s="31">
        <v>11218</v>
      </c>
      <c r="O1155" s="25" t="s">
        <v>257</v>
      </c>
      <c r="P1155" s="31">
        <v>7.1393987486033001</v>
      </c>
      <c r="Q1155">
        <v>22381</v>
      </c>
      <c r="R1155">
        <v>981</v>
      </c>
      <c r="S1155">
        <v>49526</v>
      </c>
      <c r="T1155">
        <v>32774</v>
      </c>
      <c r="U1155" s="31">
        <v>21508</v>
      </c>
    </row>
    <row r="1156" spans="1:21" x14ac:dyDescent="0.35">
      <c r="A1156">
        <v>4</v>
      </c>
      <c r="B1156">
        <v>48</v>
      </c>
      <c r="C1156" t="s">
        <v>201</v>
      </c>
      <c r="D1156" t="s">
        <v>116</v>
      </c>
      <c r="E1156" t="s">
        <v>305</v>
      </c>
      <c r="F1156" s="31">
        <v>36.900001525878899</v>
      </c>
      <c r="G1156" s="31">
        <v>36.900001525878899</v>
      </c>
      <c r="H1156" s="25" t="s">
        <v>257</v>
      </c>
      <c r="I1156" s="31">
        <v>149.533480975381</v>
      </c>
      <c r="J1156">
        <v>11238</v>
      </c>
      <c r="K1156">
        <v>890</v>
      </c>
      <c r="L1156">
        <v>44769</v>
      </c>
      <c r="M1156">
        <v>32789</v>
      </c>
      <c r="N1156" s="31">
        <v>10368</v>
      </c>
      <c r="O1156" s="25" t="s">
        <v>257</v>
      </c>
      <c r="P1156" s="31">
        <v>7.2370783132054397</v>
      </c>
      <c r="Q1156">
        <v>23680</v>
      </c>
      <c r="R1156">
        <v>981</v>
      </c>
      <c r="S1156">
        <v>49060</v>
      </c>
      <c r="T1156">
        <v>32774</v>
      </c>
      <c r="U1156" s="31">
        <v>22773</v>
      </c>
    </row>
    <row r="1157" spans="1:21" x14ac:dyDescent="0.35">
      <c r="A1157">
        <v>4</v>
      </c>
      <c r="B1157">
        <v>48</v>
      </c>
      <c r="C1157" t="s">
        <v>202</v>
      </c>
      <c r="D1157" t="s">
        <v>116</v>
      </c>
      <c r="E1157" t="s">
        <v>305</v>
      </c>
      <c r="F1157" s="31">
        <v>36.900001525878899</v>
      </c>
      <c r="G1157" s="31">
        <v>36.900001525878899</v>
      </c>
      <c r="H1157" s="25" t="s">
        <v>257</v>
      </c>
      <c r="I1157" s="31">
        <v>150.44928857455699</v>
      </c>
      <c r="J1157">
        <v>11192</v>
      </c>
      <c r="K1157">
        <v>890</v>
      </c>
      <c r="L1157">
        <v>50417</v>
      </c>
      <c r="M1157">
        <v>32789</v>
      </c>
      <c r="N1157" s="31">
        <v>10321</v>
      </c>
      <c r="O1157" s="25" t="s">
        <v>257</v>
      </c>
      <c r="P1157" s="31">
        <v>7.2507422019010201</v>
      </c>
      <c r="Q1157">
        <v>23847</v>
      </c>
      <c r="R1157">
        <v>981</v>
      </c>
      <c r="S1157">
        <v>50900</v>
      </c>
      <c r="T1157">
        <v>32774</v>
      </c>
      <c r="U1157" s="31">
        <v>22939</v>
      </c>
    </row>
    <row r="1158" spans="1:21" x14ac:dyDescent="0.35">
      <c r="A1158">
        <v>4</v>
      </c>
      <c r="B1158">
        <v>48</v>
      </c>
      <c r="C1158" t="s">
        <v>203</v>
      </c>
      <c r="D1158" t="s">
        <v>114</v>
      </c>
      <c r="E1158" t="s">
        <v>305</v>
      </c>
      <c r="F1158" s="31">
        <v>36.900001525878899</v>
      </c>
      <c r="G1158" s="31">
        <v>36.900001525878899</v>
      </c>
      <c r="H1158" s="25" t="s">
        <v>257</v>
      </c>
      <c r="I1158" s="31">
        <v>148.77983529292601</v>
      </c>
      <c r="J1158">
        <v>11276</v>
      </c>
      <c r="K1158">
        <v>890</v>
      </c>
      <c r="L1158">
        <v>47484</v>
      </c>
      <c r="M1158">
        <v>32789</v>
      </c>
      <c r="N1158" s="31">
        <v>10407</v>
      </c>
      <c r="O1158" s="25" t="s">
        <v>257</v>
      </c>
      <c r="P1158" s="31">
        <v>7.3395254524032003</v>
      </c>
      <c r="Q1158">
        <v>25112</v>
      </c>
      <c r="R1158">
        <v>981</v>
      </c>
      <c r="S1158">
        <v>48005</v>
      </c>
      <c r="T1158">
        <v>32774</v>
      </c>
      <c r="U1158" s="31">
        <v>24226</v>
      </c>
    </row>
    <row r="1159" spans="1:21" x14ac:dyDescent="0.35">
      <c r="A1159">
        <v>4</v>
      </c>
      <c r="B1159">
        <v>48</v>
      </c>
      <c r="C1159" t="s">
        <v>204</v>
      </c>
      <c r="D1159" t="s">
        <v>116</v>
      </c>
      <c r="E1159" t="s">
        <v>305</v>
      </c>
      <c r="F1159" s="31">
        <v>36.900001525878899</v>
      </c>
      <c r="G1159" s="31">
        <v>36.900001525878899</v>
      </c>
      <c r="H1159" s="25" t="s">
        <v>257</v>
      </c>
      <c r="I1159" s="31">
        <v>148.24223044681199</v>
      </c>
      <c r="J1159">
        <v>11299</v>
      </c>
      <c r="K1159">
        <v>890</v>
      </c>
      <c r="L1159">
        <v>46652</v>
      </c>
      <c r="M1159">
        <v>32789</v>
      </c>
      <c r="N1159" s="31">
        <v>10435</v>
      </c>
      <c r="O1159" s="25" t="s">
        <v>257</v>
      </c>
      <c r="P1159" s="31">
        <v>7.1568811687926503</v>
      </c>
      <c r="Q1159">
        <v>22633</v>
      </c>
      <c r="R1159">
        <v>981</v>
      </c>
      <c r="S1159">
        <v>57746</v>
      </c>
      <c r="T1159">
        <v>32774</v>
      </c>
      <c r="U1159" s="31">
        <v>21719</v>
      </c>
    </row>
    <row r="1160" spans="1:21" x14ac:dyDescent="0.35">
      <c r="A1160">
        <v>4</v>
      </c>
      <c r="B1160">
        <v>48</v>
      </c>
      <c r="C1160" t="s">
        <v>205</v>
      </c>
      <c r="D1160" t="s">
        <v>122</v>
      </c>
      <c r="E1160" t="s">
        <v>305</v>
      </c>
      <c r="F1160" s="31">
        <v>36.900001525878899</v>
      </c>
      <c r="G1160" s="31">
        <v>36.900001525878899</v>
      </c>
      <c r="H1160" s="25" t="s">
        <v>257</v>
      </c>
      <c r="I1160" s="31">
        <v>157.05941523047201</v>
      </c>
      <c r="J1160">
        <v>10935</v>
      </c>
      <c r="K1160">
        <v>962</v>
      </c>
      <c r="L1160">
        <v>46520</v>
      </c>
      <c r="M1160">
        <v>32792</v>
      </c>
      <c r="N1160" s="31">
        <v>9994</v>
      </c>
      <c r="O1160" s="25" t="s">
        <v>257</v>
      </c>
      <c r="P1160" s="31">
        <v>7.1976875969679099</v>
      </c>
      <c r="Q1160">
        <v>23311</v>
      </c>
      <c r="R1160">
        <v>1049</v>
      </c>
      <c r="S1160">
        <v>52352</v>
      </c>
      <c r="T1160">
        <v>32769</v>
      </c>
      <c r="U1160" s="31">
        <v>22327</v>
      </c>
    </row>
    <row r="1161" spans="1:21" x14ac:dyDescent="0.35">
      <c r="A1161">
        <v>4</v>
      </c>
      <c r="B1161">
        <v>48</v>
      </c>
      <c r="C1161" t="s">
        <v>206</v>
      </c>
      <c r="D1161" t="s">
        <v>122</v>
      </c>
      <c r="E1161" t="s">
        <v>305</v>
      </c>
      <c r="F1161" s="31">
        <v>36.900001525878899</v>
      </c>
      <c r="G1161" s="31">
        <v>36.900001525878899</v>
      </c>
      <c r="H1161" s="25" t="s">
        <v>257</v>
      </c>
      <c r="I1161" s="31">
        <v>178.31379766114301</v>
      </c>
      <c r="J1161">
        <v>10015</v>
      </c>
      <c r="K1161">
        <v>962</v>
      </c>
      <c r="L1161">
        <v>43476</v>
      </c>
      <c r="M1161">
        <v>32792</v>
      </c>
      <c r="N1161" s="31">
        <v>9070</v>
      </c>
      <c r="O1161" s="25" t="s">
        <v>257</v>
      </c>
      <c r="P1161" s="31">
        <v>6.9464155797053602</v>
      </c>
      <c r="Q1161">
        <v>19935</v>
      </c>
      <c r="R1161">
        <v>1049</v>
      </c>
      <c r="S1161">
        <v>51600</v>
      </c>
      <c r="T1161">
        <v>32769</v>
      </c>
      <c r="U1161" s="31">
        <v>18949</v>
      </c>
    </row>
    <row r="1162" spans="1:21" x14ac:dyDescent="0.35">
      <c r="A1162">
        <v>4</v>
      </c>
      <c r="B1162">
        <v>48</v>
      </c>
      <c r="C1162" t="s">
        <v>207</v>
      </c>
      <c r="D1162" t="s">
        <v>114</v>
      </c>
      <c r="E1162" t="s">
        <v>305</v>
      </c>
      <c r="F1162" s="31">
        <v>36.900001525878899</v>
      </c>
      <c r="G1162" s="31">
        <v>36.900001525878899</v>
      </c>
      <c r="H1162" s="25" t="s">
        <v>257</v>
      </c>
      <c r="I1162" s="31">
        <v>138.047897155474</v>
      </c>
      <c r="J1162">
        <v>11935</v>
      </c>
      <c r="K1162">
        <v>962</v>
      </c>
      <c r="L1162">
        <v>46635</v>
      </c>
      <c r="M1162">
        <v>32792</v>
      </c>
      <c r="N1162" s="31">
        <v>10996</v>
      </c>
      <c r="O1162" s="25" t="s">
        <v>257</v>
      </c>
      <c r="P1162" s="31">
        <v>7.4429732477658197</v>
      </c>
      <c r="Q1162">
        <v>26564</v>
      </c>
      <c r="R1162">
        <v>1049</v>
      </c>
      <c r="S1162">
        <v>58333</v>
      </c>
      <c r="T1162">
        <v>32769</v>
      </c>
      <c r="U1162" s="31">
        <v>25586</v>
      </c>
    </row>
    <row r="1163" spans="1:21" x14ac:dyDescent="0.35">
      <c r="A1163">
        <v>4</v>
      </c>
      <c r="B1163">
        <v>48</v>
      </c>
      <c r="C1163" t="s">
        <v>208</v>
      </c>
      <c r="D1163" t="s">
        <v>122</v>
      </c>
      <c r="E1163" t="s">
        <v>305</v>
      </c>
      <c r="F1163" s="31">
        <v>36.900001525878899</v>
      </c>
      <c r="G1163" s="31">
        <v>36.900001525878899</v>
      </c>
      <c r="H1163" s="25" t="s">
        <v>257</v>
      </c>
      <c r="I1163" s="31">
        <v>150.15610466493399</v>
      </c>
      <c r="J1163">
        <v>11277</v>
      </c>
      <c r="K1163">
        <v>962</v>
      </c>
      <c r="L1163">
        <v>46177</v>
      </c>
      <c r="M1163">
        <v>32792</v>
      </c>
      <c r="N1163" s="31">
        <v>10336</v>
      </c>
      <c r="O1163" s="25" t="s">
        <v>257</v>
      </c>
      <c r="P1163" s="31">
        <v>7.1965997224813201</v>
      </c>
      <c r="Q1163">
        <v>23147</v>
      </c>
      <c r="R1163">
        <v>1049</v>
      </c>
      <c r="S1163">
        <v>51572</v>
      </c>
      <c r="T1163">
        <v>32769</v>
      </c>
      <c r="U1163" s="31">
        <v>22217</v>
      </c>
    </row>
    <row r="1164" spans="1:21" x14ac:dyDescent="0.35">
      <c r="A1164">
        <v>4</v>
      </c>
      <c r="B1164">
        <v>48</v>
      </c>
      <c r="C1164" t="s">
        <v>209</v>
      </c>
      <c r="D1164" t="s">
        <v>122</v>
      </c>
      <c r="E1164" t="s">
        <v>305</v>
      </c>
      <c r="F1164" s="31">
        <v>36.900001525878899</v>
      </c>
      <c r="G1164" s="31">
        <v>36.900001525878899</v>
      </c>
      <c r="H1164" s="25" t="s">
        <v>257</v>
      </c>
      <c r="I1164" s="31">
        <v>123.982319515923</v>
      </c>
      <c r="J1164">
        <v>12817</v>
      </c>
      <c r="K1164">
        <v>962</v>
      </c>
      <c r="L1164">
        <v>46597</v>
      </c>
      <c r="M1164">
        <v>32792</v>
      </c>
      <c r="N1164" s="31">
        <v>11877</v>
      </c>
      <c r="O1164" s="25" t="s">
        <v>257</v>
      </c>
      <c r="P1164" s="31">
        <v>7.3598351021125099</v>
      </c>
      <c r="Q1164">
        <v>25467</v>
      </c>
      <c r="R1164">
        <v>1049</v>
      </c>
      <c r="S1164">
        <v>49957</v>
      </c>
      <c r="T1164">
        <v>32769</v>
      </c>
      <c r="U1164" s="31">
        <v>24498</v>
      </c>
    </row>
    <row r="1165" spans="1:21" x14ac:dyDescent="0.35">
      <c r="A1165">
        <v>4</v>
      </c>
      <c r="B1165">
        <v>48</v>
      </c>
      <c r="C1165" t="s">
        <v>210</v>
      </c>
      <c r="D1165" t="s">
        <v>122</v>
      </c>
      <c r="E1165" t="s">
        <v>305</v>
      </c>
      <c r="F1165" s="31">
        <v>36.900001525878899</v>
      </c>
      <c r="G1165" s="31">
        <v>36.900001525878899</v>
      </c>
      <c r="H1165" s="25" t="s">
        <v>257</v>
      </c>
      <c r="I1165" s="31">
        <v>150.68444999777</v>
      </c>
      <c r="J1165">
        <v>11250</v>
      </c>
      <c r="K1165">
        <v>962</v>
      </c>
      <c r="L1165">
        <v>46327</v>
      </c>
      <c r="M1165">
        <v>32792</v>
      </c>
      <c r="N1165" s="31">
        <v>10309</v>
      </c>
      <c r="O1165" s="25" t="s">
        <v>257</v>
      </c>
      <c r="P1165" s="31">
        <v>7.2209388649757598</v>
      </c>
      <c r="Q1165">
        <v>23597</v>
      </c>
      <c r="R1165">
        <v>1049</v>
      </c>
      <c r="S1165">
        <v>51025</v>
      </c>
      <c r="T1165">
        <v>32769</v>
      </c>
      <c r="U1165" s="31">
        <v>22639</v>
      </c>
    </row>
    <row r="1166" spans="1:21" x14ac:dyDescent="0.35">
      <c r="A1166">
        <v>4</v>
      </c>
      <c r="B1166">
        <v>48</v>
      </c>
      <c r="C1166" t="s">
        <v>211</v>
      </c>
      <c r="D1166" t="s">
        <v>124</v>
      </c>
      <c r="E1166" t="s">
        <v>305</v>
      </c>
      <c r="F1166" s="31">
        <v>36.900001525878899</v>
      </c>
      <c r="G1166" s="31">
        <v>36.900001525878899</v>
      </c>
      <c r="H1166" s="25" t="s">
        <v>257</v>
      </c>
      <c r="I1166" s="31">
        <v>155.25888903462601</v>
      </c>
      <c r="J1166">
        <v>10970</v>
      </c>
      <c r="K1166">
        <v>908</v>
      </c>
      <c r="L1166">
        <v>44385</v>
      </c>
      <c r="M1166">
        <v>32806</v>
      </c>
      <c r="N1166" s="31">
        <v>10081</v>
      </c>
      <c r="O1166" s="25" t="s">
        <v>257</v>
      </c>
      <c r="P1166" s="31">
        <v>7.1585128355383798</v>
      </c>
      <c r="Q1166">
        <v>22511</v>
      </c>
      <c r="R1166">
        <v>807</v>
      </c>
      <c r="S1166">
        <v>51290</v>
      </c>
      <c r="T1166">
        <v>32781</v>
      </c>
      <c r="U1166" s="31">
        <v>21766</v>
      </c>
    </row>
    <row r="1167" spans="1:21" x14ac:dyDescent="0.35">
      <c r="A1167">
        <v>4</v>
      </c>
      <c r="B1167">
        <v>48</v>
      </c>
      <c r="C1167" t="s">
        <v>212</v>
      </c>
      <c r="D1167" t="s">
        <v>124</v>
      </c>
      <c r="E1167" t="s">
        <v>305</v>
      </c>
      <c r="F1167" s="31">
        <v>36.900001525878899</v>
      </c>
      <c r="G1167" s="31">
        <v>36.900001525878899</v>
      </c>
      <c r="H1167" s="25" t="s">
        <v>257</v>
      </c>
      <c r="I1167" s="31">
        <v>152.505706208871</v>
      </c>
      <c r="J1167">
        <v>11102</v>
      </c>
      <c r="K1167">
        <v>908</v>
      </c>
      <c r="L1167">
        <v>43879</v>
      </c>
      <c r="M1167">
        <v>32806</v>
      </c>
      <c r="N1167" s="31">
        <v>10217</v>
      </c>
      <c r="O1167" s="25" t="s">
        <v>257</v>
      </c>
      <c r="P1167" s="31">
        <v>7.1827708988562398</v>
      </c>
      <c r="Q1167">
        <v>22859</v>
      </c>
      <c r="R1167">
        <v>807</v>
      </c>
      <c r="S1167">
        <v>52870</v>
      </c>
      <c r="T1167">
        <v>32781</v>
      </c>
      <c r="U1167" s="31">
        <v>22128</v>
      </c>
    </row>
    <row r="1168" spans="1:21" x14ac:dyDescent="0.35">
      <c r="A1168">
        <v>4</v>
      </c>
      <c r="B1168">
        <v>48</v>
      </c>
      <c r="C1168" t="s">
        <v>213</v>
      </c>
      <c r="D1168" t="s">
        <v>124</v>
      </c>
      <c r="E1168" t="s">
        <v>305</v>
      </c>
      <c r="F1168" s="31">
        <v>36.900001525878899</v>
      </c>
      <c r="G1168" s="31">
        <v>36.900001525878899</v>
      </c>
      <c r="H1168" s="25" t="s">
        <v>257</v>
      </c>
      <c r="I1168" s="31">
        <v>154.48216715777801</v>
      </c>
      <c r="J1168">
        <v>11006</v>
      </c>
      <c r="K1168">
        <v>908</v>
      </c>
      <c r="L1168">
        <v>43084</v>
      </c>
      <c r="M1168">
        <v>32806</v>
      </c>
      <c r="N1168" s="31">
        <v>10119</v>
      </c>
      <c r="O1168" s="25" t="s">
        <v>257</v>
      </c>
      <c r="P1168" s="31">
        <v>7.1719722086049398</v>
      </c>
      <c r="Q1168">
        <v>22651</v>
      </c>
      <c r="R1168">
        <v>807</v>
      </c>
      <c r="S1168">
        <v>48851</v>
      </c>
      <c r="T1168">
        <v>32781</v>
      </c>
      <c r="U1168" s="31">
        <v>21896</v>
      </c>
    </row>
    <row r="1169" spans="1:21" x14ac:dyDescent="0.35">
      <c r="A1169">
        <v>4</v>
      </c>
      <c r="B1169">
        <v>48</v>
      </c>
      <c r="C1169" t="s">
        <v>214</v>
      </c>
      <c r="D1169" t="s">
        <v>114</v>
      </c>
      <c r="E1169" t="s">
        <v>305</v>
      </c>
      <c r="F1169" s="31">
        <v>36.900001525878899</v>
      </c>
      <c r="G1169" s="31">
        <v>36.900001525878899</v>
      </c>
      <c r="H1169" s="25" t="s">
        <v>257</v>
      </c>
      <c r="I1169" s="31">
        <v>162.87445663752499</v>
      </c>
      <c r="J1169">
        <v>10607</v>
      </c>
      <c r="K1169">
        <v>908</v>
      </c>
      <c r="L1169">
        <v>45407</v>
      </c>
      <c r="M1169">
        <v>32806</v>
      </c>
      <c r="N1169" s="31">
        <v>9723</v>
      </c>
      <c r="O1169" s="25" t="s">
        <v>257</v>
      </c>
      <c r="P1169" s="31">
        <v>7.3344545540347701</v>
      </c>
      <c r="Q1169">
        <v>24661</v>
      </c>
      <c r="R1169">
        <v>807</v>
      </c>
      <c r="S1169">
        <v>60555</v>
      </c>
      <c r="T1169">
        <v>32781</v>
      </c>
      <c r="U1169" s="31">
        <v>23917</v>
      </c>
    </row>
    <row r="1170" spans="1:21" x14ac:dyDescent="0.35">
      <c r="A1170">
        <v>4</v>
      </c>
      <c r="B1170">
        <v>48</v>
      </c>
      <c r="C1170" t="s">
        <v>215</v>
      </c>
      <c r="D1170" t="s">
        <v>124</v>
      </c>
      <c r="E1170" t="s">
        <v>305</v>
      </c>
      <c r="F1170" s="31">
        <v>36.900001525878899</v>
      </c>
      <c r="G1170" s="31">
        <v>36.900001525878899</v>
      </c>
      <c r="H1170" s="25" t="s">
        <v>257</v>
      </c>
      <c r="I1170" s="31">
        <v>150.488444163146</v>
      </c>
      <c r="J1170">
        <v>11208</v>
      </c>
      <c r="K1170">
        <v>908</v>
      </c>
      <c r="L1170">
        <v>50836</v>
      </c>
      <c r="M1170">
        <v>32806</v>
      </c>
      <c r="N1170" s="31">
        <v>10319</v>
      </c>
      <c r="O1170" s="25" t="s">
        <v>257</v>
      </c>
      <c r="P1170" s="31">
        <v>7.3245530763483098</v>
      </c>
      <c r="Q1170">
        <v>24743</v>
      </c>
      <c r="R1170">
        <v>807</v>
      </c>
      <c r="S1170">
        <v>56239</v>
      </c>
      <c r="T1170">
        <v>32781</v>
      </c>
      <c r="U1170" s="31">
        <v>24007</v>
      </c>
    </row>
    <row r="1171" spans="1:21" x14ac:dyDescent="0.35">
      <c r="A1171">
        <v>4</v>
      </c>
      <c r="B1171">
        <v>48</v>
      </c>
      <c r="C1171" t="s">
        <v>216</v>
      </c>
      <c r="D1171" t="s">
        <v>124</v>
      </c>
      <c r="E1171" t="s">
        <v>305</v>
      </c>
      <c r="F1171" s="31">
        <v>36.900001525878899</v>
      </c>
      <c r="G1171" s="31">
        <v>36.900001525878899</v>
      </c>
      <c r="H1171" s="25" t="s">
        <v>257</v>
      </c>
      <c r="I1171" s="31">
        <v>145.485103013226</v>
      </c>
      <c r="J1171">
        <v>11464</v>
      </c>
      <c r="K1171">
        <v>908</v>
      </c>
      <c r="L1171">
        <v>42620</v>
      </c>
      <c r="M1171">
        <v>32806</v>
      </c>
      <c r="N1171" s="31">
        <v>10581</v>
      </c>
      <c r="O1171" s="25" t="s">
        <v>257</v>
      </c>
      <c r="P1171" s="31">
        <v>7.3040755631970997</v>
      </c>
      <c r="Q1171">
        <v>24419</v>
      </c>
      <c r="R1171">
        <v>807</v>
      </c>
      <c r="S1171">
        <v>55359</v>
      </c>
      <c r="T1171">
        <v>32781</v>
      </c>
      <c r="U1171" s="31">
        <v>23677</v>
      </c>
    </row>
    <row r="1172" spans="1:21" x14ac:dyDescent="0.35">
      <c r="A1172">
        <v>4</v>
      </c>
      <c r="B1172">
        <v>48</v>
      </c>
      <c r="C1172" t="s">
        <v>217</v>
      </c>
      <c r="D1172" t="s">
        <v>126</v>
      </c>
      <c r="E1172" t="s">
        <v>305</v>
      </c>
      <c r="F1172" s="31">
        <v>36.900001525878899</v>
      </c>
      <c r="G1172" s="31">
        <v>36.900001525878899</v>
      </c>
      <c r="H1172" s="25" t="s">
        <v>257</v>
      </c>
      <c r="I1172" s="31">
        <v>154.01487360898301</v>
      </c>
      <c r="J1172">
        <v>10961</v>
      </c>
      <c r="K1172">
        <v>837</v>
      </c>
      <c r="L1172">
        <v>47888</v>
      </c>
      <c r="M1172">
        <v>32794</v>
      </c>
      <c r="N1172" s="31">
        <v>10142</v>
      </c>
      <c r="O1172" s="25" t="s">
        <v>257</v>
      </c>
      <c r="P1172" s="31">
        <v>7.2133715425145901</v>
      </c>
      <c r="Q1172">
        <v>23270</v>
      </c>
      <c r="R1172">
        <v>847</v>
      </c>
      <c r="S1172">
        <v>51168</v>
      </c>
      <c r="T1172">
        <v>32777</v>
      </c>
      <c r="U1172" s="31">
        <v>22511</v>
      </c>
    </row>
    <row r="1173" spans="1:21" x14ac:dyDescent="0.35">
      <c r="A1173">
        <v>4</v>
      </c>
      <c r="B1173">
        <v>48</v>
      </c>
      <c r="C1173" t="s">
        <v>218</v>
      </c>
      <c r="D1173" t="s">
        <v>114</v>
      </c>
      <c r="E1173" t="s">
        <v>305</v>
      </c>
      <c r="F1173" s="31">
        <v>36.900001525878899</v>
      </c>
      <c r="G1173" s="31">
        <v>36.900001525878899</v>
      </c>
      <c r="H1173" s="25" t="s">
        <v>257</v>
      </c>
      <c r="I1173" s="31">
        <v>155.79371293859501</v>
      </c>
      <c r="J1173">
        <v>10874</v>
      </c>
      <c r="K1173">
        <v>837</v>
      </c>
      <c r="L1173">
        <v>47260</v>
      </c>
      <c r="M1173">
        <v>32794</v>
      </c>
      <c r="N1173" s="31">
        <v>10055</v>
      </c>
      <c r="O1173" s="25" t="s">
        <v>257</v>
      </c>
      <c r="P1173" s="31">
        <v>7.2181182242021498</v>
      </c>
      <c r="Q1173">
        <v>23409</v>
      </c>
      <c r="R1173">
        <v>847</v>
      </c>
      <c r="S1173">
        <v>50877</v>
      </c>
      <c r="T1173">
        <v>32777</v>
      </c>
      <c r="U1173" s="31">
        <v>22633</v>
      </c>
    </row>
    <row r="1174" spans="1:21" x14ac:dyDescent="0.35">
      <c r="A1174">
        <v>4</v>
      </c>
      <c r="B1174">
        <v>48</v>
      </c>
      <c r="C1174" t="s">
        <v>219</v>
      </c>
      <c r="D1174" t="s">
        <v>126</v>
      </c>
      <c r="E1174" t="s">
        <v>305</v>
      </c>
      <c r="F1174" s="31">
        <v>36.900001525878899</v>
      </c>
      <c r="G1174" s="31">
        <v>36.900001525878899</v>
      </c>
      <c r="H1174" s="25" t="s">
        <v>257</v>
      </c>
      <c r="I1174" s="31">
        <v>149.011123957911</v>
      </c>
      <c r="J1174">
        <v>11209</v>
      </c>
      <c r="K1174">
        <v>837</v>
      </c>
      <c r="L1174">
        <v>42682</v>
      </c>
      <c r="M1174">
        <v>32794</v>
      </c>
      <c r="N1174" s="31">
        <v>10395</v>
      </c>
      <c r="O1174" s="25" t="s">
        <v>257</v>
      </c>
      <c r="P1174" s="31">
        <v>7.1626625956250702</v>
      </c>
      <c r="Q1174">
        <v>22624</v>
      </c>
      <c r="R1174">
        <v>847</v>
      </c>
      <c r="S1174">
        <v>51880</v>
      </c>
      <c r="T1174">
        <v>32777</v>
      </c>
      <c r="U1174" s="31">
        <v>21844</v>
      </c>
    </row>
    <row r="1175" spans="1:21" x14ac:dyDescent="0.35">
      <c r="A1175">
        <v>4</v>
      </c>
      <c r="B1175">
        <v>48</v>
      </c>
      <c r="C1175" t="s">
        <v>220</v>
      </c>
      <c r="D1175" t="s">
        <v>126</v>
      </c>
      <c r="E1175" t="s">
        <v>305</v>
      </c>
      <c r="F1175" s="31">
        <v>36.900001525878899</v>
      </c>
      <c r="G1175" s="31">
        <v>36.900001525878899</v>
      </c>
      <c r="H1175" s="25" t="s">
        <v>257</v>
      </c>
      <c r="I1175" s="31">
        <v>152.62562375482699</v>
      </c>
      <c r="J1175">
        <v>11030</v>
      </c>
      <c r="K1175">
        <v>837</v>
      </c>
      <c r="L1175">
        <v>43462</v>
      </c>
      <c r="M1175">
        <v>32794</v>
      </c>
      <c r="N1175" s="31">
        <v>10211</v>
      </c>
      <c r="O1175" s="25" t="s">
        <v>257</v>
      </c>
      <c r="P1175" s="31">
        <v>7.2039209090355198</v>
      </c>
      <c r="Q1175">
        <v>23243</v>
      </c>
      <c r="R1175">
        <v>847</v>
      </c>
      <c r="S1175">
        <v>47870</v>
      </c>
      <c r="T1175">
        <v>32777</v>
      </c>
      <c r="U1175" s="31">
        <v>22472</v>
      </c>
    </row>
    <row r="1176" spans="1:21" x14ac:dyDescent="0.35">
      <c r="A1176">
        <v>4</v>
      </c>
      <c r="B1176">
        <v>48</v>
      </c>
      <c r="C1176" t="s">
        <v>221</v>
      </c>
      <c r="D1176" t="s">
        <v>126</v>
      </c>
      <c r="E1176" t="s">
        <v>305</v>
      </c>
      <c r="F1176" s="31">
        <v>36.900001525878899</v>
      </c>
      <c r="G1176" s="31">
        <v>36.900001525878899</v>
      </c>
      <c r="H1176" s="25" t="s">
        <v>257</v>
      </c>
      <c r="I1176" s="31">
        <v>137.07002268966099</v>
      </c>
      <c r="J1176">
        <v>11868</v>
      </c>
      <c r="K1176">
        <v>837</v>
      </c>
      <c r="L1176">
        <v>48505</v>
      </c>
      <c r="M1176">
        <v>32794</v>
      </c>
      <c r="N1176" s="31">
        <v>11053</v>
      </c>
      <c r="O1176" s="25" t="s">
        <v>257</v>
      </c>
      <c r="P1176" s="31">
        <v>7.1916566777743096</v>
      </c>
      <c r="Q1176">
        <v>23031</v>
      </c>
      <c r="R1176">
        <v>847</v>
      </c>
      <c r="S1176">
        <v>55468</v>
      </c>
      <c r="T1176">
        <v>32777</v>
      </c>
      <c r="U1176" s="31">
        <v>22259</v>
      </c>
    </row>
    <row r="1177" spans="1:21" x14ac:dyDescent="0.35">
      <c r="A1177">
        <v>4</v>
      </c>
      <c r="B1177">
        <v>48</v>
      </c>
      <c r="C1177" t="s">
        <v>222</v>
      </c>
      <c r="D1177" t="s">
        <v>126</v>
      </c>
      <c r="E1177" t="s">
        <v>305</v>
      </c>
      <c r="F1177" s="31">
        <v>36.900001525878899</v>
      </c>
      <c r="G1177" s="31">
        <v>36.900001525878899</v>
      </c>
      <c r="H1177" s="25" t="s">
        <v>257</v>
      </c>
      <c r="I1177" s="31">
        <v>146.797455326369</v>
      </c>
      <c r="J1177">
        <v>11325</v>
      </c>
      <c r="K1177">
        <v>837</v>
      </c>
      <c r="L1177">
        <v>41321</v>
      </c>
      <c r="M1177">
        <v>32794</v>
      </c>
      <c r="N1177" s="31">
        <v>10511</v>
      </c>
      <c r="O1177" s="25" t="s">
        <v>257</v>
      </c>
      <c r="P1177" s="31">
        <v>7.2645871112315099</v>
      </c>
      <c r="Q1177">
        <v>23944</v>
      </c>
      <c r="R1177">
        <v>847</v>
      </c>
      <c r="S1177">
        <v>48488</v>
      </c>
      <c r="T1177">
        <v>32777</v>
      </c>
      <c r="U1177" s="31">
        <v>23174</v>
      </c>
    </row>
    <row r="1178" spans="1:21" x14ac:dyDescent="0.35">
      <c r="A1178">
        <v>4</v>
      </c>
      <c r="B1178">
        <v>49</v>
      </c>
      <c r="C1178" t="s">
        <v>199</v>
      </c>
      <c r="D1178" t="s">
        <v>116</v>
      </c>
      <c r="E1178" t="s">
        <v>306</v>
      </c>
      <c r="F1178" s="31">
        <v>36.900001525878899</v>
      </c>
      <c r="G1178" s="31">
        <v>36.900001525878899</v>
      </c>
      <c r="H1178" s="25" t="s">
        <v>257</v>
      </c>
      <c r="I1178" s="31">
        <v>147.057923304155</v>
      </c>
      <c r="J1178">
        <v>11353</v>
      </c>
      <c r="K1178">
        <v>890</v>
      </c>
      <c r="L1178">
        <v>45214</v>
      </c>
      <c r="M1178">
        <v>32789</v>
      </c>
      <c r="N1178" s="31">
        <v>10485</v>
      </c>
      <c r="O1178" s="25" t="s">
        <v>257</v>
      </c>
      <c r="P1178" s="31">
        <v>7.1592803208776097</v>
      </c>
      <c r="Q1178">
        <v>22726</v>
      </c>
      <c r="R1178">
        <v>981</v>
      </c>
      <c r="S1178">
        <v>49930</v>
      </c>
      <c r="T1178">
        <v>32774</v>
      </c>
      <c r="U1178" s="31">
        <v>21812</v>
      </c>
    </row>
    <row r="1179" spans="1:21" x14ac:dyDescent="0.35">
      <c r="A1179">
        <v>4</v>
      </c>
      <c r="B1179">
        <v>49</v>
      </c>
      <c r="C1179" t="s">
        <v>200</v>
      </c>
      <c r="D1179" t="s">
        <v>116</v>
      </c>
      <c r="E1179" t="s">
        <v>306</v>
      </c>
      <c r="F1179" s="31">
        <v>36.900001525878899</v>
      </c>
      <c r="G1179" s="31">
        <v>36.900001525878899</v>
      </c>
      <c r="H1179" s="25" t="s">
        <v>257</v>
      </c>
      <c r="I1179" s="31">
        <v>132.81315285976001</v>
      </c>
      <c r="J1179">
        <v>12158</v>
      </c>
      <c r="K1179">
        <v>890</v>
      </c>
      <c r="L1179">
        <v>46542</v>
      </c>
      <c r="M1179">
        <v>32789</v>
      </c>
      <c r="N1179" s="31">
        <v>11294</v>
      </c>
      <c r="O1179" s="25" t="s">
        <v>257</v>
      </c>
      <c r="P1179" s="31">
        <v>7.1345171689661901</v>
      </c>
      <c r="Q1179">
        <v>22307</v>
      </c>
      <c r="R1179">
        <v>981</v>
      </c>
      <c r="S1179">
        <v>49519</v>
      </c>
      <c r="T1179">
        <v>32774</v>
      </c>
      <c r="U1179" s="31">
        <v>21443</v>
      </c>
    </row>
    <row r="1180" spans="1:21" x14ac:dyDescent="0.35">
      <c r="A1180">
        <v>4</v>
      </c>
      <c r="B1180">
        <v>49</v>
      </c>
      <c r="C1180" t="s">
        <v>201</v>
      </c>
      <c r="D1180" t="s">
        <v>116</v>
      </c>
      <c r="E1180" t="s">
        <v>306</v>
      </c>
      <c r="F1180" s="31">
        <v>36.900001525878899</v>
      </c>
      <c r="G1180" s="31">
        <v>36.900001525878899</v>
      </c>
      <c r="H1180" s="25" t="s">
        <v>257</v>
      </c>
      <c r="I1180" s="31">
        <v>149.14698493021601</v>
      </c>
      <c r="J1180">
        <v>11243</v>
      </c>
      <c r="K1180">
        <v>890</v>
      </c>
      <c r="L1180">
        <v>44766</v>
      </c>
      <c r="M1180">
        <v>32789</v>
      </c>
      <c r="N1180" s="31">
        <v>10376</v>
      </c>
      <c r="O1180" s="25" t="s">
        <v>257</v>
      </c>
      <c r="P1180" s="31">
        <v>7.2348217801473398</v>
      </c>
      <c r="Q1180">
        <v>23649</v>
      </c>
      <c r="R1180">
        <v>981</v>
      </c>
      <c r="S1180">
        <v>49059</v>
      </c>
      <c r="T1180">
        <v>32774</v>
      </c>
      <c r="U1180" s="31">
        <v>22743</v>
      </c>
    </row>
    <row r="1181" spans="1:21" x14ac:dyDescent="0.35">
      <c r="A1181">
        <v>4</v>
      </c>
      <c r="B1181">
        <v>49</v>
      </c>
      <c r="C1181" t="s">
        <v>202</v>
      </c>
      <c r="D1181" t="s">
        <v>116</v>
      </c>
      <c r="E1181" t="s">
        <v>306</v>
      </c>
      <c r="F1181" s="31">
        <v>36.900001525878899</v>
      </c>
      <c r="G1181" s="31">
        <v>36.900001525878899</v>
      </c>
      <c r="H1181" s="25" t="s">
        <v>257</v>
      </c>
      <c r="I1181" s="31">
        <v>150.53151866203399</v>
      </c>
      <c r="J1181">
        <v>11175</v>
      </c>
      <c r="K1181">
        <v>890</v>
      </c>
      <c r="L1181">
        <v>50416</v>
      </c>
      <c r="M1181">
        <v>32789</v>
      </c>
      <c r="N1181" s="31">
        <v>10305</v>
      </c>
      <c r="O1181" s="25" t="s">
        <v>257</v>
      </c>
      <c r="P1181" s="31">
        <v>7.2497637090239202</v>
      </c>
      <c r="Q1181">
        <v>23830</v>
      </c>
      <c r="R1181">
        <v>981</v>
      </c>
      <c r="S1181">
        <v>50897</v>
      </c>
      <c r="T1181">
        <v>32774</v>
      </c>
      <c r="U1181" s="31">
        <v>22926</v>
      </c>
    </row>
    <row r="1182" spans="1:21" x14ac:dyDescent="0.35">
      <c r="A1182">
        <v>4</v>
      </c>
      <c r="B1182">
        <v>49</v>
      </c>
      <c r="C1182" t="s">
        <v>203</v>
      </c>
      <c r="D1182" t="s">
        <v>114</v>
      </c>
      <c r="E1182" t="s">
        <v>306</v>
      </c>
      <c r="F1182" s="31">
        <v>36.900001525878899</v>
      </c>
      <c r="G1182" s="31">
        <v>36.900001525878899</v>
      </c>
      <c r="H1182" s="25" t="s">
        <v>257</v>
      </c>
      <c r="I1182" s="31">
        <v>148.77968377375299</v>
      </c>
      <c r="J1182">
        <v>11263</v>
      </c>
      <c r="K1182">
        <v>890</v>
      </c>
      <c r="L1182">
        <v>47483</v>
      </c>
      <c r="M1182">
        <v>32789</v>
      </c>
      <c r="N1182" s="31">
        <v>10395</v>
      </c>
      <c r="O1182" s="25" t="s">
        <v>257</v>
      </c>
      <c r="P1182" s="31">
        <v>7.3387760775878697</v>
      </c>
      <c r="Q1182">
        <v>25097</v>
      </c>
      <c r="R1182">
        <v>981</v>
      </c>
      <c r="S1182">
        <v>48002</v>
      </c>
      <c r="T1182">
        <v>32774</v>
      </c>
      <c r="U1182" s="31">
        <v>24216</v>
      </c>
    </row>
    <row r="1183" spans="1:21" x14ac:dyDescent="0.35">
      <c r="A1183">
        <v>4</v>
      </c>
      <c r="B1183">
        <v>49</v>
      </c>
      <c r="C1183" t="s">
        <v>204</v>
      </c>
      <c r="D1183" t="s">
        <v>116</v>
      </c>
      <c r="E1183" t="s">
        <v>306</v>
      </c>
      <c r="F1183" s="31">
        <v>36.900001525878899</v>
      </c>
      <c r="G1183" s="31">
        <v>36.900001525878899</v>
      </c>
      <c r="H1183" s="25" t="s">
        <v>257</v>
      </c>
      <c r="I1183" s="31">
        <v>148.24083865700899</v>
      </c>
      <c r="J1183">
        <v>11286</v>
      </c>
      <c r="K1183">
        <v>890</v>
      </c>
      <c r="L1183">
        <v>46651</v>
      </c>
      <c r="M1183">
        <v>32789</v>
      </c>
      <c r="N1183" s="31">
        <v>10423</v>
      </c>
      <c r="O1183" s="25" t="s">
        <v>257</v>
      </c>
      <c r="P1183" s="31">
        <v>7.1535734295925497</v>
      </c>
      <c r="Q1183">
        <v>22585</v>
      </c>
      <c r="R1183">
        <v>981</v>
      </c>
      <c r="S1183">
        <v>57742</v>
      </c>
      <c r="T1183">
        <v>32774</v>
      </c>
      <c r="U1183" s="31">
        <v>21675</v>
      </c>
    </row>
    <row r="1184" spans="1:21" x14ac:dyDescent="0.35">
      <c r="A1184">
        <v>4</v>
      </c>
      <c r="B1184">
        <v>49</v>
      </c>
      <c r="C1184" t="s">
        <v>205</v>
      </c>
      <c r="D1184" t="s">
        <v>122</v>
      </c>
      <c r="E1184" t="s">
        <v>306</v>
      </c>
      <c r="F1184" s="31">
        <v>36.900001525878899</v>
      </c>
      <c r="G1184" s="31">
        <v>36.900001525878899</v>
      </c>
      <c r="H1184" s="25" t="s">
        <v>257</v>
      </c>
      <c r="I1184" s="31">
        <v>156.70279501472501</v>
      </c>
      <c r="J1184">
        <v>10940</v>
      </c>
      <c r="K1184">
        <v>962</v>
      </c>
      <c r="L1184">
        <v>46519</v>
      </c>
      <c r="M1184">
        <v>32792</v>
      </c>
      <c r="N1184" s="31">
        <v>10000</v>
      </c>
      <c r="O1184" s="25" t="s">
        <v>257</v>
      </c>
      <c r="P1184" s="31">
        <v>7.19761263868594</v>
      </c>
      <c r="Q1184">
        <v>23309</v>
      </c>
      <c r="R1184">
        <v>1049</v>
      </c>
      <c r="S1184">
        <v>52351</v>
      </c>
      <c r="T1184">
        <v>32769</v>
      </c>
      <c r="U1184" s="31">
        <v>22326</v>
      </c>
    </row>
    <row r="1185" spans="1:21" x14ac:dyDescent="0.35">
      <c r="A1185">
        <v>4</v>
      </c>
      <c r="B1185">
        <v>49</v>
      </c>
      <c r="C1185" t="s">
        <v>206</v>
      </c>
      <c r="D1185" t="s">
        <v>122</v>
      </c>
      <c r="E1185" t="s">
        <v>306</v>
      </c>
      <c r="F1185" s="31">
        <v>36.900001525878899</v>
      </c>
      <c r="G1185" s="31">
        <v>36.900001525878899</v>
      </c>
      <c r="H1185" s="25" t="s">
        <v>257</v>
      </c>
      <c r="I1185" s="31">
        <v>178.08235747698501</v>
      </c>
      <c r="J1185">
        <v>10014</v>
      </c>
      <c r="K1185">
        <v>962</v>
      </c>
      <c r="L1185">
        <v>43475</v>
      </c>
      <c r="M1185">
        <v>32792</v>
      </c>
      <c r="N1185" s="31">
        <v>9070</v>
      </c>
      <c r="O1185" s="25" t="s">
        <v>257</v>
      </c>
      <c r="P1185" s="31">
        <v>6.9449143901627703</v>
      </c>
      <c r="Q1185">
        <v>19915</v>
      </c>
      <c r="R1185">
        <v>1049</v>
      </c>
      <c r="S1185">
        <v>51600</v>
      </c>
      <c r="T1185">
        <v>32769</v>
      </c>
      <c r="U1185" s="31">
        <v>18929</v>
      </c>
    </row>
    <row r="1186" spans="1:21" x14ac:dyDescent="0.35">
      <c r="A1186">
        <v>4</v>
      </c>
      <c r="B1186">
        <v>49</v>
      </c>
      <c r="C1186" t="s">
        <v>207</v>
      </c>
      <c r="D1186" t="s">
        <v>114</v>
      </c>
      <c r="E1186" t="s">
        <v>306</v>
      </c>
      <c r="F1186" s="31">
        <v>36.900001525878899</v>
      </c>
      <c r="G1186" s="31">
        <v>36.900001525878899</v>
      </c>
      <c r="H1186" s="25" t="s">
        <v>257</v>
      </c>
      <c r="I1186" s="31">
        <v>138.05818945635301</v>
      </c>
      <c r="J1186">
        <v>11920</v>
      </c>
      <c r="K1186">
        <v>962</v>
      </c>
      <c r="L1186">
        <v>46634</v>
      </c>
      <c r="M1186">
        <v>32792</v>
      </c>
      <c r="N1186" s="31">
        <v>10982</v>
      </c>
      <c r="O1186" s="25" t="s">
        <v>257</v>
      </c>
      <c r="P1186" s="31">
        <v>7.4430482447078203</v>
      </c>
      <c r="Q1186">
        <v>26564</v>
      </c>
      <c r="R1186">
        <v>1049</v>
      </c>
      <c r="S1186">
        <v>58332</v>
      </c>
      <c r="T1186">
        <v>32769</v>
      </c>
      <c r="U1186" s="31">
        <v>25587</v>
      </c>
    </row>
    <row r="1187" spans="1:21" x14ac:dyDescent="0.35">
      <c r="A1187">
        <v>4</v>
      </c>
      <c r="B1187">
        <v>49</v>
      </c>
      <c r="C1187" t="s">
        <v>208</v>
      </c>
      <c r="D1187" t="s">
        <v>122</v>
      </c>
      <c r="E1187" t="s">
        <v>306</v>
      </c>
      <c r="F1187" s="31">
        <v>36.900001525878899</v>
      </c>
      <c r="G1187" s="31">
        <v>36.900001525878899</v>
      </c>
      <c r="H1187" s="25" t="s">
        <v>257</v>
      </c>
      <c r="I1187" s="31">
        <v>149.71020320411901</v>
      </c>
      <c r="J1187">
        <v>11285</v>
      </c>
      <c r="K1187">
        <v>962</v>
      </c>
      <c r="L1187">
        <v>46174</v>
      </c>
      <c r="M1187">
        <v>32792</v>
      </c>
      <c r="N1187" s="31">
        <v>10347</v>
      </c>
      <c r="O1187" s="25" t="s">
        <v>257</v>
      </c>
      <c r="P1187" s="31">
        <v>7.1955458350330401</v>
      </c>
      <c r="Q1187">
        <v>23132</v>
      </c>
      <c r="R1187">
        <v>1049</v>
      </c>
      <c r="S1187">
        <v>51571</v>
      </c>
      <c r="T1187">
        <v>32769</v>
      </c>
      <c r="U1187" s="31">
        <v>22203</v>
      </c>
    </row>
    <row r="1188" spans="1:21" x14ac:dyDescent="0.35">
      <c r="A1188">
        <v>4</v>
      </c>
      <c r="B1188">
        <v>49</v>
      </c>
      <c r="C1188" t="s">
        <v>209</v>
      </c>
      <c r="D1188" t="s">
        <v>122</v>
      </c>
      <c r="E1188" t="s">
        <v>306</v>
      </c>
      <c r="F1188" s="31">
        <v>36.900001525878899</v>
      </c>
      <c r="G1188" s="31">
        <v>36.900001525878899</v>
      </c>
      <c r="H1188" s="25" t="s">
        <v>257</v>
      </c>
      <c r="I1188" s="31">
        <v>124.12118875267799</v>
      </c>
      <c r="J1188">
        <v>12790</v>
      </c>
      <c r="K1188">
        <v>962</v>
      </c>
      <c r="L1188">
        <v>46595</v>
      </c>
      <c r="M1188">
        <v>32792</v>
      </c>
      <c r="N1188" s="31">
        <v>11852</v>
      </c>
      <c r="O1188" s="25" t="s">
        <v>257</v>
      </c>
      <c r="P1188" s="31">
        <v>7.3556387694973999</v>
      </c>
      <c r="Q1188">
        <v>25407</v>
      </c>
      <c r="R1188">
        <v>1049</v>
      </c>
      <c r="S1188">
        <v>49954</v>
      </c>
      <c r="T1188">
        <v>32769</v>
      </c>
      <c r="U1188" s="31">
        <v>24442</v>
      </c>
    </row>
    <row r="1189" spans="1:21" x14ac:dyDescent="0.35">
      <c r="A1189">
        <v>4</v>
      </c>
      <c r="B1189">
        <v>49</v>
      </c>
      <c r="C1189" t="s">
        <v>210</v>
      </c>
      <c r="D1189" t="s">
        <v>122</v>
      </c>
      <c r="E1189" t="s">
        <v>306</v>
      </c>
      <c r="F1189" s="31">
        <v>36.900001525878899</v>
      </c>
      <c r="G1189" s="31">
        <v>36.900001525878899</v>
      </c>
      <c r="H1189" s="25" t="s">
        <v>257</v>
      </c>
      <c r="I1189" s="31">
        <v>150.237424287621</v>
      </c>
      <c r="J1189">
        <v>11260</v>
      </c>
      <c r="K1189">
        <v>962</v>
      </c>
      <c r="L1189">
        <v>46326</v>
      </c>
      <c r="M1189">
        <v>32792</v>
      </c>
      <c r="N1189" s="31">
        <v>10320</v>
      </c>
      <c r="O1189" s="25" t="s">
        <v>257</v>
      </c>
      <c r="P1189" s="31">
        <v>7.2185403901658898</v>
      </c>
      <c r="Q1189">
        <v>23564</v>
      </c>
      <c r="R1189">
        <v>1049</v>
      </c>
      <c r="S1189">
        <v>51024</v>
      </c>
      <c r="T1189">
        <v>32769</v>
      </c>
      <c r="U1189" s="31">
        <v>22607</v>
      </c>
    </row>
    <row r="1190" spans="1:21" x14ac:dyDescent="0.35">
      <c r="A1190">
        <v>4</v>
      </c>
      <c r="B1190">
        <v>49</v>
      </c>
      <c r="C1190" t="s">
        <v>211</v>
      </c>
      <c r="D1190" t="s">
        <v>124</v>
      </c>
      <c r="E1190" t="s">
        <v>306</v>
      </c>
      <c r="F1190" s="31">
        <v>36.900001525878899</v>
      </c>
      <c r="G1190" s="31">
        <v>36.900001525878899</v>
      </c>
      <c r="H1190" s="25" t="s">
        <v>257</v>
      </c>
      <c r="I1190" s="31">
        <v>154.94541301118801</v>
      </c>
      <c r="J1190">
        <v>10973</v>
      </c>
      <c r="K1190">
        <v>908</v>
      </c>
      <c r="L1190">
        <v>44384</v>
      </c>
      <c r="M1190">
        <v>32806</v>
      </c>
      <c r="N1190" s="31">
        <v>10085</v>
      </c>
      <c r="O1190" s="25" t="s">
        <v>257</v>
      </c>
      <c r="P1190" s="31">
        <v>7.1589633712929697</v>
      </c>
      <c r="Q1190">
        <v>22514</v>
      </c>
      <c r="R1190">
        <v>807</v>
      </c>
      <c r="S1190">
        <v>51287</v>
      </c>
      <c r="T1190">
        <v>32781</v>
      </c>
      <c r="U1190" s="31">
        <v>21772</v>
      </c>
    </row>
    <row r="1191" spans="1:21" x14ac:dyDescent="0.35">
      <c r="A1191">
        <v>4</v>
      </c>
      <c r="B1191">
        <v>49</v>
      </c>
      <c r="C1191" t="s">
        <v>212</v>
      </c>
      <c r="D1191" t="s">
        <v>124</v>
      </c>
      <c r="E1191" t="s">
        <v>306</v>
      </c>
      <c r="F1191" s="31">
        <v>36.900001525878899</v>
      </c>
      <c r="G1191" s="31">
        <v>36.900001525878899</v>
      </c>
      <c r="H1191" s="25" t="s">
        <v>257</v>
      </c>
      <c r="I1191" s="31">
        <v>152.59435962645199</v>
      </c>
      <c r="J1191">
        <v>11084</v>
      </c>
      <c r="K1191">
        <v>908</v>
      </c>
      <c r="L1191">
        <v>43877</v>
      </c>
      <c r="M1191">
        <v>32806</v>
      </c>
      <c r="N1191" s="31">
        <v>10201</v>
      </c>
      <c r="O1191" s="25" t="s">
        <v>257</v>
      </c>
      <c r="P1191" s="31">
        <v>7.1816465246267196</v>
      </c>
      <c r="Q1191">
        <v>22843</v>
      </c>
      <c r="R1191">
        <v>807</v>
      </c>
      <c r="S1191">
        <v>52869</v>
      </c>
      <c r="T1191">
        <v>32781</v>
      </c>
      <c r="U1191" s="31">
        <v>22113</v>
      </c>
    </row>
    <row r="1192" spans="1:21" x14ac:dyDescent="0.35">
      <c r="A1192">
        <v>4</v>
      </c>
      <c r="B1192">
        <v>49</v>
      </c>
      <c r="C1192" t="s">
        <v>213</v>
      </c>
      <c r="D1192" t="s">
        <v>124</v>
      </c>
      <c r="E1192" t="s">
        <v>306</v>
      </c>
      <c r="F1192" s="31">
        <v>36.900001525878899</v>
      </c>
      <c r="G1192" s="31">
        <v>36.900001525878899</v>
      </c>
      <c r="H1192" s="25" t="s">
        <v>257</v>
      </c>
      <c r="I1192" s="31">
        <v>154.57705560932499</v>
      </c>
      <c r="J1192">
        <v>10989</v>
      </c>
      <c r="K1192">
        <v>908</v>
      </c>
      <c r="L1192">
        <v>43083</v>
      </c>
      <c r="M1192">
        <v>32806</v>
      </c>
      <c r="N1192" s="31">
        <v>10103</v>
      </c>
      <c r="O1192" s="25" t="s">
        <v>257</v>
      </c>
      <c r="P1192" s="31">
        <v>7.1712196416366396</v>
      </c>
      <c r="Q1192">
        <v>22639</v>
      </c>
      <c r="R1192">
        <v>807</v>
      </c>
      <c r="S1192">
        <v>48849</v>
      </c>
      <c r="T1192">
        <v>32781</v>
      </c>
      <c r="U1192" s="31">
        <v>21886</v>
      </c>
    </row>
    <row r="1193" spans="1:21" x14ac:dyDescent="0.35">
      <c r="A1193">
        <v>4</v>
      </c>
      <c r="B1193">
        <v>49</v>
      </c>
      <c r="C1193" t="s">
        <v>214</v>
      </c>
      <c r="D1193" t="s">
        <v>114</v>
      </c>
      <c r="E1193" t="s">
        <v>306</v>
      </c>
      <c r="F1193" s="31">
        <v>36.900001525878899</v>
      </c>
      <c r="G1193" s="31">
        <v>36.900001525878899</v>
      </c>
      <c r="H1193" s="25" t="s">
        <v>257</v>
      </c>
      <c r="I1193" s="31">
        <v>162.93012557345301</v>
      </c>
      <c r="J1193">
        <v>10594</v>
      </c>
      <c r="K1193">
        <v>908</v>
      </c>
      <c r="L1193">
        <v>45407</v>
      </c>
      <c r="M1193">
        <v>32806</v>
      </c>
      <c r="N1193" s="31">
        <v>9710</v>
      </c>
      <c r="O1193" s="25" t="s">
        <v>257</v>
      </c>
      <c r="P1193" s="31">
        <v>7.3353628050181197</v>
      </c>
      <c r="Q1193">
        <v>24670</v>
      </c>
      <c r="R1193">
        <v>807</v>
      </c>
      <c r="S1193">
        <v>60552</v>
      </c>
      <c r="T1193">
        <v>32781</v>
      </c>
      <c r="U1193" s="31">
        <v>23929</v>
      </c>
    </row>
    <row r="1194" spans="1:21" x14ac:dyDescent="0.35">
      <c r="A1194">
        <v>4</v>
      </c>
      <c r="B1194">
        <v>49</v>
      </c>
      <c r="C1194" t="s">
        <v>215</v>
      </c>
      <c r="D1194" t="s">
        <v>124</v>
      </c>
      <c r="E1194" t="s">
        <v>306</v>
      </c>
      <c r="F1194" s="31">
        <v>36.900001525878899</v>
      </c>
      <c r="G1194" s="31">
        <v>36.900001525878899</v>
      </c>
      <c r="H1194" s="25" t="s">
        <v>257</v>
      </c>
      <c r="I1194" s="31">
        <v>150.315765829002</v>
      </c>
      <c r="J1194">
        <v>11205</v>
      </c>
      <c r="K1194">
        <v>908</v>
      </c>
      <c r="L1194">
        <v>50836</v>
      </c>
      <c r="M1194">
        <v>32806</v>
      </c>
      <c r="N1194" s="31">
        <v>10316</v>
      </c>
      <c r="O1194" s="25" t="s">
        <v>257</v>
      </c>
      <c r="P1194" s="31">
        <v>7.3206532353643299</v>
      </c>
      <c r="Q1194">
        <v>24690</v>
      </c>
      <c r="R1194">
        <v>807</v>
      </c>
      <c r="S1194">
        <v>56238</v>
      </c>
      <c r="T1194">
        <v>32781</v>
      </c>
      <c r="U1194" s="31">
        <v>23955</v>
      </c>
    </row>
    <row r="1195" spans="1:21" x14ac:dyDescent="0.35">
      <c r="A1195">
        <v>4</v>
      </c>
      <c r="B1195">
        <v>49</v>
      </c>
      <c r="C1195" t="s">
        <v>216</v>
      </c>
      <c r="D1195" t="s">
        <v>124</v>
      </c>
      <c r="E1195" t="s">
        <v>306</v>
      </c>
      <c r="F1195" s="31">
        <v>36.900001525878899</v>
      </c>
      <c r="G1195" s="31">
        <v>36.900001525878899</v>
      </c>
      <c r="H1195" s="25" t="s">
        <v>257</v>
      </c>
      <c r="I1195" s="31">
        <v>145.309550257815</v>
      </c>
      <c r="J1195">
        <v>11461</v>
      </c>
      <c r="K1195">
        <v>908</v>
      </c>
      <c r="L1195">
        <v>42620</v>
      </c>
      <c r="M1195">
        <v>32806</v>
      </c>
      <c r="N1195" s="31">
        <v>10578</v>
      </c>
      <c r="O1195" s="25" t="s">
        <v>257</v>
      </c>
      <c r="P1195" s="31">
        <v>7.3030982766152501</v>
      </c>
      <c r="Q1195">
        <v>24401</v>
      </c>
      <c r="R1195">
        <v>807</v>
      </c>
      <c r="S1195">
        <v>55355</v>
      </c>
      <c r="T1195">
        <v>32781</v>
      </c>
      <c r="U1195" s="31">
        <v>23664</v>
      </c>
    </row>
    <row r="1196" spans="1:21" x14ac:dyDescent="0.35">
      <c r="A1196">
        <v>4</v>
      </c>
      <c r="B1196">
        <v>49</v>
      </c>
      <c r="C1196" t="s">
        <v>217</v>
      </c>
      <c r="D1196" t="s">
        <v>126</v>
      </c>
      <c r="E1196" t="s">
        <v>306</v>
      </c>
      <c r="F1196" s="31">
        <v>36.900001525878899</v>
      </c>
      <c r="G1196" s="31">
        <v>36.900001525878899</v>
      </c>
      <c r="H1196" s="25" t="s">
        <v>257</v>
      </c>
      <c r="I1196" s="31">
        <v>153.905131635771</v>
      </c>
      <c r="J1196">
        <v>10954</v>
      </c>
      <c r="K1196">
        <v>837</v>
      </c>
      <c r="L1196">
        <v>47886</v>
      </c>
      <c r="M1196">
        <v>32794</v>
      </c>
      <c r="N1196" s="31">
        <v>10136</v>
      </c>
      <c r="O1196" s="25" t="s">
        <v>257</v>
      </c>
      <c r="P1196" s="31">
        <v>7.21434708330563</v>
      </c>
      <c r="Q1196">
        <v>23282</v>
      </c>
      <c r="R1196">
        <v>847</v>
      </c>
      <c r="S1196">
        <v>51167</v>
      </c>
      <c r="T1196">
        <v>32777</v>
      </c>
      <c r="U1196" s="31">
        <v>22524</v>
      </c>
    </row>
    <row r="1197" spans="1:21" x14ac:dyDescent="0.35">
      <c r="A1197">
        <v>4</v>
      </c>
      <c r="B1197">
        <v>49</v>
      </c>
      <c r="C1197" t="s">
        <v>218</v>
      </c>
      <c r="D1197" t="s">
        <v>114</v>
      </c>
      <c r="E1197" t="s">
        <v>306</v>
      </c>
      <c r="F1197" s="31">
        <v>36.900001525878899</v>
      </c>
      <c r="G1197" s="31">
        <v>36.900001525878899</v>
      </c>
      <c r="H1197" s="25" t="s">
        <v>257</v>
      </c>
      <c r="I1197" s="31">
        <v>155.727390846356</v>
      </c>
      <c r="J1197">
        <v>10863</v>
      </c>
      <c r="K1197">
        <v>837</v>
      </c>
      <c r="L1197">
        <v>47257</v>
      </c>
      <c r="M1197">
        <v>32794</v>
      </c>
      <c r="N1197" s="31">
        <v>10047</v>
      </c>
      <c r="O1197" s="25" t="s">
        <v>257</v>
      </c>
      <c r="P1197" s="31">
        <v>7.2168458002562401</v>
      </c>
      <c r="Q1197">
        <v>23390</v>
      </c>
      <c r="R1197">
        <v>847</v>
      </c>
      <c r="S1197">
        <v>50875</v>
      </c>
      <c r="T1197">
        <v>32777</v>
      </c>
      <c r="U1197" s="31">
        <v>22616</v>
      </c>
    </row>
    <row r="1198" spans="1:21" x14ac:dyDescent="0.35">
      <c r="A1198">
        <v>4</v>
      </c>
      <c r="B1198">
        <v>49</v>
      </c>
      <c r="C1198" t="s">
        <v>219</v>
      </c>
      <c r="D1198" t="s">
        <v>126</v>
      </c>
      <c r="E1198" t="s">
        <v>306</v>
      </c>
      <c r="F1198" s="31">
        <v>36.900001525878899</v>
      </c>
      <c r="G1198" s="31">
        <v>36.900001525878899</v>
      </c>
      <c r="H1198" s="25" t="s">
        <v>257</v>
      </c>
      <c r="I1198" s="31">
        <v>148.741098586736</v>
      </c>
      <c r="J1198">
        <v>11210</v>
      </c>
      <c r="K1198">
        <v>837</v>
      </c>
      <c r="L1198">
        <v>42681</v>
      </c>
      <c r="M1198">
        <v>32794</v>
      </c>
      <c r="N1198" s="31">
        <v>10397</v>
      </c>
      <c r="O1198" s="25" t="s">
        <v>257</v>
      </c>
      <c r="P1198" s="31">
        <v>7.1607873000784901</v>
      </c>
      <c r="Q1198">
        <v>22596</v>
      </c>
      <c r="R1198">
        <v>847</v>
      </c>
      <c r="S1198">
        <v>51877</v>
      </c>
      <c r="T1198">
        <v>32777</v>
      </c>
      <c r="U1198" s="31">
        <v>21819</v>
      </c>
    </row>
    <row r="1199" spans="1:21" x14ac:dyDescent="0.35">
      <c r="A1199">
        <v>4</v>
      </c>
      <c r="B1199">
        <v>49</v>
      </c>
      <c r="C1199" t="s">
        <v>220</v>
      </c>
      <c r="D1199" t="s">
        <v>126</v>
      </c>
      <c r="E1199" t="s">
        <v>306</v>
      </c>
      <c r="F1199" s="31">
        <v>36.900001525878899</v>
      </c>
      <c r="G1199" s="31">
        <v>36.900001525878899</v>
      </c>
      <c r="H1199" s="25" t="s">
        <v>257</v>
      </c>
      <c r="I1199" s="31">
        <v>152.43418740934101</v>
      </c>
      <c r="J1199">
        <v>11027</v>
      </c>
      <c r="K1199">
        <v>837</v>
      </c>
      <c r="L1199">
        <v>43461</v>
      </c>
      <c r="M1199">
        <v>32794</v>
      </c>
      <c r="N1199" s="31">
        <v>10209</v>
      </c>
      <c r="O1199" s="25" t="s">
        <v>257</v>
      </c>
      <c r="P1199" s="31">
        <v>7.2026500952549704</v>
      </c>
      <c r="Q1199">
        <v>23222</v>
      </c>
      <c r="R1199">
        <v>847</v>
      </c>
      <c r="S1199">
        <v>47868</v>
      </c>
      <c r="T1199">
        <v>32777</v>
      </c>
      <c r="U1199" s="31">
        <v>22455</v>
      </c>
    </row>
    <row r="1200" spans="1:21" x14ac:dyDescent="0.35">
      <c r="A1200">
        <v>4</v>
      </c>
      <c r="B1200">
        <v>49</v>
      </c>
      <c r="C1200" t="s">
        <v>221</v>
      </c>
      <c r="D1200" t="s">
        <v>126</v>
      </c>
      <c r="E1200" t="s">
        <v>306</v>
      </c>
      <c r="F1200" s="31">
        <v>36.900001525878899</v>
      </c>
      <c r="G1200" s="31">
        <v>36.900001525878899</v>
      </c>
      <c r="H1200" s="25" t="s">
        <v>257</v>
      </c>
      <c r="I1200" s="31">
        <v>135.70196851625201</v>
      </c>
      <c r="J1200">
        <v>11934</v>
      </c>
      <c r="K1200">
        <v>837</v>
      </c>
      <c r="L1200">
        <v>48504</v>
      </c>
      <c r="M1200">
        <v>32794</v>
      </c>
      <c r="N1200" s="31">
        <v>11120</v>
      </c>
      <c r="O1200" s="25" t="s">
        <v>257</v>
      </c>
      <c r="P1200" s="31">
        <v>7.1863375925970301</v>
      </c>
      <c r="Q1200">
        <v>22957</v>
      </c>
      <c r="R1200">
        <v>847</v>
      </c>
      <c r="S1200">
        <v>55464</v>
      </c>
      <c r="T1200">
        <v>32777</v>
      </c>
      <c r="U1200" s="31">
        <v>22188</v>
      </c>
    </row>
    <row r="1201" spans="1:21" x14ac:dyDescent="0.35">
      <c r="A1201">
        <v>4</v>
      </c>
      <c r="B1201">
        <v>49</v>
      </c>
      <c r="C1201" t="s">
        <v>222</v>
      </c>
      <c r="D1201" t="s">
        <v>126</v>
      </c>
      <c r="E1201" t="s">
        <v>306</v>
      </c>
      <c r="F1201" s="31">
        <v>36.900001525878899</v>
      </c>
      <c r="G1201" s="31">
        <v>36.900001525878899</v>
      </c>
      <c r="H1201" s="25" t="s">
        <v>257</v>
      </c>
      <c r="I1201" s="31">
        <v>146.47169628234099</v>
      </c>
      <c r="J1201">
        <v>11330</v>
      </c>
      <c r="K1201">
        <v>837</v>
      </c>
      <c r="L1201">
        <v>41321</v>
      </c>
      <c r="M1201">
        <v>32794</v>
      </c>
      <c r="N1201" s="31">
        <v>10516</v>
      </c>
      <c r="O1201" s="25" t="s">
        <v>257</v>
      </c>
      <c r="P1201" s="31">
        <v>7.26195846391765</v>
      </c>
      <c r="Q1201">
        <v>23906</v>
      </c>
      <c r="R1201">
        <v>847</v>
      </c>
      <c r="S1201">
        <v>48486</v>
      </c>
      <c r="T1201">
        <v>32777</v>
      </c>
      <c r="U1201" s="31">
        <v>23139</v>
      </c>
    </row>
    <row r="1202" spans="1:21" x14ac:dyDescent="0.35">
      <c r="A1202">
        <v>4</v>
      </c>
      <c r="B1202">
        <v>50</v>
      </c>
      <c r="C1202" t="s">
        <v>199</v>
      </c>
      <c r="D1202" t="s">
        <v>116</v>
      </c>
      <c r="E1202" t="s">
        <v>307</v>
      </c>
      <c r="F1202" s="31">
        <v>36.900001525878899</v>
      </c>
      <c r="G1202" s="31">
        <v>36.900001525878899</v>
      </c>
      <c r="H1202" s="25" t="s">
        <v>257</v>
      </c>
      <c r="I1202" s="31">
        <v>146.68290745692599</v>
      </c>
      <c r="J1202">
        <v>11362</v>
      </c>
      <c r="K1202">
        <v>890</v>
      </c>
      <c r="L1202">
        <v>45213</v>
      </c>
      <c r="M1202">
        <v>32789</v>
      </c>
      <c r="N1202" s="31">
        <v>10495</v>
      </c>
      <c r="O1202" s="25" t="s">
        <v>257</v>
      </c>
      <c r="P1202" s="31">
        <v>7.1538826824793498</v>
      </c>
      <c r="Q1202">
        <v>22653</v>
      </c>
      <c r="R1202">
        <v>981</v>
      </c>
      <c r="S1202">
        <v>49929</v>
      </c>
      <c r="T1202">
        <v>32774</v>
      </c>
      <c r="U1202" s="31">
        <v>21740</v>
      </c>
    </row>
    <row r="1203" spans="1:21" x14ac:dyDescent="0.35">
      <c r="A1203">
        <v>4</v>
      </c>
      <c r="B1203">
        <v>50</v>
      </c>
      <c r="C1203" t="s">
        <v>200</v>
      </c>
      <c r="D1203" t="s">
        <v>116</v>
      </c>
      <c r="E1203" t="s">
        <v>307</v>
      </c>
      <c r="F1203" s="31">
        <v>36.900001525878899</v>
      </c>
      <c r="G1203" s="31">
        <v>36.900001525878899</v>
      </c>
      <c r="H1203" s="25" t="s">
        <v>257</v>
      </c>
      <c r="I1203" s="31">
        <v>131.765297471579</v>
      </c>
      <c r="J1203">
        <v>12209</v>
      </c>
      <c r="K1203">
        <v>890</v>
      </c>
      <c r="L1203">
        <v>46540</v>
      </c>
      <c r="M1203">
        <v>32789</v>
      </c>
      <c r="N1203" s="31">
        <v>11347</v>
      </c>
      <c r="O1203" s="25" t="s">
        <v>257</v>
      </c>
      <c r="P1203" s="31">
        <v>7.1302363991305704</v>
      </c>
      <c r="Q1203">
        <v>22241</v>
      </c>
      <c r="R1203">
        <v>981</v>
      </c>
      <c r="S1203">
        <v>49512</v>
      </c>
      <c r="T1203">
        <v>32774</v>
      </c>
      <c r="U1203" s="31">
        <v>21386</v>
      </c>
    </row>
    <row r="1204" spans="1:21" x14ac:dyDescent="0.35">
      <c r="A1204">
        <v>4</v>
      </c>
      <c r="B1204">
        <v>50</v>
      </c>
      <c r="C1204" t="s">
        <v>201</v>
      </c>
      <c r="D1204" t="s">
        <v>116</v>
      </c>
      <c r="E1204" t="s">
        <v>307</v>
      </c>
      <c r="F1204" s="31">
        <v>36.900001525878899</v>
      </c>
      <c r="G1204" s="31">
        <v>36.900001525878899</v>
      </c>
      <c r="H1204" s="25" t="s">
        <v>257</v>
      </c>
      <c r="I1204" s="31">
        <v>149.135907634955</v>
      </c>
      <c r="J1204">
        <v>11232</v>
      </c>
      <c r="K1204">
        <v>890</v>
      </c>
      <c r="L1204">
        <v>44764</v>
      </c>
      <c r="M1204">
        <v>32789</v>
      </c>
      <c r="N1204" s="31">
        <v>10367</v>
      </c>
      <c r="O1204" s="25" t="s">
        <v>257</v>
      </c>
      <c r="P1204" s="31">
        <v>7.2330917714694598</v>
      </c>
      <c r="Q1204">
        <v>23625</v>
      </c>
      <c r="R1204">
        <v>981</v>
      </c>
      <c r="S1204">
        <v>49058</v>
      </c>
      <c r="T1204">
        <v>32774</v>
      </c>
      <c r="U1204" s="31">
        <v>22720</v>
      </c>
    </row>
    <row r="1205" spans="1:21" x14ac:dyDescent="0.35">
      <c r="A1205">
        <v>4</v>
      </c>
      <c r="B1205">
        <v>50</v>
      </c>
      <c r="C1205" t="s">
        <v>202</v>
      </c>
      <c r="D1205" t="s">
        <v>116</v>
      </c>
      <c r="E1205" t="s">
        <v>307</v>
      </c>
      <c r="F1205" s="31">
        <v>36.900001525878899</v>
      </c>
      <c r="G1205" s="31">
        <v>36.900001525878899</v>
      </c>
      <c r="H1205" s="25" t="s">
        <v>257</v>
      </c>
      <c r="I1205" s="31">
        <v>150.640938489295</v>
      </c>
      <c r="J1205">
        <v>11158</v>
      </c>
      <c r="K1205">
        <v>890</v>
      </c>
      <c r="L1205">
        <v>50413</v>
      </c>
      <c r="M1205">
        <v>32789</v>
      </c>
      <c r="N1205" s="31">
        <v>10290</v>
      </c>
      <c r="O1205" s="25" t="s">
        <v>257</v>
      </c>
      <c r="P1205" s="31">
        <v>7.2484088727325497</v>
      </c>
      <c r="Q1205">
        <v>23811</v>
      </c>
      <c r="R1205">
        <v>981</v>
      </c>
      <c r="S1205">
        <v>50896</v>
      </c>
      <c r="T1205">
        <v>32774</v>
      </c>
      <c r="U1205" s="31">
        <v>22908</v>
      </c>
    </row>
    <row r="1206" spans="1:21" x14ac:dyDescent="0.35">
      <c r="A1206">
        <v>4</v>
      </c>
      <c r="B1206">
        <v>50</v>
      </c>
      <c r="C1206" t="s">
        <v>203</v>
      </c>
      <c r="D1206" t="s">
        <v>114</v>
      </c>
      <c r="E1206" t="s">
        <v>307</v>
      </c>
      <c r="F1206" s="31">
        <v>36.900001525878899</v>
      </c>
      <c r="G1206" s="31">
        <v>36.900001525878899</v>
      </c>
      <c r="H1206" s="25" t="s">
        <v>257</v>
      </c>
      <c r="I1206" s="31">
        <v>148.88401466222399</v>
      </c>
      <c r="J1206">
        <v>11248</v>
      </c>
      <c r="K1206">
        <v>890</v>
      </c>
      <c r="L1206">
        <v>47482</v>
      </c>
      <c r="M1206">
        <v>32789</v>
      </c>
      <c r="N1206" s="31">
        <v>10380</v>
      </c>
      <c r="O1206" s="25" t="s">
        <v>257</v>
      </c>
      <c r="P1206" s="31">
        <v>7.3378018903279498</v>
      </c>
      <c r="Q1206">
        <v>25084</v>
      </c>
      <c r="R1206">
        <v>981</v>
      </c>
      <c r="S1206">
        <v>48002</v>
      </c>
      <c r="T1206">
        <v>32774</v>
      </c>
      <c r="U1206" s="31">
        <v>24203</v>
      </c>
    </row>
    <row r="1207" spans="1:21" x14ac:dyDescent="0.35">
      <c r="A1207">
        <v>4</v>
      </c>
      <c r="B1207">
        <v>50</v>
      </c>
      <c r="C1207" t="s">
        <v>204</v>
      </c>
      <c r="D1207" t="s">
        <v>116</v>
      </c>
      <c r="E1207" t="s">
        <v>307</v>
      </c>
      <c r="F1207" s="31">
        <v>36.900001525878899</v>
      </c>
      <c r="G1207" s="31">
        <v>36.900001525878899</v>
      </c>
      <c r="H1207" s="25" t="s">
        <v>257</v>
      </c>
      <c r="I1207" s="31">
        <v>148.093699600327</v>
      </c>
      <c r="J1207">
        <v>11282</v>
      </c>
      <c r="K1207">
        <v>890</v>
      </c>
      <c r="L1207">
        <v>46649</v>
      </c>
      <c r="M1207">
        <v>32789</v>
      </c>
      <c r="N1207" s="31">
        <v>10421</v>
      </c>
      <c r="O1207" s="25" t="s">
        <v>257</v>
      </c>
      <c r="P1207" s="31">
        <v>7.1492132279196898</v>
      </c>
      <c r="Q1207">
        <v>22527</v>
      </c>
      <c r="R1207">
        <v>981</v>
      </c>
      <c r="S1207">
        <v>57742</v>
      </c>
      <c r="T1207">
        <v>32774</v>
      </c>
      <c r="U1207" s="31">
        <v>21617</v>
      </c>
    </row>
    <row r="1208" spans="1:21" x14ac:dyDescent="0.35">
      <c r="A1208">
        <v>4</v>
      </c>
      <c r="B1208">
        <v>50</v>
      </c>
      <c r="C1208" t="s">
        <v>205</v>
      </c>
      <c r="D1208" t="s">
        <v>122</v>
      </c>
      <c r="E1208" t="s">
        <v>307</v>
      </c>
      <c r="F1208" s="31">
        <v>36.900001525878899</v>
      </c>
      <c r="G1208" s="31">
        <v>36.900001525878899</v>
      </c>
      <c r="H1208" s="25" t="s">
        <v>257</v>
      </c>
      <c r="I1208" s="31">
        <v>156.663321034326</v>
      </c>
      <c r="J1208">
        <v>10932</v>
      </c>
      <c r="K1208">
        <v>962</v>
      </c>
      <c r="L1208">
        <v>46517</v>
      </c>
      <c r="M1208">
        <v>32792</v>
      </c>
      <c r="N1208" s="31">
        <v>9993</v>
      </c>
      <c r="O1208" s="25" t="s">
        <v>257</v>
      </c>
      <c r="P1208" s="31">
        <v>7.1957386816367404</v>
      </c>
      <c r="Q1208">
        <v>23282</v>
      </c>
      <c r="R1208">
        <v>1049</v>
      </c>
      <c r="S1208">
        <v>52349</v>
      </c>
      <c r="T1208">
        <v>32769</v>
      </c>
      <c r="U1208" s="31">
        <v>22301</v>
      </c>
    </row>
    <row r="1209" spans="1:21" x14ac:dyDescent="0.35">
      <c r="A1209">
        <v>4</v>
      </c>
      <c r="B1209">
        <v>50</v>
      </c>
      <c r="C1209" t="s">
        <v>206</v>
      </c>
      <c r="D1209" t="s">
        <v>122</v>
      </c>
      <c r="E1209" t="s">
        <v>307</v>
      </c>
      <c r="F1209" s="31">
        <v>36.900001525878899</v>
      </c>
      <c r="G1209" s="31">
        <v>36.900001525878899</v>
      </c>
      <c r="H1209" s="25" t="s">
        <v>257</v>
      </c>
      <c r="I1209" s="31">
        <v>177.59307598299</v>
      </c>
      <c r="J1209">
        <v>10026</v>
      </c>
      <c r="K1209">
        <v>962</v>
      </c>
      <c r="L1209">
        <v>43475</v>
      </c>
      <c r="M1209">
        <v>32792</v>
      </c>
      <c r="N1209" s="31">
        <v>9082</v>
      </c>
      <c r="O1209" s="25" t="s">
        <v>257</v>
      </c>
      <c r="P1209" s="31">
        <v>6.9425875463717404</v>
      </c>
      <c r="Q1209">
        <v>19883</v>
      </c>
      <c r="R1209">
        <v>1049</v>
      </c>
      <c r="S1209">
        <v>51599</v>
      </c>
      <c r="T1209">
        <v>32769</v>
      </c>
      <c r="U1209" s="31">
        <v>18898</v>
      </c>
    </row>
    <row r="1210" spans="1:21" x14ac:dyDescent="0.35">
      <c r="A1210">
        <v>4</v>
      </c>
      <c r="B1210">
        <v>50</v>
      </c>
      <c r="C1210" t="s">
        <v>207</v>
      </c>
      <c r="D1210" t="s">
        <v>114</v>
      </c>
      <c r="E1210" t="s">
        <v>307</v>
      </c>
      <c r="F1210" s="31">
        <v>36.900001525878899</v>
      </c>
      <c r="G1210" s="31">
        <v>36.900001525878899</v>
      </c>
      <c r="H1210" s="25" t="s">
        <v>257</v>
      </c>
      <c r="I1210" s="31">
        <v>138.063022964201</v>
      </c>
      <c r="J1210">
        <v>11908</v>
      </c>
      <c r="K1210">
        <v>962</v>
      </c>
      <c r="L1210">
        <v>46632</v>
      </c>
      <c r="M1210">
        <v>32792</v>
      </c>
      <c r="N1210" s="31">
        <v>10971</v>
      </c>
      <c r="O1210" s="25" t="s">
        <v>257</v>
      </c>
      <c r="P1210" s="31">
        <v>7.4426732599978198</v>
      </c>
      <c r="Q1210">
        <v>26559</v>
      </c>
      <c r="R1210">
        <v>1049</v>
      </c>
      <c r="S1210">
        <v>58332</v>
      </c>
      <c r="T1210">
        <v>32769</v>
      </c>
      <c r="U1210" s="31">
        <v>25582</v>
      </c>
    </row>
    <row r="1211" spans="1:21" x14ac:dyDescent="0.35">
      <c r="A1211">
        <v>4</v>
      </c>
      <c r="B1211">
        <v>50</v>
      </c>
      <c r="C1211" t="s">
        <v>208</v>
      </c>
      <c r="D1211" t="s">
        <v>122</v>
      </c>
      <c r="E1211" t="s">
        <v>307</v>
      </c>
      <c r="F1211" s="31">
        <v>36.900001525878899</v>
      </c>
      <c r="G1211" s="31">
        <v>36.900001525878899</v>
      </c>
      <c r="H1211" s="25" t="s">
        <v>257</v>
      </c>
      <c r="I1211" s="31">
        <v>149.56363027504801</v>
      </c>
      <c r="J1211">
        <v>11282</v>
      </c>
      <c r="K1211">
        <v>962</v>
      </c>
      <c r="L1211">
        <v>46173</v>
      </c>
      <c r="M1211">
        <v>32792</v>
      </c>
      <c r="N1211" s="31">
        <v>10345</v>
      </c>
      <c r="O1211" s="25" t="s">
        <v>257</v>
      </c>
      <c r="P1211" s="31">
        <v>7.1933627824616</v>
      </c>
      <c r="Q1211">
        <v>23098</v>
      </c>
      <c r="R1211">
        <v>1049</v>
      </c>
      <c r="S1211">
        <v>51567</v>
      </c>
      <c r="T1211">
        <v>32769</v>
      </c>
      <c r="U1211" s="31">
        <v>22174</v>
      </c>
    </row>
    <row r="1212" spans="1:21" x14ac:dyDescent="0.35">
      <c r="A1212">
        <v>4</v>
      </c>
      <c r="B1212">
        <v>50</v>
      </c>
      <c r="C1212" t="s">
        <v>209</v>
      </c>
      <c r="D1212" t="s">
        <v>122</v>
      </c>
      <c r="E1212" t="s">
        <v>307</v>
      </c>
      <c r="F1212" s="31">
        <v>36.900001525878899</v>
      </c>
      <c r="G1212" s="31">
        <v>36.900001525878899</v>
      </c>
      <c r="H1212" s="25" t="s">
        <v>257</v>
      </c>
      <c r="I1212" s="31">
        <v>123.831812770507</v>
      </c>
      <c r="J1212">
        <v>12796</v>
      </c>
      <c r="K1212">
        <v>962</v>
      </c>
      <c r="L1212">
        <v>46594</v>
      </c>
      <c r="M1212">
        <v>32792</v>
      </c>
      <c r="N1212" s="31">
        <v>11859</v>
      </c>
      <c r="O1212" s="25" t="s">
        <v>257</v>
      </c>
      <c r="P1212" s="31">
        <v>7.3445484618717503</v>
      </c>
      <c r="Q1212">
        <v>25258</v>
      </c>
      <c r="R1212">
        <v>1049</v>
      </c>
      <c r="S1212">
        <v>49953</v>
      </c>
      <c r="T1212">
        <v>32769</v>
      </c>
      <c r="U1212" s="31">
        <v>24294</v>
      </c>
    </row>
    <row r="1213" spans="1:21" x14ac:dyDescent="0.35">
      <c r="A1213">
        <v>4</v>
      </c>
      <c r="B1213">
        <v>50</v>
      </c>
      <c r="C1213" t="s">
        <v>210</v>
      </c>
      <c r="D1213" t="s">
        <v>122</v>
      </c>
      <c r="E1213" t="s">
        <v>307</v>
      </c>
      <c r="F1213" s="31">
        <v>36.900001525878899</v>
      </c>
      <c r="G1213" s="31">
        <v>36.900001525878899</v>
      </c>
      <c r="H1213" s="25" t="s">
        <v>257</v>
      </c>
      <c r="I1213" s="31">
        <v>150.26747784845799</v>
      </c>
      <c r="J1213">
        <v>11247</v>
      </c>
      <c r="K1213">
        <v>962</v>
      </c>
      <c r="L1213">
        <v>46323</v>
      </c>
      <c r="M1213">
        <v>32792</v>
      </c>
      <c r="N1213" s="31">
        <v>10309</v>
      </c>
      <c r="O1213" s="25" t="s">
        <v>257</v>
      </c>
      <c r="P1213" s="31">
        <v>7.2168914387341099</v>
      </c>
      <c r="Q1213">
        <v>23540</v>
      </c>
      <c r="R1213">
        <v>1049</v>
      </c>
      <c r="S1213">
        <v>51023</v>
      </c>
      <c r="T1213">
        <v>32769</v>
      </c>
      <c r="U1213" s="31">
        <v>22585</v>
      </c>
    </row>
    <row r="1214" spans="1:21" x14ac:dyDescent="0.35">
      <c r="A1214">
        <v>4</v>
      </c>
      <c r="B1214">
        <v>50</v>
      </c>
      <c r="C1214" t="s">
        <v>211</v>
      </c>
      <c r="D1214" t="s">
        <v>124</v>
      </c>
      <c r="E1214" t="s">
        <v>307</v>
      </c>
      <c r="F1214" s="31">
        <v>36.900001525878899</v>
      </c>
      <c r="G1214" s="31">
        <v>36.900001525878899</v>
      </c>
      <c r="H1214" s="25" t="s">
        <v>257</v>
      </c>
      <c r="I1214" s="31">
        <v>154.903486500253</v>
      </c>
      <c r="J1214">
        <v>10966</v>
      </c>
      <c r="K1214">
        <v>908</v>
      </c>
      <c r="L1214">
        <v>44384</v>
      </c>
      <c r="M1214">
        <v>32806</v>
      </c>
      <c r="N1214" s="31">
        <v>10078</v>
      </c>
      <c r="O1214" s="25" t="s">
        <v>257</v>
      </c>
      <c r="P1214" s="31">
        <v>7.1577619426140604</v>
      </c>
      <c r="Q1214">
        <v>22497</v>
      </c>
      <c r="R1214">
        <v>807</v>
      </c>
      <c r="S1214">
        <v>51286</v>
      </c>
      <c r="T1214">
        <v>32781</v>
      </c>
      <c r="U1214" s="31">
        <v>21756</v>
      </c>
    </row>
    <row r="1215" spans="1:21" x14ac:dyDescent="0.35">
      <c r="A1215">
        <v>4</v>
      </c>
      <c r="B1215">
        <v>50</v>
      </c>
      <c r="C1215" t="s">
        <v>212</v>
      </c>
      <c r="D1215" t="s">
        <v>124</v>
      </c>
      <c r="E1215" t="s">
        <v>307</v>
      </c>
      <c r="F1215" s="31">
        <v>36.900001525878899</v>
      </c>
      <c r="G1215" s="31">
        <v>36.900001525878899</v>
      </c>
      <c r="H1215" s="25" t="s">
        <v>257</v>
      </c>
      <c r="I1215" s="31">
        <v>152.328710161814</v>
      </c>
      <c r="J1215">
        <v>11087</v>
      </c>
      <c r="K1215">
        <v>908</v>
      </c>
      <c r="L1215">
        <v>43876</v>
      </c>
      <c r="M1215">
        <v>32806</v>
      </c>
      <c r="N1215" s="31">
        <v>10205</v>
      </c>
      <c r="O1215" s="25" t="s">
        <v>257</v>
      </c>
      <c r="P1215" s="31">
        <v>7.1817964411906603</v>
      </c>
      <c r="Q1215">
        <v>22841</v>
      </c>
      <c r="R1215">
        <v>807</v>
      </c>
      <c r="S1215">
        <v>52865</v>
      </c>
      <c r="T1215">
        <v>32781</v>
      </c>
      <c r="U1215" s="31">
        <v>22115</v>
      </c>
    </row>
    <row r="1216" spans="1:21" x14ac:dyDescent="0.35">
      <c r="A1216">
        <v>4</v>
      </c>
      <c r="B1216">
        <v>50</v>
      </c>
      <c r="C1216" t="s">
        <v>213</v>
      </c>
      <c r="D1216" t="s">
        <v>124</v>
      </c>
      <c r="E1216" t="s">
        <v>307</v>
      </c>
      <c r="F1216" s="31">
        <v>36.900001525878899</v>
      </c>
      <c r="G1216" s="31">
        <v>36.900001525878899</v>
      </c>
      <c r="H1216" s="25" t="s">
        <v>257</v>
      </c>
      <c r="I1216" s="31">
        <v>154.187447240984</v>
      </c>
      <c r="J1216">
        <v>10998</v>
      </c>
      <c r="K1216">
        <v>908</v>
      </c>
      <c r="L1216">
        <v>43082</v>
      </c>
      <c r="M1216">
        <v>32806</v>
      </c>
      <c r="N1216" s="31">
        <v>10113</v>
      </c>
      <c r="O1216" s="25" t="s">
        <v>257</v>
      </c>
      <c r="P1216" s="31">
        <v>7.1698650210936998</v>
      </c>
      <c r="Q1216">
        <v>22616</v>
      </c>
      <c r="R1216">
        <v>807</v>
      </c>
      <c r="S1216">
        <v>48846</v>
      </c>
      <c r="T1216">
        <v>32781</v>
      </c>
      <c r="U1216" s="31">
        <v>21868</v>
      </c>
    </row>
    <row r="1217" spans="1:21" x14ac:dyDescent="0.35">
      <c r="A1217">
        <v>4</v>
      </c>
      <c r="B1217">
        <v>50</v>
      </c>
      <c r="C1217" t="s">
        <v>214</v>
      </c>
      <c r="D1217" t="s">
        <v>114</v>
      </c>
      <c r="E1217" t="s">
        <v>307</v>
      </c>
      <c r="F1217" s="31">
        <v>36.900001525878899</v>
      </c>
      <c r="G1217" s="31">
        <v>36.900001525878899</v>
      </c>
      <c r="H1217" s="25" t="s">
        <v>257</v>
      </c>
      <c r="I1217" s="31">
        <v>163.03247253730899</v>
      </c>
      <c r="J1217">
        <v>10579</v>
      </c>
      <c r="K1217">
        <v>908</v>
      </c>
      <c r="L1217">
        <v>45405</v>
      </c>
      <c r="M1217">
        <v>32806</v>
      </c>
      <c r="N1217" s="31">
        <v>9697</v>
      </c>
      <c r="O1217" s="25" t="s">
        <v>257</v>
      </c>
      <c r="P1217" s="31">
        <v>7.3338490533791996</v>
      </c>
      <c r="Q1217">
        <v>24647</v>
      </c>
      <c r="R1217">
        <v>807</v>
      </c>
      <c r="S1217">
        <v>60549</v>
      </c>
      <c r="T1217">
        <v>32781</v>
      </c>
      <c r="U1217" s="31">
        <v>23909</v>
      </c>
    </row>
    <row r="1218" spans="1:21" x14ac:dyDescent="0.35">
      <c r="A1218">
        <v>4</v>
      </c>
      <c r="B1218">
        <v>50</v>
      </c>
      <c r="C1218" t="s">
        <v>215</v>
      </c>
      <c r="D1218" t="s">
        <v>124</v>
      </c>
      <c r="E1218" t="s">
        <v>307</v>
      </c>
      <c r="F1218" s="31">
        <v>36.900001525878899</v>
      </c>
      <c r="G1218" s="31">
        <v>36.900001525878899</v>
      </c>
      <c r="H1218" s="25" t="s">
        <v>257</v>
      </c>
      <c r="I1218" s="31">
        <v>150.24786015488399</v>
      </c>
      <c r="J1218">
        <v>11197</v>
      </c>
      <c r="K1218">
        <v>908</v>
      </c>
      <c r="L1218">
        <v>50833</v>
      </c>
      <c r="M1218">
        <v>32806</v>
      </c>
      <c r="N1218" s="31">
        <v>10310</v>
      </c>
      <c r="O1218" s="25" t="s">
        <v>257</v>
      </c>
      <c r="P1218" s="31">
        <v>7.3188533087563403</v>
      </c>
      <c r="Q1218">
        <v>24663</v>
      </c>
      <c r="R1218">
        <v>807</v>
      </c>
      <c r="S1218">
        <v>56235</v>
      </c>
      <c r="T1218">
        <v>32781</v>
      </c>
      <c r="U1218" s="31">
        <v>23931</v>
      </c>
    </row>
    <row r="1219" spans="1:21" x14ac:dyDescent="0.35">
      <c r="A1219">
        <v>4</v>
      </c>
      <c r="B1219">
        <v>50</v>
      </c>
      <c r="C1219" t="s">
        <v>216</v>
      </c>
      <c r="D1219" t="s">
        <v>124</v>
      </c>
      <c r="E1219" t="s">
        <v>307</v>
      </c>
      <c r="F1219" s="31">
        <v>36.900001525878899</v>
      </c>
      <c r="G1219" s="31">
        <v>36.900001525878899</v>
      </c>
      <c r="H1219" s="25" t="s">
        <v>257</v>
      </c>
      <c r="I1219" s="31">
        <v>145.14265448072899</v>
      </c>
      <c r="J1219">
        <v>11457</v>
      </c>
      <c r="K1219">
        <v>908</v>
      </c>
      <c r="L1219">
        <v>42618</v>
      </c>
      <c r="M1219">
        <v>32806</v>
      </c>
      <c r="N1219" s="31">
        <v>10577</v>
      </c>
      <c r="O1219" s="25" t="s">
        <v>257</v>
      </c>
      <c r="P1219" s="31">
        <v>7.3002415927606199</v>
      </c>
      <c r="Q1219">
        <v>24363</v>
      </c>
      <c r="R1219">
        <v>807</v>
      </c>
      <c r="S1219">
        <v>55355</v>
      </c>
      <c r="T1219">
        <v>32781</v>
      </c>
      <c r="U1219" s="31">
        <v>23626</v>
      </c>
    </row>
    <row r="1220" spans="1:21" x14ac:dyDescent="0.35">
      <c r="A1220">
        <v>4</v>
      </c>
      <c r="B1220">
        <v>50</v>
      </c>
      <c r="C1220" t="s">
        <v>217</v>
      </c>
      <c r="D1220" t="s">
        <v>126</v>
      </c>
      <c r="E1220" t="s">
        <v>307</v>
      </c>
      <c r="F1220" s="31">
        <v>36.900001525878899</v>
      </c>
      <c r="G1220" s="31">
        <v>36.900001525878899</v>
      </c>
      <c r="H1220" s="25" t="s">
        <v>257</v>
      </c>
      <c r="I1220" s="31">
        <v>153.59790145967099</v>
      </c>
      <c r="J1220">
        <v>10959</v>
      </c>
      <c r="K1220">
        <v>837</v>
      </c>
      <c r="L1220">
        <v>47885</v>
      </c>
      <c r="M1220">
        <v>32794</v>
      </c>
      <c r="N1220" s="31">
        <v>10142</v>
      </c>
      <c r="O1220" s="25" t="s">
        <v>257</v>
      </c>
      <c r="P1220" s="31">
        <v>7.2145722081035597</v>
      </c>
      <c r="Q1220">
        <v>23282</v>
      </c>
      <c r="R1220">
        <v>847</v>
      </c>
      <c r="S1220">
        <v>51165</v>
      </c>
      <c r="T1220">
        <v>32777</v>
      </c>
      <c r="U1220" s="31">
        <v>22527</v>
      </c>
    </row>
    <row r="1221" spans="1:21" x14ac:dyDescent="0.35">
      <c r="A1221">
        <v>4</v>
      </c>
      <c r="B1221">
        <v>50</v>
      </c>
      <c r="C1221" t="s">
        <v>218</v>
      </c>
      <c r="D1221" t="s">
        <v>114</v>
      </c>
      <c r="E1221" t="s">
        <v>307</v>
      </c>
      <c r="F1221" s="31">
        <v>36.900001525878899</v>
      </c>
      <c r="G1221" s="31">
        <v>36.900001525878899</v>
      </c>
      <c r="H1221" s="25" t="s">
        <v>257</v>
      </c>
      <c r="I1221" s="31">
        <v>155.62451657383599</v>
      </c>
      <c r="J1221">
        <v>10859</v>
      </c>
      <c r="K1221">
        <v>837</v>
      </c>
      <c r="L1221">
        <v>47257</v>
      </c>
      <c r="M1221">
        <v>32794</v>
      </c>
      <c r="N1221" s="31">
        <v>10043</v>
      </c>
      <c r="O1221" s="25" t="s">
        <v>257</v>
      </c>
      <c r="P1221" s="31">
        <v>7.2150494370384797</v>
      </c>
      <c r="Q1221">
        <v>23365</v>
      </c>
      <c r="R1221">
        <v>847</v>
      </c>
      <c r="S1221">
        <v>50874</v>
      </c>
      <c r="T1221">
        <v>32777</v>
      </c>
      <c r="U1221" s="31">
        <v>22592</v>
      </c>
    </row>
    <row r="1222" spans="1:21" x14ac:dyDescent="0.35">
      <c r="A1222">
        <v>4</v>
      </c>
      <c r="B1222">
        <v>50</v>
      </c>
      <c r="C1222" t="s">
        <v>219</v>
      </c>
      <c r="D1222" t="s">
        <v>126</v>
      </c>
      <c r="E1222" t="s">
        <v>307</v>
      </c>
      <c r="F1222" s="31">
        <v>36.900001525878899</v>
      </c>
      <c r="G1222" s="31">
        <v>36.900001525878899</v>
      </c>
      <c r="H1222" s="25" t="s">
        <v>257</v>
      </c>
      <c r="I1222" s="31">
        <v>147.978565059711</v>
      </c>
      <c r="J1222">
        <v>11238</v>
      </c>
      <c r="K1222">
        <v>837</v>
      </c>
      <c r="L1222">
        <v>42680</v>
      </c>
      <c r="M1222">
        <v>32794</v>
      </c>
      <c r="N1222" s="31">
        <v>10427</v>
      </c>
      <c r="O1222" s="25" t="s">
        <v>257</v>
      </c>
      <c r="P1222" s="31">
        <v>7.1566616498760203</v>
      </c>
      <c r="Q1222">
        <v>22541</v>
      </c>
      <c r="R1222">
        <v>847</v>
      </c>
      <c r="S1222">
        <v>51877</v>
      </c>
      <c r="T1222">
        <v>32777</v>
      </c>
      <c r="U1222" s="31">
        <v>21764</v>
      </c>
    </row>
    <row r="1223" spans="1:21" x14ac:dyDescent="0.35">
      <c r="A1223">
        <v>4</v>
      </c>
      <c r="B1223">
        <v>50</v>
      </c>
      <c r="C1223" t="s">
        <v>220</v>
      </c>
      <c r="D1223" t="s">
        <v>126</v>
      </c>
      <c r="E1223" t="s">
        <v>307</v>
      </c>
      <c r="F1223" s="31">
        <v>36.900001525878899</v>
      </c>
      <c r="G1223" s="31">
        <v>36.900001525878899</v>
      </c>
      <c r="H1223" s="25" t="s">
        <v>257</v>
      </c>
      <c r="I1223" s="31">
        <v>151.949008146148</v>
      </c>
      <c r="J1223">
        <v>11040</v>
      </c>
      <c r="K1223">
        <v>837</v>
      </c>
      <c r="L1223">
        <v>43459</v>
      </c>
      <c r="M1223">
        <v>32794</v>
      </c>
      <c r="N1223" s="31">
        <v>10224</v>
      </c>
      <c r="O1223" s="25" t="s">
        <v>257</v>
      </c>
      <c r="P1223" s="31">
        <v>7.2005569902046398</v>
      </c>
      <c r="Q1223">
        <v>23196</v>
      </c>
      <c r="R1223">
        <v>847</v>
      </c>
      <c r="S1223">
        <v>47869</v>
      </c>
      <c r="T1223">
        <v>32777</v>
      </c>
      <c r="U1223" s="31">
        <v>22427</v>
      </c>
    </row>
    <row r="1224" spans="1:21" x14ac:dyDescent="0.35">
      <c r="A1224">
        <v>4</v>
      </c>
      <c r="B1224">
        <v>50</v>
      </c>
      <c r="C1224" t="s">
        <v>221</v>
      </c>
      <c r="D1224" t="s">
        <v>126</v>
      </c>
      <c r="E1224" t="s">
        <v>307</v>
      </c>
      <c r="F1224" s="31">
        <v>36.900001525878899</v>
      </c>
      <c r="G1224" s="31">
        <v>36.900001525878899</v>
      </c>
      <c r="H1224" s="25" t="s">
        <v>257</v>
      </c>
      <c r="I1224" s="31">
        <v>134.476778392813</v>
      </c>
      <c r="J1224">
        <v>11995</v>
      </c>
      <c r="K1224">
        <v>837</v>
      </c>
      <c r="L1224">
        <v>48503</v>
      </c>
      <c r="M1224">
        <v>32794</v>
      </c>
      <c r="N1224" s="31">
        <v>11182</v>
      </c>
      <c r="O1224" s="25" t="s">
        <v>257</v>
      </c>
      <c r="P1224" s="31">
        <v>7.1791455901037997</v>
      </c>
      <c r="Q1224">
        <v>22861</v>
      </c>
      <c r="R1224">
        <v>847</v>
      </c>
      <c r="S1224">
        <v>55464</v>
      </c>
      <c r="T1224">
        <v>32777</v>
      </c>
      <c r="U1224" s="31">
        <v>22092</v>
      </c>
    </row>
    <row r="1225" spans="1:21" x14ac:dyDescent="0.35">
      <c r="A1225">
        <v>4</v>
      </c>
      <c r="B1225">
        <v>50</v>
      </c>
      <c r="C1225" t="s">
        <v>222</v>
      </c>
      <c r="D1225" t="s">
        <v>126</v>
      </c>
      <c r="E1225" t="s">
        <v>307</v>
      </c>
      <c r="F1225" s="31">
        <v>36.900001525878899</v>
      </c>
      <c r="G1225" s="31">
        <v>36.900001525878899</v>
      </c>
      <c r="H1225" s="25" t="s">
        <v>257</v>
      </c>
      <c r="I1225" s="31">
        <v>146.47489181311099</v>
      </c>
      <c r="J1225">
        <v>11317</v>
      </c>
      <c r="K1225">
        <v>837</v>
      </c>
      <c r="L1225">
        <v>41319</v>
      </c>
      <c r="M1225">
        <v>32794</v>
      </c>
      <c r="N1225" s="31">
        <v>10506</v>
      </c>
      <c r="O1225" s="25" t="s">
        <v>257</v>
      </c>
      <c r="P1225" s="31">
        <v>7.2599306502755203</v>
      </c>
      <c r="Q1225">
        <v>23877</v>
      </c>
      <c r="R1225">
        <v>847</v>
      </c>
      <c r="S1225">
        <v>48485</v>
      </c>
      <c r="T1225">
        <v>32777</v>
      </c>
      <c r="U1225" s="31">
        <v>23112</v>
      </c>
    </row>
    <row r="1226" spans="1:21" x14ac:dyDescent="0.35">
      <c r="A1226">
        <v>4</v>
      </c>
      <c r="B1226">
        <v>51</v>
      </c>
      <c r="C1226" t="s">
        <v>199</v>
      </c>
      <c r="D1226" t="s">
        <v>116</v>
      </c>
      <c r="E1226" t="s">
        <v>308</v>
      </c>
      <c r="F1226" s="31">
        <v>36.900001525878899</v>
      </c>
      <c r="G1226" s="31">
        <v>36.900001525878899</v>
      </c>
      <c r="H1226" s="25" t="s">
        <v>257</v>
      </c>
      <c r="I1226" s="31">
        <v>146.15770249475</v>
      </c>
      <c r="J1226">
        <v>11386</v>
      </c>
      <c r="K1226">
        <v>890</v>
      </c>
      <c r="L1226">
        <v>45212</v>
      </c>
      <c r="M1226">
        <v>32789</v>
      </c>
      <c r="N1226" s="31">
        <v>10520</v>
      </c>
      <c r="O1226" s="25" t="s">
        <v>257</v>
      </c>
      <c r="P1226" s="31">
        <v>7.1485600112810603</v>
      </c>
      <c r="Q1226">
        <v>22581</v>
      </c>
      <c r="R1226">
        <v>981</v>
      </c>
      <c r="S1226">
        <v>49928</v>
      </c>
      <c r="T1226">
        <v>32774</v>
      </c>
      <c r="U1226" s="31">
        <v>21669</v>
      </c>
    </row>
    <row r="1227" spans="1:21" x14ac:dyDescent="0.35">
      <c r="A1227">
        <v>4</v>
      </c>
      <c r="B1227">
        <v>51</v>
      </c>
      <c r="C1227" t="s">
        <v>200</v>
      </c>
      <c r="D1227" t="s">
        <v>116</v>
      </c>
      <c r="E1227" t="s">
        <v>308</v>
      </c>
      <c r="F1227" s="31">
        <v>36.900001525878899</v>
      </c>
      <c r="G1227" s="31">
        <v>36.900001525878899</v>
      </c>
      <c r="H1227" s="25" t="s">
        <v>257</v>
      </c>
      <c r="I1227" s="31">
        <v>130.55359151332999</v>
      </c>
      <c r="J1227">
        <v>12280</v>
      </c>
      <c r="K1227">
        <v>890</v>
      </c>
      <c r="L1227">
        <v>46539</v>
      </c>
      <c r="M1227">
        <v>32789</v>
      </c>
      <c r="N1227" s="31">
        <v>11419</v>
      </c>
      <c r="O1227" s="25" t="s">
        <v>257</v>
      </c>
      <c r="P1227" s="31">
        <v>7.1251295158178998</v>
      </c>
      <c r="Q1227">
        <v>22167</v>
      </c>
      <c r="R1227">
        <v>981</v>
      </c>
      <c r="S1227">
        <v>49507</v>
      </c>
      <c r="T1227">
        <v>32774</v>
      </c>
      <c r="U1227" s="31">
        <v>21318</v>
      </c>
    </row>
    <row r="1228" spans="1:21" x14ac:dyDescent="0.35">
      <c r="A1228">
        <v>4</v>
      </c>
      <c r="B1228">
        <v>51</v>
      </c>
      <c r="C1228" t="s">
        <v>201</v>
      </c>
      <c r="D1228" t="s">
        <v>116</v>
      </c>
      <c r="E1228" t="s">
        <v>308</v>
      </c>
      <c r="F1228" s="31">
        <v>36.900001525878899</v>
      </c>
      <c r="G1228" s="31">
        <v>36.900001525878899</v>
      </c>
      <c r="H1228" s="25" t="s">
        <v>257</v>
      </c>
      <c r="I1228" s="31">
        <v>148.71489776100699</v>
      </c>
      <c r="J1228">
        <v>11251</v>
      </c>
      <c r="K1228">
        <v>890</v>
      </c>
      <c r="L1228">
        <v>44764</v>
      </c>
      <c r="M1228">
        <v>32789</v>
      </c>
      <c r="N1228" s="31">
        <v>10386</v>
      </c>
      <c r="O1228" s="25" t="s">
        <v>257</v>
      </c>
      <c r="P1228" s="31">
        <v>7.2302334962625396</v>
      </c>
      <c r="Q1228">
        <v>23584</v>
      </c>
      <c r="R1228">
        <v>981</v>
      </c>
      <c r="S1228">
        <v>49056</v>
      </c>
      <c r="T1228">
        <v>32774</v>
      </c>
      <c r="U1228" s="31">
        <v>22682</v>
      </c>
    </row>
    <row r="1229" spans="1:21" x14ac:dyDescent="0.35">
      <c r="A1229">
        <v>4</v>
      </c>
      <c r="B1229">
        <v>51</v>
      </c>
      <c r="C1229" t="s">
        <v>202</v>
      </c>
      <c r="D1229" t="s">
        <v>116</v>
      </c>
      <c r="E1229" t="s">
        <v>308</v>
      </c>
      <c r="F1229" s="31">
        <v>36.900001525878899</v>
      </c>
      <c r="G1229" s="31">
        <v>36.900001525878899</v>
      </c>
      <c r="H1229" s="25" t="s">
        <v>257</v>
      </c>
      <c r="I1229" s="31">
        <v>150.607561232574</v>
      </c>
      <c r="J1229">
        <v>11156</v>
      </c>
      <c r="K1229">
        <v>890</v>
      </c>
      <c r="L1229">
        <v>50411</v>
      </c>
      <c r="M1229">
        <v>32789</v>
      </c>
      <c r="N1229" s="31">
        <v>10289</v>
      </c>
      <c r="O1229" s="25" t="s">
        <v>257</v>
      </c>
      <c r="P1229" s="31">
        <v>7.2469034990754704</v>
      </c>
      <c r="Q1229">
        <v>23788</v>
      </c>
      <c r="R1229">
        <v>981</v>
      </c>
      <c r="S1229">
        <v>50894</v>
      </c>
      <c r="T1229">
        <v>32774</v>
      </c>
      <c r="U1229" s="31">
        <v>22888</v>
      </c>
    </row>
    <row r="1230" spans="1:21" x14ac:dyDescent="0.35">
      <c r="A1230">
        <v>4</v>
      </c>
      <c r="B1230">
        <v>51</v>
      </c>
      <c r="C1230" t="s">
        <v>203</v>
      </c>
      <c r="D1230" t="s">
        <v>114</v>
      </c>
      <c r="E1230" t="s">
        <v>308</v>
      </c>
      <c r="F1230" s="31">
        <v>36.900001525878899</v>
      </c>
      <c r="G1230" s="31">
        <v>36.900001525878899</v>
      </c>
      <c r="H1230" s="25" t="s">
        <v>257</v>
      </c>
      <c r="I1230" s="31">
        <v>148.75356473172201</v>
      </c>
      <c r="J1230">
        <v>11250</v>
      </c>
      <c r="K1230">
        <v>890</v>
      </c>
      <c r="L1230">
        <v>47480</v>
      </c>
      <c r="M1230">
        <v>32789</v>
      </c>
      <c r="N1230" s="31">
        <v>10384</v>
      </c>
      <c r="O1230" s="25" t="s">
        <v>257</v>
      </c>
      <c r="P1230" s="31">
        <v>7.3355537658819703</v>
      </c>
      <c r="Q1230">
        <v>25052</v>
      </c>
      <c r="R1230">
        <v>981</v>
      </c>
      <c r="S1230">
        <v>48001</v>
      </c>
      <c r="T1230">
        <v>32774</v>
      </c>
      <c r="U1230" s="31">
        <v>24173</v>
      </c>
    </row>
    <row r="1231" spans="1:21" x14ac:dyDescent="0.35">
      <c r="A1231">
        <v>4</v>
      </c>
      <c r="B1231">
        <v>51</v>
      </c>
      <c r="C1231" t="s">
        <v>204</v>
      </c>
      <c r="D1231" t="s">
        <v>116</v>
      </c>
      <c r="E1231" t="s">
        <v>308</v>
      </c>
      <c r="F1231" s="31">
        <v>36.900001525878899</v>
      </c>
      <c r="G1231" s="31">
        <v>36.900001525878899</v>
      </c>
      <c r="H1231" s="25" t="s">
        <v>257</v>
      </c>
      <c r="I1231" s="31">
        <v>148.17511962248801</v>
      </c>
      <c r="J1231">
        <v>11274</v>
      </c>
      <c r="K1231">
        <v>890</v>
      </c>
      <c r="L1231">
        <v>46647</v>
      </c>
      <c r="M1231">
        <v>32789</v>
      </c>
      <c r="N1231" s="31">
        <v>10414</v>
      </c>
      <c r="O1231" s="25" t="s">
        <v>257</v>
      </c>
      <c r="P1231" s="31">
        <v>7.1444019709013702</v>
      </c>
      <c r="Q1231">
        <v>22460</v>
      </c>
      <c r="R1231">
        <v>981</v>
      </c>
      <c r="S1231">
        <v>57738</v>
      </c>
      <c r="T1231">
        <v>32774</v>
      </c>
      <c r="U1231" s="31">
        <v>21553</v>
      </c>
    </row>
    <row r="1232" spans="1:21" x14ac:dyDescent="0.35">
      <c r="A1232">
        <v>4</v>
      </c>
      <c r="B1232">
        <v>51</v>
      </c>
      <c r="C1232" t="s">
        <v>205</v>
      </c>
      <c r="D1232" t="s">
        <v>122</v>
      </c>
      <c r="E1232" t="s">
        <v>308</v>
      </c>
      <c r="F1232" s="31">
        <v>36.900001525878899</v>
      </c>
      <c r="G1232" s="31">
        <v>36.900001525878899</v>
      </c>
      <c r="H1232" s="25" t="s">
        <v>257</v>
      </c>
      <c r="I1232" s="31">
        <v>156.401658060524</v>
      </c>
      <c r="J1232">
        <v>10940</v>
      </c>
      <c r="K1232">
        <v>962</v>
      </c>
      <c r="L1232">
        <v>46515</v>
      </c>
      <c r="M1232">
        <v>32792</v>
      </c>
      <c r="N1232" s="31">
        <v>10003</v>
      </c>
      <c r="O1232" s="25" t="s">
        <v>257</v>
      </c>
      <c r="P1232" s="31">
        <v>7.1952139736629599</v>
      </c>
      <c r="Q1232">
        <v>23273</v>
      </c>
      <c r="R1232">
        <v>1049</v>
      </c>
      <c r="S1232">
        <v>52348</v>
      </c>
      <c r="T1232">
        <v>32769</v>
      </c>
      <c r="U1232" s="31">
        <v>22294</v>
      </c>
    </row>
    <row r="1233" spans="1:21" x14ac:dyDescent="0.35">
      <c r="A1233">
        <v>4</v>
      </c>
      <c r="B1233">
        <v>51</v>
      </c>
      <c r="C1233" t="s">
        <v>206</v>
      </c>
      <c r="D1233" t="s">
        <v>122</v>
      </c>
      <c r="E1233" t="s">
        <v>308</v>
      </c>
      <c r="F1233" s="31">
        <v>36.900001525878899</v>
      </c>
      <c r="G1233" s="31">
        <v>36.900001525878899</v>
      </c>
      <c r="H1233" s="25" t="s">
        <v>257</v>
      </c>
      <c r="I1233" s="31">
        <v>177.06070611757301</v>
      </c>
      <c r="J1233">
        <v>10044</v>
      </c>
      <c r="K1233">
        <v>962</v>
      </c>
      <c r="L1233">
        <v>43474</v>
      </c>
      <c r="M1233">
        <v>32792</v>
      </c>
      <c r="N1233" s="31">
        <v>9101</v>
      </c>
      <c r="O1233" s="25" t="s">
        <v>257</v>
      </c>
      <c r="P1233" s="31">
        <v>6.94123647578341</v>
      </c>
      <c r="Q1233">
        <v>19863</v>
      </c>
      <c r="R1233">
        <v>1049</v>
      </c>
      <c r="S1233">
        <v>51597</v>
      </c>
      <c r="T1233">
        <v>32769</v>
      </c>
      <c r="U1233" s="31">
        <v>18880</v>
      </c>
    </row>
    <row r="1234" spans="1:21" x14ac:dyDescent="0.35">
      <c r="A1234">
        <v>4</v>
      </c>
      <c r="B1234">
        <v>51</v>
      </c>
      <c r="C1234" t="s">
        <v>207</v>
      </c>
      <c r="D1234" t="s">
        <v>114</v>
      </c>
      <c r="E1234" t="s">
        <v>308</v>
      </c>
      <c r="F1234" s="31">
        <v>36.900001525878899</v>
      </c>
      <c r="G1234" s="31">
        <v>36.900001525878899</v>
      </c>
      <c r="H1234" s="25" t="s">
        <v>257</v>
      </c>
      <c r="I1234" s="31">
        <v>138.270156997013</v>
      </c>
      <c r="J1234">
        <v>11891</v>
      </c>
      <c r="K1234">
        <v>962</v>
      </c>
      <c r="L1234">
        <v>46630</v>
      </c>
      <c r="M1234">
        <v>32792</v>
      </c>
      <c r="N1234" s="31">
        <v>10956</v>
      </c>
      <c r="O1234" s="25" t="s">
        <v>257</v>
      </c>
      <c r="P1234" s="31">
        <v>7.4418482936358297</v>
      </c>
      <c r="Q1234">
        <v>26545</v>
      </c>
      <c r="R1234">
        <v>1049</v>
      </c>
      <c r="S1234">
        <v>58329</v>
      </c>
      <c r="T1234">
        <v>32769</v>
      </c>
      <c r="U1234" s="31">
        <v>25571</v>
      </c>
    </row>
    <row r="1235" spans="1:21" x14ac:dyDescent="0.35">
      <c r="A1235">
        <v>4</v>
      </c>
      <c r="B1235">
        <v>51</v>
      </c>
      <c r="C1235" t="s">
        <v>208</v>
      </c>
      <c r="D1235" t="s">
        <v>122</v>
      </c>
      <c r="E1235" t="s">
        <v>308</v>
      </c>
      <c r="F1235" s="31">
        <v>36.900001525878899</v>
      </c>
      <c r="G1235" s="31">
        <v>36.900001525878899</v>
      </c>
      <c r="H1235" s="25" t="s">
        <v>257</v>
      </c>
      <c r="I1235" s="31">
        <v>149.31591430088</v>
      </c>
      <c r="J1235">
        <v>11290</v>
      </c>
      <c r="K1235">
        <v>962</v>
      </c>
      <c r="L1235">
        <v>46171</v>
      </c>
      <c r="M1235">
        <v>32792</v>
      </c>
      <c r="N1235" s="31">
        <v>10355</v>
      </c>
      <c r="O1235" s="25" t="s">
        <v>257</v>
      </c>
      <c r="P1235" s="31">
        <v>7.1923088950133103</v>
      </c>
      <c r="Q1235">
        <v>23083</v>
      </c>
      <c r="R1235">
        <v>1049</v>
      </c>
      <c r="S1235">
        <v>51566</v>
      </c>
      <c r="T1235">
        <v>32769</v>
      </c>
      <c r="U1235" s="31">
        <v>22160</v>
      </c>
    </row>
    <row r="1236" spans="1:21" x14ac:dyDescent="0.35">
      <c r="A1236">
        <v>4</v>
      </c>
      <c r="B1236">
        <v>51</v>
      </c>
      <c r="C1236" t="s">
        <v>209</v>
      </c>
      <c r="D1236" t="s">
        <v>122</v>
      </c>
      <c r="E1236" t="s">
        <v>308</v>
      </c>
      <c r="F1236" s="31">
        <v>36.900001525878899</v>
      </c>
      <c r="G1236" s="31">
        <v>36.900001525878899</v>
      </c>
      <c r="H1236" s="25" t="s">
        <v>257</v>
      </c>
      <c r="I1236" s="31">
        <v>123.749094277051</v>
      </c>
      <c r="J1236">
        <v>12797</v>
      </c>
      <c r="K1236">
        <v>962</v>
      </c>
      <c r="L1236">
        <v>46592</v>
      </c>
      <c r="M1236">
        <v>32792</v>
      </c>
      <c r="N1236" s="31">
        <v>11861</v>
      </c>
      <c r="O1236" s="25" t="s">
        <v>257</v>
      </c>
      <c r="P1236" s="31">
        <v>7.3339826958229803</v>
      </c>
      <c r="Q1236">
        <v>25116</v>
      </c>
      <c r="R1236">
        <v>1049</v>
      </c>
      <c r="S1236">
        <v>49952</v>
      </c>
      <c r="T1236">
        <v>32769</v>
      </c>
      <c r="U1236" s="31">
        <v>24153</v>
      </c>
    </row>
    <row r="1237" spans="1:21" x14ac:dyDescent="0.35">
      <c r="A1237">
        <v>4</v>
      </c>
      <c r="B1237">
        <v>51</v>
      </c>
      <c r="C1237" t="s">
        <v>210</v>
      </c>
      <c r="D1237" t="s">
        <v>122</v>
      </c>
      <c r="E1237" t="s">
        <v>308</v>
      </c>
      <c r="F1237" s="31">
        <v>36.900001525878899</v>
      </c>
      <c r="G1237" s="31">
        <v>36.900001525878899</v>
      </c>
      <c r="H1237" s="25" t="s">
        <v>257</v>
      </c>
      <c r="I1237" s="31">
        <v>150.11635613411701</v>
      </c>
      <c r="J1237">
        <v>11250</v>
      </c>
      <c r="K1237">
        <v>962</v>
      </c>
      <c r="L1237">
        <v>46321</v>
      </c>
      <c r="M1237">
        <v>32792</v>
      </c>
      <c r="N1237" s="31">
        <v>10314</v>
      </c>
      <c r="O1237" s="25" t="s">
        <v>257</v>
      </c>
      <c r="P1237" s="31">
        <v>7.2154673443157504</v>
      </c>
      <c r="Q1237">
        <v>23519</v>
      </c>
      <c r="R1237">
        <v>1049</v>
      </c>
      <c r="S1237">
        <v>51021</v>
      </c>
      <c r="T1237">
        <v>32769</v>
      </c>
      <c r="U1237" s="31">
        <v>22566</v>
      </c>
    </row>
    <row r="1238" spans="1:21" x14ac:dyDescent="0.35">
      <c r="A1238">
        <v>4</v>
      </c>
      <c r="B1238">
        <v>51</v>
      </c>
      <c r="C1238" t="s">
        <v>211</v>
      </c>
      <c r="D1238" t="s">
        <v>124</v>
      </c>
      <c r="E1238" t="s">
        <v>308</v>
      </c>
      <c r="F1238" s="31">
        <v>36.900001525878899</v>
      </c>
      <c r="G1238" s="31">
        <v>36.900001525878899</v>
      </c>
      <c r="H1238" s="25" t="s">
        <v>257</v>
      </c>
      <c r="I1238" s="31">
        <v>154.93256507565499</v>
      </c>
      <c r="J1238">
        <v>10959</v>
      </c>
      <c r="K1238">
        <v>908</v>
      </c>
      <c r="L1238">
        <v>44381</v>
      </c>
      <c r="M1238">
        <v>32806</v>
      </c>
      <c r="N1238" s="31">
        <v>10074</v>
      </c>
      <c r="O1238" s="25" t="s">
        <v>257</v>
      </c>
      <c r="P1238" s="31">
        <v>7.1564103353502801</v>
      </c>
      <c r="Q1238">
        <v>22477</v>
      </c>
      <c r="R1238">
        <v>807</v>
      </c>
      <c r="S1238">
        <v>51285</v>
      </c>
      <c r="T1238">
        <v>32781</v>
      </c>
      <c r="U1238" s="31">
        <v>21738</v>
      </c>
    </row>
    <row r="1239" spans="1:21" x14ac:dyDescent="0.35">
      <c r="A1239">
        <v>4</v>
      </c>
      <c r="B1239">
        <v>51</v>
      </c>
      <c r="C1239" t="s">
        <v>212</v>
      </c>
      <c r="D1239" t="s">
        <v>124</v>
      </c>
      <c r="E1239" t="s">
        <v>308</v>
      </c>
      <c r="F1239" s="31">
        <v>36.900001525878899</v>
      </c>
      <c r="G1239" s="31">
        <v>36.900001525878899</v>
      </c>
      <c r="H1239" s="25" t="s">
        <v>257</v>
      </c>
      <c r="I1239" s="31">
        <v>152.19558415681399</v>
      </c>
      <c r="J1239">
        <v>11089</v>
      </c>
      <c r="K1239">
        <v>908</v>
      </c>
      <c r="L1239">
        <v>43874</v>
      </c>
      <c r="M1239">
        <v>32806</v>
      </c>
      <c r="N1239" s="31">
        <v>10209</v>
      </c>
      <c r="O1239" s="25" t="s">
        <v>257</v>
      </c>
      <c r="P1239" s="31">
        <v>7.17864819334799</v>
      </c>
      <c r="Q1239">
        <v>22800</v>
      </c>
      <c r="R1239">
        <v>807</v>
      </c>
      <c r="S1239">
        <v>52866</v>
      </c>
      <c r="T1239">
        <v>32781</v>
      </c>
      <c r="U1239" s="31">
        <v>22073</v>
      </c>
    </row>
    <row r="1240" spans="1:21" x14ac:dyDescent="0.35">
      <c r="A1240">
        <v>4</v>
      </c>
      <c r="B1240">
        <v>51</v>
      </c>
      <c r="C1240" t="s">
        <v>213</v>
      </c>
      <c r="D1240" t="s">
        <v>124</v>
      </c>
      <c r="E1240" t="s">
        <v>308</v>
      </c>
      <c r="F1240" s="31">
        <v>36.900001525878899</v>
      </c>
      <c r="G1240" s="31">
        <v>36.900001525878899</v>
      </c>
      <c r="H1240" s="25" t="s">
        <v>257</v>
      </c>
      <c r="I1240" s="31">
        <v>154.17515894048401</v>
      </c>
      <c r="J1240">
        <v>10995</v>
      </c>
      <c r="K1240">
        <v>908</v>
      </c>
      <c r="L1240">
        <v>43081</v>
      </c>
      <c r="M1240">
        <v>32806</v>
      </c>
      <c r="N1240" s="31">
        <v>10111</v>
      </c>
      <c r="O1240" s="25" t="s">
        <v>257</v>
      </c>
      <c r="P1240" s="31">
        <v>7.1670805233109904</v>
      </c>
      <c r="Q1240">
        <v>22578</v>
      </c>
      <c r="R1240">
        <v>807</v>
      </c>
      <c r="S1240">
        <v>48845</v>
      </c>
      <c r="T1240">
        <v>32781</v>
      </c>
      <c r="U1240" s="31">
        <v>21831</v>
      </c>
    </row>
    <row r="1241" spans="1:21" x14ac:dyDescent="0.35">
      <c r="A1241">
        <v>4</v>
      </c>
      <c r="B1241">
        <v>51</v>
      </c>
      <c r="C1241" t="s">
        <v>214</v>
      </c>
      <c r="D1241" t="s">
        <v>114</v>
      </c>
      <c r="E1241" t="s">
        <v>308</v>
      </c>
      <c r="F1241" s="31">
        <v>36.900001525878899</v>
      </c>
      <c r="G1241" s="31">
        <v>36.900001525878899</v>
      </c>
      <c r="H1241" s="25" t="s">
        <v>257</v>
      </c>
      <c r="I1241" s="31">
        <v>162.846438198031</v>
      </c>
      <c r="J1241">
        <v>10584</v>
      </c>
      <c r="K1241">
        <v>908</v>
      </c>
      <c r="L1241">
        <v>45403</v>
      </c>
      <c r="M1241">
        <v>32806</v>
      </c>
      <c r="N1241" s="31">
        <v>9703</v>
      </c>
      <c r="O1241" s="25" t="s">
        <v>257</v>
      </c>
      <c r="P1241" s="31">
        <v>7.3341518037069804</v>
      </c>
      <c r="Q1241">
        <v>24649</v>
      </c>
      <c r="R1241">
        <v>807</v>
      </c>
      <c r="S1241">
        <v>60547</v>
      </c>
      <c r="T1241">
        <v>32781</v>
      </c>
      <c r="U1241" s="31">
        <v>23913</v>
      </c>
    </row>
    <row r="1242" spans="1:21" x14ac:dyDescent="0.35">
      <c r="A1242">
        <v>4</v>
      </c>
      <c r="B1242">
        <v>51</v>
      </c>
      <c r="C1242" t="s">
        <v>215</v>
      </c>
      <c r="D1242" t="s">
        <v>124</v>
      </c>
      <c r="E1242" t="s">
        <v>308</v>
      </c>
      <c r="F1242" s="31">
        <v>36.900001525878899</v>
      </c>
      <c r="G1242" s="31">
        <v>36.900001525878899</v>
      </c>
      <c r="H1242" s="25" t="s">
        <v>257</v>
      </c>
      <c r="I1242" s="31">
        <v>149.88142252537699</v>
      </c>
      <c r="J1242">
        <v>11212</v>
      </c>
      <c r="K1242">
        <v>908</v>
      </c>
      <c r="L1242">
        <v>50832</v>
      </c>
      <c r="M1242">
        <v>32806</v>
      </c>
      <c r="N1242" s="31">
        <v>10326</v>
      </c>
      <c r="O1242" s="25" t="s">
        <v>257</v>
      </c>
      <c r="P1242" s="31">
        <v>7.3163784096703504</v>
      </c>
      <c r="Q1242">
        <v>24628</v>
      </c>
      <c r="R1242">
        <v>807</v>
      </c>
      <c r="S1242">
        <v>56233</v>
      </c>
      <c r="T1242">
        <v>32781</v>
      </c>
      <c r="U1242" s="31">
        <v>23898</v>
      </c>
    </row>
    <row r="1243" spans="1:21" x14ac:dyDescent="0.35">
      <c r="A1243">
        <v>4</v>
      </c>
      <c r="B1243">
        <v>51</v>
      </c>
      <c r="C1243" t="s">
        <v>216</v>
      </c>
      <c r="D1243" t="s">
        <v>124</v>
      </c>
      <c r="E1243" t="s">
        <v>308</v>
      </c>
      <c r="F1243" s="31">
        <v>36.900001525878899</v>
      </c>
      <c r="G1243" s="31">
        <v>36.900001525878899</v>
      </c>
      <c r="H1243" s="25" t="s">
        <v>257</v>
      </c>
      <c r="I1243" s="31">
        <v>145.369549483897</v>
      </c>
      <c r="J1243">
        <v>11441</v>
      </c>
      <c r="K1243">
        <v>908</v>
      </c>
      <c r="L1243">
        <v>42617</v>
      </c>
      <c r="M1243">
        <v>32806</v>
      </c>
      <c r="N1243" s="31">
        <v>10562</v>
      </c>
      <c r="O1243" s="25" t="s">
        <v>257</v>
      </c>
      <c r="P1243" s="31">
        <v>7.2982870195969296</v>
      </c>
      <c r="Q1243">
        <v>24334</v>
      </c>
      <c r="R1243">
        <v>807</v>
      </c>
      <c r="S1243">
        <v>55352</v>
      </c>
      <c r="T1243">
        <v>32781</v>
      </c>
      <c r="U1243" s="31">
        <v>23600</v>
      </c>
    </row>
    <row r="1244" spans="1:21" x14ac:dyDescent="0.35">
      <c r="A1244">
        <v>4</v>
      </c>
      <c r="B1244">
        <v>51</v>
      </c>
      <c r="C1244" t="s">
        <v>217</v>
      </c>
      <c r="D1244" t="s">
        <v>126</v>
      </c>
      <c r="E1244" t="s">
        <v>308</v>
      </c>
      <c r="F1244" s="31">
        <v>36.900001525878899</v>
      </c>
      <c r="G1244" s="31">
        <v>36.900001525878899</v>
      </c>
      <c r="H1244" s="25" t="s">
        <v>257</v>
      </c>
      <c r="I1244" s="31">
        <v>153.32209036258999</v>
      </c>
      <c r="J1244">
        <v>10969</v>
      </c>
      <c r="K1244">
        <v>837</v>
      </c>
      <c r="L1244">
        <v>47883</v>
      </c>
      <c r="M1244">
        <v>32794</v>
      </c>
      <c r="N1244" s="31">
        <v>10153</v>
      </c>
      <c r="O1244" s="25" t="s">
        <v>257</v>
      </c>
      <c r="P1244" s="31">
        <v>7.2132965009152796</v>
      </c>
      <c r="Q1244">
        <v>23264</v>
      </c>
      <c r="R1244">
        <v>847</v>
      </c>
      <c r="S1244">
        <v>51164</v>
      </c>
      <c r="T1244">
        <v>32777</v>
      </c>
      <c r="U1244" s="31">
        <v>22510</v>
      </c>
    </row>
    <row r="1245" spans="1:21" x14ac:dyDescent="0.35">
      <c r="A1245">
        <v>4</v>
      </c>
      <c r="B1245">
        <v>51</v>
      </c>
      <c r="C1245" t="s">
        <v>218</v>
      </c>
      <c r="D1245" t="s">
        <v>114</v>
      </c>
      <c r="E1245" t="s">
        <v>308</v>
      </c>
      <c r="F1245" s="31">
        <v>36.900001525878899</v>
      </c>
      <c r="G1245" s="31">
        <v>36.900001525878899</v>
      </c>
      <c r="H1245" s="25" t="s">
        <v>257</v>
      </c>
      <c r="I1245" s="31">
        <v>155.550774691134</v>
      </c>
      <c r="J1245">
        <v>10859</v>
      </c>
      <c r="K1245">
        <v>837</v>
      </c>
      <c r="L1245">
        <v>47255</v>
      </c>
      <c r="M1245">
        <v>32794</v>
      </c>
      <c r="N1245" s="31">
        <v>10044</v>
      </c>
      <c r="O1245" s="25" t="s">
        <v>257</v>
      </c>
      <c r="P1245" s="31">
        <v>7.2134027707555397</v>
      </c>
      <c r="Q1245">
        <v>23340</v>
      </c>
      <c r="R1245">
        <v>847</v>
      </c>
      <c r="S1245">
        <v>50872</v>
      </c>
      <c r="T1245">
        <v>32777</v>
      </c>
      <c r="U1245" s="31">
        <v>22570</v>
      </c>
    </row>
    <row r="1246" spans="1:21" x14ac:dyDescent="0.35">
      <c r="A1246">
        <v>4</v>
      </c>
      <c r="B1246">
        <v>51</v>
      </c>
      <c r="C1246" t="s">
        <v>219</v>
      </c>
      <c r="D1246" t="s">
        <v>126</v>
      </c>
      <c r="E1246" t="s">
        <v>308</v>
      </c>
      <c r="F1246" s="31">
        <v>36.900001525878899</v>
      </c>
      <c r="G1246" s="31">
        <v>36.900001525878899</v>
      </c>
      <c r="H1246" s="25" t="s">
        <v>257</v>
      </c>
      <c r="I1246" s="31">
        <v>148.00223540448101</v>
      </c>
      <c r="J1246">
        <v>11233</v>
      </c>
      <c r="K1246">
        <v>837</v>
      </c>
      <c r="L1246">
        <v>42679</v>
      </c>
      <c r="M1246">
        <v>32794</v>
      </c>
      <c r="N1246" s="31">
        <v>10423</v>
      </c>
      <c r="O1246" s="25" t="s">
        <v>257</v>
      </c>
      <c r="P1246" s="31">
        <v>7.1539612242889499</v>
      </c>
      <c r="Q1246">
        <v>22504</v>
      </c>
      <c r="R1246">
        <v>847</v>
      </c>
      <c r="S1246">
        <v>51876</v>
      </c>
      <c r="T1246">
        <v>32777</v>
      </c>
      <c r="U1246" s="31">
        <v>21728</v>
      </c>
    </row>
    <row r="1247" spans="1:21" x14ac:dyDescent="0.35">
      <c r="A1247">
        <v>4</v>
      </c>
      <c r="B1247">
        <v>51</v>
      </c>
      <c r="C1247" t="s">
        <v>220</v>
      </c>
      <c r="D1247" t="s">
        <v>126</v>
      </c>
      <c r="E1247" t="s">
        <v>308</v>
      </c>
      <c r="F1247" s="31">
        <v>36.900001525878899</v>
      </c>
      <c r="G1247" s="31">
        <v>36.900001525878899</v>
      </c>
      <c r="H1247" s="25" t="s">
        <v>257</v>
      </c>
      <c r="I1247" s="31">
        <v>151.73648419963001</v>
      </c>
      <c r="J1247">
        <v>11047</v>
      </c>
      <c r="K1247">
        <v>837</v>
      </c>
      <c r="L1247">
        <v>43458</v>
      </c>
      <c r="M1247">
        <v>32794</v>
      </c>
      <c r="N1247" s="31">
        <v>10232</v>
      </c>
      <c r="O1247" s="25" t="s">
        <v>257</v>
      </c>
      <c r="P1247" s="31">
        <v>7.1977911013881402</v>
      </c>
      <c r="Q1247">
        <v>23158</v>
      </c>
      <c r="R1247">
        <v>847</v>
      </c>
      <c r="S1247">
        <v>47868</v>
      </c>
      <c r="T1247">
        <v>32777</v>
      </c>
      <c r="U1247" s="31">
        <v>22390</v>
      </c>
    </row>
    <row r="1248" spans="1:21" x14ac:dyDescent="0.35">
      <c r="A1248">
        <v>4</v>
      </c>
      <c r="B1248">
        <v>51</v>
      </c>
      <c r="C1248" t="s">
        <v>221</v>
      </c>
      <c r="D1248" t="s">
        <v>126</v>
      </c>
      <c r="E1248" t="s">
        <v>308</v>
      </c>
      <c r="F1248" s="31">
        <v>36.900001525878899</v>
      </c>
      <c r="G1248" s="31">
        <v>36.900001525878899</v>
      </c>
      <c r="H1248" s="25" t="s">
        <v>257</v>
      </c>
      <c r="I1248" s="31">
        <v>133.70939868534401</v>
      </c>
      <c r="J1248">
        <v>12037</v>
      </c>
      <c r="K1248">
        <v>837</v>
      </c>
      <c r="L1248">
        <v>48502</v>
      </c>
      <c r="M1248">
        <v>32794</v>
      </c>
      <c r="N1248" s="31">
        <v>11225</v>
      </c>
      <c r="O1248" s="25" t="s">
        <v>257</v>
      </c>
      <c r="P1248" s="31">
        <v>7.17195358761058</v>
      </c>
      <c r="Q1248">
        <v>22762</v>
      </c>
      <c r="R1248">
        <v>847</v>
      </c>
      <c r="S1248">
        <v>55461</v>
      </c>
      <c r="T1248">
        <v>32777</v>
      </c>
      <c r="U1248" s="31">
        <v>21996</v>
      </c>
    </row>
    <row r="1249" spans="1:21" x14ac:dyDescent="0.35">
      <c r="A1249">
        <v>4</v>
      </c>
      <c r="B1249">
        <v>51</v>
      </c>
      <c r="C1249" t="s">
        <v>222</v>
      </c>
      <c r="D1249" t="s">
        <v>126</v>
      </c>
      <c r="E1249" t="s">
        <v>308</v>
      </c>
      <c r="F1249" s="31">
        <v>36.900001525878899</v>
      </c>
      <c r="G1249" s="31">
        <v>36.900001525878899</v>
      </c>
      <c r="H1249" s="25" t="s">
        <v>257</v>
      </c>
      <c r="I1249" s="31">
        <v>146.554143684417</v>
      </c>
      <c r="J1249">
        <v>11310</v>
      </c>
      <c r="K1249">
        <v>837</v>
      </c>
      <c r="L1249">
        <v>41319</v>
      </c>
      <c r="M1249">
        <v>32794</v>
      </c>
      <c r="N1249" s="31">
        <v>10499</v>
      </c>
      <c r="O1249" s="25" t="s">
        <v>257</v>
      </c>
      <c r="P1249" s="31">
        <v>7.2573771071706297</v>
      </c>
      <c r="Q1249">
        <v>23840</v>
      </c>
      <c r="R1249">
        <v>847</v>
      </c>
      <c r="S1249">
        <v>48483</v>
      </c>
      <c r="T1249">
        <v>32777</v>
      </c>
      <c r="U1249" s="31">
        <v>23078</v>
      </c>
    </row>
    <row r="1250" spans="1:21" x14ac:dyDescent="0.35">
      <c r="A1250">
        <v>4</v>
      </c>
      <c r="B1250">
        <v>52</v>
      </c>
      <c r="C1250" t="s">
        <v>199</v>
      </c>
      <c r="D1250" t="s">
        <v>116</v>
      </c>
      <c r="E1250" t="s">
        <v>309</v>
      </c>
      <c r="F1250" s="31">
        <v>36.900001525878899</v>
      </c>
      <c r="G1250" s="31">
        <v>36.900001525878899</v>
      </c>
      <c r="H1250" s="25" t="s">
        <v>257</v>
      </c>
      <c r="I1250" s="31">
        <v>145.91081078702999</v>
      </c>
      <c r="J1250">
        <v>11390</v>
      </c>
      <c r="K1250">
        <v>890</v>
      </c>
      <c r="L1250">
        <v>45211</v>
      </c>
      <c r="M1250">
        <v>32789</v>
      </c>
      <c r="N1250" s="31">
        <v>10525</v>
      </c>
      <c r="O1250" s="25" t="s">
        <v>257</v>
      </c>
      <c r="P1250" s="31">
        <v>7.1435372088826803</v>
      </c>
      <c r="Q1250">
        <v>22511</v>
      </c>
      <c r="R1250">
        <v>981</v>
      </c>
      <c r="S1250">
        <v>49926</v>
      </c>
      <c r="T1250">
        <v>32774</v>
      </c>
      <c r="U1250" s="31">
        <v>21602</v>
      </c>
    </row>
    <row r="1251" spans="1:21" x14ac:dyDescent="0.35">
      <c r="A1251">
        <v>4</v>
      </c>
      <c r="B1251">
        <v>52</v>
      </c>
      <c r="C1251" t="s">
        <v>200</v>
      </c>
      <c r="D1251" t="s">
        <v>116</v>
      </c>
      <c r="E1251" t="s">
        <v>309</v>
      </c>
      <c r="F1251" s="31">
        <v>36.900001525878899</v>
      </c>
      <c r="G1251" s="31">
        <v>36.900001525878899</v>
      </c>
      <c r="H1251" s="25" t="s">
        <v>257</v>
      </c>
      <c r="I1251" s="31">
        <v>129.38315759409201</v>
      </c>
      <c r="J1251">
        <v>12342</v>
      </c>
      <c r="K1251">
        <v>890</v>
      </c>
      <c r="L1251">
        <v>46537</v>
      </c>
      <c r="M1251">
        <v>32789</v>
      </c>
      <c r="N1251" s="31">
        <v>11483</v>
      </c>
      <c r="O1251" s="25" t="s">
        <v>257</v>
      </c>
      <c r="P1251" s="31">
        <v>7.1203981386311499</v>
      </c>
      <c r="Q1251">
        <v>22096</v>
      </c>
      <c r="R1251">
        <v>981</v>
      </c>
      <c r="S1251">
        <v>49501</v>
      </c>
      <c r="T1251">
        <v>32774</v>
      </c>
      <c r="U1251" s="31">
        <v>21255</v>
      </c>
    </row>
    <row r="1252" spans="1:21" x14ac:dyDescent="0.35">
      <c r="A1252">
        <v>4</v>
      </c>
      <c r="B1252">
        <v>52</v>
      </c>
      <c r="C1252" t="s">
        <v>201</v>
      </c>
      <c r="D1252" t="s">
        <v>116</v>
      </c>
      <c r="E1252" t="s">
        <v>309</v>
      </c>
      <c r="F1252" s="31">
        <v>36.900001525878899</v>
      </c>
      <c r="G1252" s="31">
        <v>36.900001525878899</v>
      </c>
      <c r="H1252" s="25" t="s">
        <v>257</v>
      </c>
      <c r="I1252" s="31">
        <v>148.33047418434299</v>
      </c>
      <c r="J1252">
        <v>11261</v>
      </c>
      <c r="K1252">
        <v>890</v>
      </c>
      <c r="L1252">
        <v>44762</v>
      </c>
      <c r="M1252">
        <v>32789</v>
      </c>
      <c r="N1252" s="31">
        <v>10398</v>
      </c>
      <c r="O1252" s="25" t="s">
        <v>257</v>
      </c>
      <c r="P1252" s="31">
        <v>7.2282026165102504</v>
      </c>
      <c r="Q1252">
        <v>23555</v>
      </c>
      <c r="R1252">
        <v>981</v>
      </c>
      <c r="S1252">
        <v>49055</v>
      </c>
      <c r="T1252">
        <v>32774</v>
      </c>
      <c r="U1252" s="31">
        <v>22655</v>
      </c>
    </row>
    <row r="1253" spans="1:21" x14ac:dyDescent="0.35">
      <c r="A1253">
        <v>4</v>
      </c>
      <c r="B1253">
        <v>52</v>
      </c>
      <c r="C1253" t="s">
        <v>202</v>
      </c>
      <c r="D1253" t="s">
        <v>116</v>
      </c>
      <c r="E1253" t="s">
        <v>309</v>
      </c>
      <c r="F1253" s="31">
        <v>36.900001525878899</v>
      </c>
      <c r="G1253" s="31">
        <v>36.900001525878899</v>
      </c>
      <c r="H1253" s="25" t="s">
        <v>257</v>
      </c>
      <c r="I1253" s="31">
        <v>150.31704923236001</v>
      </c>
      <c r="J1253">
        <v>11162</v>
      </c>
      <c r="K1253">
        <v>890</v>
      </c>
      <c r="L1253">
        <v>50410</v>
      </c>
      <c r="M1253">
        <v>32789</v>
      </c>
      <c r="N1253" s="31">
        <v>10296</v>
      </c>
      <c r="O1253" s="25" t="s">
        <v>257</v>
      </c>
      <c r="P1253" s="31">
        <v>7.2467529617097703</v>
      </c>
      <c r="Q1253">
        <v>23783</v>
      </c>
      <c r="R1253">
        <v>981</v>
      </c>
      <c r="S1253">
        <v>50892</v>
      </c>
      <c r="T1253">
        <v>32774</v>
      </c>
      <c r="U1253" s="31">
        <v>22886</v>
      </c>
    </row>
    <row r="1254" spans="1:21" x14ac:dyDescent="0.35">
      <c r="A1254">
        <v>4</v>
      </c>
      <c r="B1254">
        <v>52</v>
      </c>
      <c r="C1254" t="s">
        <v>203</v>
      </c>
      <c r="D1254" t="s">
        <v>114</v>
      </c>
      <c r="E1254" t="s">
        <v>309</v>
      </c>
      <c r="F1254" s="31">
        <v>36.900001525878899</v>
      </c>
      <c r="G1254" s="31">
        <v>36.900001525878899</v>
      </c>
      <c r="H1254" s="25" t="s">
        <v>257</v>
      </c>
      <c r="I1254" s="31">
        <v>148.75564755509001</v>
      </c>
      <c r="J1254">
        <v>11241</v>
      </c>
      <c r="K1254">
        <v>890</v>
      </c>
      <c r="L1254">
        <v>47479</v>
      </c>
      <c r="M1254">
        <v>32789</v>
      </c>
      <c r="N1254" s="31">
        <v>10376</v>
      </c>
      <c r="O1254" s="25" t="s">
        <v>257</v>
      </c>
      <c r="P1254" s="31">
        <v>7.3338302038067198</v>
      </c>
      <c r="Q1254">
        <v>25026</v>
      </c>
      <c r="R1254">
        <v>981</v>
      </c>
      <c r="S1254">
        <v>47999</v>
      </c>
      <c r="T1254">
        <v>32774</v>
      </c>
      <c r="U1254" s="31">
        <v>24150</v>
      </c>
    </row>
    <row r="1255" spans="1:21" x14ac:dyDescent="0.35">
      <c r="A1255">
        <v>4</v>
      </c>
      <c r="B1255">
        <v>52</v>
      </c>
      <c r="C1255" t="s">
        <v>204</v>
      </c>
      <c r="D1255" t="s">
        <v>116</v>
      </c>
      <c r="E1255" t="s">
        <v>309</v>
      </c>
      <c r="F1255" s="31">
        <v>36.900001525878899</v>
      </c>
      <c r="G1255" s="31">
        <v>36.900001525878899</v>
      </c>
      <c r="H1255" s="25" t="s">
        <v>257</v>
      </c>
      <c r="I1255" s="31">
        <v>147.98394096574799</v>
      </c>
      <c r="J1255">
        <v>11273</v>
      </c>
      <c r="K1255">
        <v>890</v>
      </c>
      <c r="L1255">
        <v>46644</v>
      </c>
      <c r="M1255">
        <v>32789</v>
      </c>
      <c r="N1255" s="31">
        <v>10416</v>
      </c>
      <c r="O1255" s="25" t="s">
        <v>257</v>
      </c>
      <c r="P1255" s="31">
        <v>7.1383878996284604</v>
      </c>
      <c r="Q1255">
        <v>22377</v>
      </c>
      <c r="R1255">
        <v>981</v>
      </c>
      <c r="S1255">
        <v>57735</v>
      </c>
      <c r="T1255">
        <v>32774</v>
      </c>
      <c r="U1255" s="31">
        <v>21473</v>
      </c>
    </row>
    <row r="1256" spans="1:21" x14ac:dyDescent="0.35">
      <c r="A1256">
        <v>4</v>
      </c>
      <c r="B1256">
        <v>52</v>
      </c>
      <c r="C1256" t="s">
        <v>205</v>
      </c>
      <c r="D1256" t="s">
        <v>122</v>
      </c>
      <c r="E1256" t="s">
        <v>309</v>
      </c>
      <c r="F1256" s="31">
        <v>36.900001525878899</v>
      </c>
      <c r="G1256" s="31">
        <v>36.900001525878899</v>
      </c>
      <c r="H1256" s="25" t="s">
        <v>257</v>
      </c>
      <c r="I1256" s="31">
        <v>155.93681722164399</v>
      </c>
      <c r="J1256">
        <v>10955</v>
      </c>
      <c r="K1256">
        <v>962</v>
      </c>
      <c r="L1256">
        <v>46515</v>
      </c>
      <c r="M1256">
        <v>32792</v>
      </c>
      <c r="N1256" s="31">
        <v>10018</v>
      </c>
      <c r="O1256" s="25" t="s">
        <v>257</v>
      </c>
      <c r="P1256" s="31">
        <v>7.1933400166137504</v>
      </c>
      <c r="Q1256">
        <v>23247</v>
      </c>
      <c r="R1256">
        <v>1049</v>
      </c>
      <c r="S1256">
        <v>52347</v>
      </c>
      <c r="T1256">
        <v>32769</v>
      </c>
      <c r="U1256" s="31">
        <v>22269</v>
      </c>
    </row>
    <row r="1257" spans="1:21" x14ac:dyDescent="0.35">
      <c r="A1257">
        <v>4</v>
      </c>
      <c r="B1257">
        <v>52</v>
      </c>
      <c r="C1257" t="s">
        <v>206</v>
      </c>
      <c r="D1257" t="s">
        <v>122</v>
      </c>
      <c r="E1257" t="s">
        <v>309</v>
      </c>
      <c r="F1257" s="31">
        <v>36.900001525878899</v>
      </c>
      <c r="G1257" s="31">
        <v>36.900001525878899</v>
      </c>
      <c r="H1257" s="25" t="s">
        <v>257</v>
      </c>
      <c r="I1257" s="31">
        <v>177.03390906638199</v>
      </c>
      <c r="J1257">
        <v>10038</v>
      </c>
      <c r="K1257">
        <v>962</v>
      </c>
      <c r="L1257">
        <v>43473</v>
      </c>
      <c r="M1257">
        <v>32792</v>
      </c>
      <c r="N1257" s="31">
        <v>9096</v>
      </c>
      <c r="O1257" s="25" t="s">
        <v>257</v>
      </c>
      <c r="P1257" s="31">
        <v>6.9393599888551698</v>
      </c>
      <c r="Q1257">
        <v>19837</v>
      </c>
      <c r="R1257">
        <v>1049</v>
      </c>
      <c r="S1257">
        <v>51596</v>
      </c>
      <c r="T1257">
        <v>32769</v>
      </c>
      <c r="U1257" s="31">
        <v>18855</v>
      </c>
    </row>
    <row r="1258" spans="1:21" x14ac:dyDescent="0.35">
      <c r="A1258">
        <v>4</v>
      </c>
      <c r="B1258">
        <v>52</v>
      </c>
      <c r="C1258" t="s">
        <v>207</v>
      </c>
      <c r="D1258" t="s">
        <v>114</v>
      </c>
      <c r="E1258" t="s">
        <v>309</v>
      </c>
      <c r="F1258" s="31">
        <v>36.900001525878899</v>
      </c>
      <c r="G1258" s="31">
        <v>36.900001525878899</v>
      </c>
      <c r="H1258" s="25" t="s">
        <v>257</v>
      </c>
      <c r="I1258" s="31">
        <v>138.34351117062101</v>
      </c>
      <c r="J1258">
        <v>11878</v>
      </c>
      <c r="K1258">
        <v>962</v>
      </c>
      <c r="L1258">
        <v>46630</v>
      </c>
      <c r="M1258">
        <v>32792</v>
      </c>
      <c r="N1258" s="31">
        <v>10943</v>
      </c>
      <c r="O1258" s="25" t="s">
        <v>257</v>
      </c>
      <c r="P1258" s="31">
        <v>7.4404983486798297</v>
      </c>
      <c r="Q1258">
        <v>26527</v>
      </c>
      <c r="R1258">
        <v>1049</v>
      </c>
      <c r="S1258">
        <v>58329</v>
      </c>
      <c r="T1258">
        <v>32769</v>
      </c>
      <c r="U1258" s="31">
        <v>25553</v>
      </c>
    </row>
    <row r="1259" spans="1:21" x14ac:dyDescent="0.35">
      <c r="A1259">
        <v>4</v>
      </c>
      <c r="B1259">
        <v>52</v>
      </c>
      <c r="C1259" t="s">
        <v>208</v>
      </c>
      <c r="D1259" t="s">
        <v>122</v>
      </c>
      <c r="E1259" t="s">
        <v>309</v>
      </c>
      <c r="F1259" s="31">
        <v>36.900001525878899</v>
      </c>
      <c r="G1259" s="31">
        <v>36.900001525878899</v>
      </c>
      <c r="H1259" s="25" t="s">
        <v>257</v>
      </c>
      <c r="I1259" s="31">
        <v>149.163180178282</v>
      </c>
      <c r="J1259">
        <v>11290</v>
      </c>
      <c r="K1259">
        <v>962</v>
      </c>
      <c r="L1259">
        <v>46170</v>
      </c>
      <c r="M1259">
        <v>32792</v>
      </c>
      <c r="N1259" s="31">
        <v>10355</v>
      </c>
      <c r="O1259" s="25" t="s">
        <v>257</v>
      </c>
      <c r="P1259" s="31">
        <v>7.1907280638408899</v>
      </c>
      <c r="Q1259">
        <v>23057</v>
      </c>
      <c r="R1259">
        <v>1049</v>
      </c>
      <c r="S1259">
        <v>51562</v>
      </c>
      <c r="T1259">
        <v>32769</v>
      </c>
      <c r="U1259" s="31">
        <v>22139</v>
      </c>
    </row>
    <row r="1260" spans="1:21" x14ac:dyDescent="0.35">
      <c r="A1260">
        <v>4</v>
      </c>
      <c r="B1260">
        <v>52</v>
      </c>
      <c r="C1260" t="s">
        <v>209</v>
      </c>
      <c r="D1260" t="s">
        <v>122</v>
      </c>
      <c r="E1260" t="s">
        <v>309</v>
      </c>
      <c r="F1260" s="31">
        <v>36.900001525878899</v>
      </c>
      <c r="G1260" s="31">
        <v>36.900001525878899</v>
      </c>
      <c r="H1260" s="25" t="s">
        <v>257</v>
      </c>
      <c r="I1260" s="31">
        <v>123.685331782524</v>
      </c>
      <c r="J1260">
        <v>12789</v>
      </c>
      <c r="K1260">
        <v>962</v>
      </c>
      <c r="L1260">
        <v>46590</v>
      </c>
      <c r="M1260">
        <v>32792</v>
      </c>
      <c r="N1260" s="31">
        <v>11855</v>
      </c>
      <c r="O1260" s="25" t="s">
        <v>257</v>
      </c>
      <c r="P1260" s="31">
        <v>7.3267889827685098</v>
      </c>
      <c r="Q1260">
        <v>25018</v>
      </c>
      <c r="R1260">
        <v>1049</v>
      </c>
      <c r="S1260">
        <v>49950</v>
      </c>
      <c r="T1260">
        <v>32769</v>
      </c>
      <c r="U1260" s="31">
        <v>24057</v>
      </c>
    </row>
    <row r="1261" spans="1:21" x14ac:dyDescent="0.35">
      <c r="A1261">
        <v>4</v>
      </c>
      <c r="B1261">
        <v>52</v>
      </c>
      <c r="C1261" t="s">
        <v>210</v>
      </c>
      <c r="D1261" t="s">
        <v>122</v>
      </c>
      <c r="E1261" t="s">
        <v>309</v>
      </c>
      <c r="F1261" s="31">
        <v>36.900001525878899</v>
      </c>
      <c r="G1261" s="31">
        <v>36.900001525878899</v>
      </c>
      <c r="H1261" s="25" t="s">
        <v>257</v>
      </c>
      <c r="I1261" s="31">
        <v>149.59189579105001</v>
      </c>
      <c r="J1261">
        <v>11269</v>
      </c>
      <c r="K1261">
        <v>962</v>
      </c>
      <c r="L1261">
        <v>46321</v>
      </c>
      <c r="M1261">
        <v>32792</v>
      </c>
      <c r="N1261" s="31">
        <v>10333</v>
      </c>
      <c r="O1261" s="25" t="s">
        <v>257</v>
      </c>
      <c r="P1261" s="31">
        <v>7.2129939171680704</v>
      </c>
      <c r="Q1261">
        <v>23485</v>
      </c>
      <c r="R1261">
        <v>1049</v>
      </c>
      <c r="S1261">
        <v>51020</v>
      </c>
      <c r="T1261">
        <v>32769</v>
      </c>
      <c r="U1261" s="31">
        <v>22533</v>
      </c>
    </row>
    <row r="1262" spans="1:21" x14ac:dyDescent="0.35">
      <c r="A1262">
        <v>4</v>
      </c>
      <c r="B1262">
        <v>52</v>
      </c>
      <c r="C1262" t="s">
        <v>211</v>
      </c>
      <c r="D1262" t="s">
        <v>124</v>
      </c>
      <c r="E1262" t="s">
        <v>309</v>
      </c>
      <c r="F1262" s="31">
        <v>36.900001525878899</v>
      </c>
      <c r="G1262" s="31">
        <v>36.900001525878899</v>
      </c>
      <c r="H1262" s="25" t="s">
        <v>257</v>
      </c>
      <c r="I1262" s="31">
        <v>154.80037861306499</v>
      </c>
      <c r="J1262">
        <v>10957</v>
      </c>
      <c r="K1262">
        <v>908</v>
      </c>
      <c r="L1262">
        <v>44380</v>
      </c>
      <c r="M1262">
        <v>32806</v>
      </c>
      <c r="N1262" s="31">
        <v>10073</v>
      </c>
      <c r="O1262" s="25" t="s">
        <v>257</v>
      </c>
      <c r="P1262" s="31">
        <v>7.15408256728489</v>
      </c>
      <c r="Q1262">
        <v>22447</v>
      </c>
      <c r="R1262">
        <v>807</v>
      </c>
      <c r="S1262">
        <v>51285</v>
      </c>
      <c r="T1262">
        <v>32781</v>
      </c>
      <c r="U1262" s="31">
        <v>21707</v>
      </c>
    </row>
    <row r="1263" spans="1:21" x14ac:dyDescent="0.35">
      <c r="A1263">
        <v>4</v>
      </c>
      <c r="B1263">
        <v>52</v>
      </c>
      <c r="C1263" t="s">
        <v>212</v>
      </c>
      <c r="D1263" t="s">
        <v>124</v>
      </c>
      <c r="E1263" t="s">
        <v>309</v>
      </c>
      <c r="F1263" s="31">
        <v>36.900001525878899</v>
      </c>
      <c r="G1263" s="31">
        <v>36.900001525878899</v>
      </c>
      <c r="H1263" s="25" t="s">
        <v>257</v>
      </c>
      <c r="I1263" s="31">
        <v>152.283202606553</v>
      </c>
      <c r="J1263">
        <v>11077</v>
      </c>
      <c r="K1263">
        <v>908</v>
      </c>
      <c r="L1263">
        <v>43874</v>
      </c>
      <c r="M1263">
        <v>32806</v>
      </c>
      <c r="N1263" s="31">
        <v>10197</v>
      </c>
      <c r="O1263" s="25" t="s">
        <v>257</v>
      </c>
      <c r="P1263" s="31">
        <v>7.1769241528627203</v>
      </c>
      <c r="Q1263">
        <v>22772</v>
      </c>
      <c r="R1263">
        <v>807</v>
      </c>
      <c r="S1263">
        <v>52862</v>
      </c>
      <c r="T1263">
        <v>32781</v>
      </c>
      <c r="U1263" s="31">
        <v>22050</v>
      </c>
    </row>
    <row r="1264" spans="1:21" x14ac:dyDescent="0.35">
      <c r="A1264">
        <v>4</v>
      </c>
      <c r="B1264">
        <v>52</v>
      </c>
      <c r="C1264" t="s">
        <v>213</v>
      </c>
      <c r="D1264" t="s">
        <v>124</v>
      </c>
      <c r="E1264" t="s">
        <v>309</v>
      </c>
      <c r="F1264" s="31">
        <v>36.900001525878899</v>
      </c>
      <c r="G1264" s="31">
        <v>36.900001525878899</v>
      </c>
      <c r="H1264" s="25" t="s">
        <v>257</v>
      </c>
      <c r="I1264" s="31">
        <v>154.32881225815001</v>
      </c>
      <c r="J1264">
        <v>10979</v>
      </c>
      <c r="K1264">
        <v>908</v>
      </c>
      <c r="L1264">
        <v>43080</v>
      </c>
      <c r="M1264">
        <v>32806</v>
      </c>
      <c r="N1264" s="31">
        <v>10096</v>
      </c>
      <c r="O1264" s="25" t="s">
        <v>257</v>
      </c>
      <c r="P1264" s="31">
        <v>7.1656506460712199</v>
      </c>
      <c r="Q1264">
        <v>22558</v>
      </c>
      <c r="R1264">
        <v>807</v>
      </c>
      <c r="S1264">
        <v>48844</v>
      </c>
      <c r="T1264">
        <v>32781</v>
      </c>
      <c r="U1264" s="31">
        <v>21812</v>
      </c>
    </row>
    <row r="1265" spans="1:21" x14ac:dyDescent="0.35">
      <c r="A1265">
        <v>4</v>
      </c>
      <c r="B1265">
        <v>52</v>
      </c>
      <c r="C1265" t="s">
        <v>214</v>
      </c>
      <c r="D1265" t="s">
        <v>114</v>
      </c>
      <c r="E1265" t="s">
        <v>309</v>
      </c>
      <c r="F1265" s="31">
        <v>36.900001525878899</v>
      </c>
      <c r="G1265" s="31">
        <v>36.900001525878899</v>
      </c>
      <c r="H1265" s="25" t="s">
        <v>257</v>
      </c>
      <c r="I1265" s="31">
        <v>162.95979482237601</v>
      </c>
      <c r="J1265">
        <v>10572</v>
      </c>
      <c r="K1265">
        <v>908</v>
      </c>
      <c r="L1265">
        <v>45403</v>
      </c>
      <c r="M1265">
        <v>32806</v>
      </c>
      <c r="N1265" s="31">
        <v>9691</v>
      </c>
      <c r="O1265" s="25" t="s">
        <v>257</v>
      </c>
      <c r="P1265" s="31">
        <v>7.3310486128471997</v>
      </c>
      <c r="Q1265">
        <v>24608</v>
      </c>
      <c r="R1265">
        <v>807</v>
      </c>
      <c r="S1265">
        <v>60546</v>
      </c>
      <c r="T1265">
        <v>32781</v>
      </c>
      <c r="U1265" s="31">
        <v>23872</v>
      </c>
    </row>
    <row r="1266" spans="1:21" x14ac:dyDescent="0.35">
      <c r="A1266">
        <v>4</v>
      </c>
      <c r="B1266">
        <v>52</v>
      </c>
      <c r="C1266" t="s">
        <v>215</v>
      </c>
      <c r="D1266" t="s">
        <v>124</v>
      </c>
      <c r="E1266" t="s">
        <v>309</v>
      </c>
      <c r="F1266" s="31">
        <v>36.900001525878899</v>
      </c>
      <c r="G1266" s="31">
        <v>36.900001525878899</v>
      </c>
      <c r="H1266" s="25" t="s">
        <v>257</v>
      </c>
      <c r="I1266" s="31">
        <v>149.65049849504899</v>
      </c>
      <c r="J1266">
        <v>11216</v>
      </c>
      <c r="K1266">
        <v>908</v>
      </c>
      <c r="L1266">
        <v>50832</v>
      </c>
      <c r="M1266">
        <v>32806</v>
      </c>
      <c r="N1266" s="31">
        <v>10330</v>
      </c>
      <c r="O1266" s="25" t="s">
        <v>257</v>
      </c>
      <c r="P1266" s="31">
        <v>7.3117285992663703</v>
      </c>
      <c r="Q1266">
        <v>24565</v>
      </c>
      <c r="R1266">
        <v>807</v>
      </c>
      <c r="S1266">
        <v>56232</v>
      </c>
      <c r="T1266">
        <v>32781</v>
      </c>
      <c r="U1266" s="31">
        <v>23836</v>
      </c>
    </row>
    <row r="1267" spans="1:21" x14ac:dyDescent="0.35">
      <c r="A1267">
        <v>4</v>
      </c>
      <c r="B1267">
        <v>52</v>
      </c>
      <c r="C1267" t="s">
        <v>216</v>
      </c>
      <c r="D1267" t="s">
        <v>124</v>
      </c>
      <c r="E1267" t="s">
        <v>309</v>
      </c>
      <c r="F1267" s="31">
        <v>36.900001525878899</v>
      </c>
      <c r="G1267" s="31">
        <v>36.900001525878899</v>
      </c>
      <c r="H1267" s="25" t="s">
        <v>257</v>
      </c>
      <c r="I1267" s="31">
        <v>145.198126204462</v>
      </c>
      <c r="J1267">
        <v>11442</v>
      </c>
      <c r="K1267">
        <v>908</v>
      </c>
      <c r="L1267">
        <v>42617</v>
      </c>
      <c r="M1267">
        <v>32806</v>
      </c>
      <c r="N1267" s="31">
        <v>10563</v>
      </c>
      <c r="O1267" s="25" t="s">
        <v>257</v>
      </c>
      <c r="P1267" s="31">
        <v>7.2955806875241196</v>
      </c>
      <c r="Q1267">
        <v>24297</v>
      </c>
      <c r="R1267">
        <v>807</v>
      </c>
      <c r="S1267">
        <v>55351</v>
      </c>
      <c r="T1267">
        <v>32781</v>
      </c>
      <c r="U1267" s="31">
        <v>23564</v>
      </c>
    </row>
    <row r="1268" spans="1:21" x14ac:dyDescent="0.35">
      <c r="A1268">
        <v>4</v>
      </c>
      <c r="B1268">
        <v>52</v>
      </c>
      <c r="C1268" t="s">
        <v>217</v>
      </c>
      <c r="D1268" t="s">
        <v>126</v>
      </c>
      <c r="E1268" t="s">
        <v>309</v>
      </c>
      <c r="F1268" s="31">
        <v>36.900001525878899</v>
      </c>
      <c r="G1268" s="31">
        <v>36.900001525878899</v>
      </c>
      <c r="H1268" s="25" t="s">
        <v>257</v>
      </c>
      <c r="I1268" s="31">
        <v>153.189585367706</v>
      </c>
      <c r="J1268">
        <v>10967</v>
      </c>
      <c r="K1268">
        <v>837</v>
      </c>
      <c r="L1268">
        <v>47882</v>
      </c>
      <c r="M1268">
        <v>32794</v>
      </c>
      <c r="N1268" s="31">
        <v>10152</v>
      </c>
      <c r="O1268" s="25" t="s">
        <v>257</v>
      </c>
      <c r="P1268" s="31">
        <v>7.21322145931597</v>
      </c>
      <c r="Q1268">
        <v>23259</v>
      </c>
      <c r="R1268">
        <v>847</v>
      </c>
      <c r="S1268">
        <v>51161</v>
      </c>
      <c r="T1268">
        <v>32777</v>
      </c>
      <c r="U1268" s="31">
        <v>22509</v>
      </c>
    </row>
    <row r="1269" spans="1:21" x14ac:dyDescent="0.35">
      <c r="A1269">
        <v>4</v>
      </c>
      <c r="B1269">
        <v>52</v>
      </c>
      <c r="C1269" t="s">
        <v>218</v>
      </c>
      <c r="D1269" t="s">
        <v>114</v>
      </c>
      <c r="E1269" t="s">
        <v>309</v>
      </c>
      <c r="F1269" s="31">
        <v>36.900001525878899</v>
      </c>
      <c r="G1269" s="31">
        <v>36.900001525878899</v>
      </c>
      <c r="H1269" s="25" t="s">
        <v>257</v>
      </c>
      <c r="I1269" s="31">
        <v>155.356711723448</v>
      </c>
      <c r="J1269">
        <v>10860</v>
      </c>
      <c r="K1269">
        <v>837</v>
      </c>
      <c r="L1269">
        <v>47254</v>
      </c>
      <c r="M1269">
        <v>32794</v>
      </c>
      <c r="N1269" s="31">
        <v>10046</v>
      </c>
      <c r="O1269" s="25" t="s">
        <v>257</v>
      </c>
      <c r="P1269" s="31">
        <v>7.2114567106029703</v>
      </c>
      <c r="Q1269">
        <v>23312</v>
      </c>
      <c r="R1269">
        <v>847</v>
      </c>
      <c r="S1269">
        <v>50870</v>
      </c>
      <c r="T1269">
        <v>32777</v>
      </c>
      <c r="U1269" s="31">
        <v>22544</v>
      </c>
    </row>
    <row r="1270" spans="1:21" x14ac:dyDescent="0.35">
      <c r="A1270">
        <v>4</v>
      </c>
      <c r="B1270">
        <v>52</v>
      </c>
      <c r="C1270" t="s">
        <v>219</v>
      </c>
      <c r="D1270" t="s">
        <v>126</v>
      </c>
      <c r="E1270" t="s">
        <v>309</v>
      </c>
      <c r="F1270" s="31">
        <v>36.900001525878899</v>
      </c>
      <c r="G1270" s="31">
        <v>36.900001525878899</v>
      </c>
      <c r="H1270" s="25" t="s">
        <v>257</v>
      </c>
      <c r="I1270" s="31">
        <v>147.25628971335999</v>
      </c>
      <c r="J1270">
        <v>11263</v>
      </c>
      <c r="K1270">
        <v>837</v>
      </c>
      <c r="L1270">
        <v>42678</v>
      </c>
      <c r="M1270">
        <v>32794</v>
      </c>
      <c r="N1270" s="31">
        <v>10454</v>
      </c>
      <c r="O1270" s="25" t="s">
        <v>257</v>
      </c>
      <c r="P1270" s="31">
        <v>7.1511857868800099</v>
      </c>
      <c r="Q1270">
        <v>22464</v>
      </c>
      <c r="R1270">
        <v>847</v>
      </c>
      <c r="S1270">
        <v>51874</v>
      </c>
      <c r="T1270">
        <v>32777</v>
      </c>
      <c r="U1270" s="31">
        <v>21691</v>
      </c>
    </row>
    <row r="1271" spans="1:21" x14ac:dyDescent="0.35">
      <c r="A1271">
        <v>4</v>
      </c>
      <c r="B1271">
        <v>52</v>
      </c>
      <c r="C1271" t="s">
        <v>220</v>
      </c>
      <c r="D1271" t="s">
        <v>126</v>
      </c>
      <c r="E1271" t="s">
        <v>309</v>
      </c>
      <c r="F1271" s="31">
        <v>36.900001525878899</v>
      </c>
      <c r="G1271" s="31">
        <v>36.900001525878899</v>
      </c>
      <c r="H1271" s="25" t="s">
        <v>257</v>
      </c>
      <c r="I1271" s="31">
        <v>151.464324115875</v>
      </c>
      <c r="J1271">
        <v>11052</v>
      </c>
      <c r="K1271">
        <v>837</v>
      </c>
      <c r="L1271">
        <v>43457</v>
      </c>
      <c r="M1271">
        <v>32794</v>
      </c>
      <c r="N1271" s="31">
        <v>10238</v>
      </c>
      <c r="O1271" s="25" t="s">
        <v>257</v>
      </c>
      <c r="P1271" s="31">
        <v>7.1945019363090603</v>
      </c>
      <c r="Q1271">
        <v>23112</v>
      </c>
      <c r="R1271">
        <v>847</v>
      </c>
      <c r="S1271">
        <v>47867</v>
      </c>
      <c r="T1271">
        <v>32777</v>
      </c>
      <c r="U1271" s="31">
        <v>22346</v>
      </c>
    </row>
    <row r="1272" spans="1:21" x14ac:dyDescent="0.35">
      <c r="A1272">
        <v>4</v>
      </c>
      <c r="B1272">
        <v>52</v>
      </c>
      <c r="C1272" t="s">
        <v>221</v>
      </c>
      <c r="D1272" t="s">
        <v>126</v>
      </c>
      <c r="E1272" t="s">
        <v>309</v>
      </c>
      <c r="F1272" s="31">
        <v>36.900001525878899</v>
      </c>
      <c r="G1272" s="31">
        <v>36.900001525878899</v>
      </c>
      <c r="H1272" s="25" t="s">
        <v>257</v>
      </c>
      <c r="I1272" s="31">
        <v>132.53631268907901</v>
      </c>
      <c r="J1272">
        <v>12098</v>
      </c>
      <c r="K1272">
        <v>837</v>
      </c>
      <c r="L1272">
        <v>48500</v>
      </c>
      <c r="M1272">
        <v>32794</v>
      </c>
      <c r="N1272" s="31">
        <v>11287</v>
      </c>
      <c r="O1272" s="25" t="s">
        <v>257</v>
      </c>
      <c r="P1272" s="31">
        <v>7.1659602521995502</v>
      </c>
      <c r="Q1272">
        <v>22683</v>
      </c>
      <c r="R1272">
        <v>847</v>
      </c>
      <c r="S1272">
        <v>55461</v>
      </c>
      <c r="T1272">
        <v>32777</v>
      </c>
      <c r="U1272" s="31">
        <v>21916</v>
      </c>
    </row>
    <row r="1273" spans="1:21" x14ac:dyDescent="0.35">
      <c r="A1273">
        <v>4</v>
      </c>
      <c r="B1273">
        <v>52</v>
      </c>
      <c r="C1273" t="s">
        <v>222</v>
      </c>
      <c r="D1273" t="s">
        <v>126</v>
      </c>
      <c r="E1273" t="s">
        <v>309</v>
      </c>
      <c r="F1273" s="31">
        <v>36.900001525878899</v>
      </c>
      <c r="G1273" s="31">
        <v>36.900001525878899</v>
      </c>
      <c r="H1273" s="25" t="s">
        <v>257</v>
      </c>
      <c r="I1273" s="31">
        <v>146.51496993037199</v>
      </c>
      <c r="J1273">
        <v>11303</v>
      </c>
      <c r="K1273">
        <v>837</v>
      </c>
      <c r="L1273">
        <v>41318</v>
      </c>
      <c r="M1273">
        <v>32794</v>
      </c>
      <c r="N1273" s="31">
        <v>10493</v>
      </c>
      <c r="O1273" s="25" t="s">
        <v>257</v>
      </c>
      <c r="P1273" s="31">
        <v>7.2549737724836696</v>
      </c>
      <c r="Q1273">
        <v>23807</v>
      </c>
      <c r="R1273">
        <v>847</v>
      </c>
      <c r="S1273">
        <v>48482</v>
      </c>
      <c r="T1273">
        <v>32777</v>
      </c>
      <c r="U1273" s="31">
        <v>23046</v>
      </c>
    </row>
    <row r="1274" spans="1:21" x14ac:dyDescent="0.35">
      <c r="A1274">
        <v>4</v>
      </c>
      <c r="B1274">
        <v>53</v>
      </c>
      <c r="C1274" t="s">
        <v>199</v>
      </c>
      <c r="D1274" t="s">
        <v>116</v>
      </c>
      <c r="E1274" t="s">
        <v>310</v>
      </c>
      <c r="F1274" s="31">
        <v>36.900001525878899</v>
      </c>
      <c r="G1274" s="31">
        <v>36.900001525878899</v>
      </c>
      <c r="H1274" s="25" t="s">
        <v>257</v>
      </c>
      <c r="I1274" s="31">
        <v>145.816891177195</v>
      </c>
      <c r="J1274">
        <v>11400</v>
      </c>
      <c r="K1274">
        <v>890</v>
      </c>
      <c r="L1274">
        <v>45210</v>
      </c>
      <c r="M1274">
        <v>32789</v>
      </c>
      <c r="N1274" s="31">
        <v>10536</v>
      </c>
      <c r="O1274" s="25" t="s">
        <v>257</v>
      </c>
      <c r="P1274" s="31">
        <v>7.1370900296847601</v>
      </c>
      <c r="Q1274">
        <v>22426</v>
      </c>
      <c r="R1274">
        <v>981</v>
      </c>
      <c r="S1274">
        <v>49926</v>
      </c>
      <c r="T1274">
        <v>32774</v>
      </c>
      <c r="U1274" s="31">
        <v>21516</v>
      </c>
    </row>
    <row r="1275" spans="1:21" x14ac:dyDescent="0.35">
      <c r="A1275">
        <v>4</v>
      </c>
      <c r="B1275">
        <v>53</v>
      </c>
      <c r="C1275" t="s">
        <v>200</v>
      </c>
      <c r="D1275" t="s">
        <v>116</v>
      </c>
      <c r="E1275" t="s">
        <v>310</v>
      </c>
      <c r="F1275" s="31">
        <v>36.900001525878899</v>
      </c>
      <c r="G1275" s="31">
        <v>36.900001525878899</v>
      </c>
      <c r="H1275" s="25" t="s">
        <v>257</v>
      </c>
      <c r="I1275" s="31">
        <v>128.30218889296199</v>
      </c>
      <c r="J1275">
        <v>12417</v>
      </c>
      <c r="K1275">
        <v>890</v>
      </c>
      <c r="L1275">
        <v>46536</v>
      </c>
      <c r="M1275">
        <v>32789</v>
      </c>
      <c r="N1275" s="31">
        <v>11559</v>
      </c>
      <c r="O1275" s="25" t="s">
        <v>257</v>
      </c>
      <c r="P1275" s="31">
        <v>7.1152161540932903</v>
      </c>
      <c r="Q1275">
        <v>22021</v>
      </c>
      <c r="R1275">
        <v>981</v>
      </c>
      <c r="S1275">
        <v>49496</v>
      </c>
      <c r="T1275">
        <v>32774</v>
      </c>
      <c r="U1275" s="31">
        <v>21186</v>
      </c>
    </row>
    <row r="1276" spans="1:21" x14ac:dyDescent="0.35">
      <c r="A1276">
        <v>4</v>
      </c>
      <c r="B1276">
        <v>53</v>
      </c>
      <c r="C1276" t="s">
        <v>201</v>
      </c>
      <c r="D1276" t="s">
        <v>116</v>
      </c>
      <c r="E1276" t="s">
        <v>310</v>
      </c>
      <c r="F1276" s="31">
        <v>36.900001525878899</v>
      </c>
      <c r="G1276" s="31">
        <v>36.900001525878899</v>
      </c>
      <c r="H1276" s="25" t="s">
        <v>257</v>
      </c>
      <c r="I1276" s="31">
        <v>148.21223138851499</v>
      </c>
      <c r="J1276">
        <v>11272</v>
      </c>
      <c r="K1276">
        <v>890</v>
      </c>
      <c r="L1276">
        <v>44761</v>
      </c>
      <c r="M1276">
        <v>32789</v>
      </c>
      <c r="N1276" s="31">
        <v>10410</v>
      </c>
      <c r="O1276" s="25" t="s">
        <v>257</v>
      </c>
      <c r="P1276" s="31">
        <v>7.2246673813858999</v>
      </c>
      <c r="Q1276">
        <v>23506</v>
      </c>
      <c r="R1276">
        <v>981</v>
      </c>
      <c r="S1276">
        <v>49053</v>
      </c>
      <c r="T1276">
        <v>32774</v>
      </c>
      <c r="U1276" s="31">
        <v>22608</v>
      </c>
    </row>
    <row r="1277" spans="1:21" x14ac:dyDescent="0.35">
      <c r="A1277">
        <v>4</v>
      </c>
      <c r="B1277">
        <v>53</v>
      </c>
      <c r="C1277" t="s">
        <v>202</v>
      </c>
      <c r="D1277" t="s">
        <v>116</v>
      </c>
      <c r="E1277" t="s">
        <v>310</v>
      </c>
      <c r="F1277" s="31">
        <v>36.900001525878899</v>
      </c>
      <c r="G1277" s="31">
        <v>36.900001525878899</v>
      </c>
      <c r="H1277" s="25" t="s">
        <v>257</v>
      </c>
      <c r="I1277" s="31">
        <v>150.48898645134599</v>
      </c>
      <c r="J1277">
        <v>11158</v>
      </c>
      <c r="K1277">
        <v>890</v>
      </c>
      <c r="L1277">
        <v>50408</v>
      </c>
      <c r="M1277">
        <v>32789</v>
      </c>
      <c r="N1277" s="31">
        <v>10293</v>
      </c>
      <c r="O1277" s="25" t="s">
        <v>257</v>
      </c>
      <c r="P1277" s="31">
        <v>7.2426884528356696</v>
      </c>
      <c r="Q1277">
        <v>23728</v>
      </c>
      <c r="R1277">
        <v>981</v>
      </c>
      <c r="S1277">
        <v>50891</v>
      </c>
      <c r="T1277">
        <v>32774</v>
      </c>
      <c r="U1277" s="31">
        <v>22832</v>
      </c>
    </row>
    <row r="1278" spans="1:21" x14ac:dyDescent="0.35">
      <c r="A1278">
        <v>4</v>
      </c>
      <c r="B1278">
        <v>53</v>
      </c>
      <c r="C1278" t="s">
        <v>203</v>
      </c>
      <c r="D1278" t="s">
        <v>114</v>
      </c>
      <c r="E1278" t="s">
        <v>310</v>
      </c>
      <c r="F1278" s="31">
        <v>36.900001525878899</v>
      </c>
      <c r="G1278" s="31">
        <v>36.900001525878899</v>
      </c>
      <c r="H1278" s="25" t="s">
        <v>257</v>
      </c>
      <c r="I1278" s="31">
        <v>148.82983344577201</v>
      </c>
      <c r="J1278">
        <v>11242</v>
      </c>
      <c r="K1278">
        <v>890</v>
      </c>
      <c r="L1278">
        <v>47477</v>
      </c>
      <c r="M1278">
        <v>32789</v>
      </c>
      <c r="N1278" s="31">
        <v>10378</v>
      </c>
      <c r="O1278" s="25" t="s">
        <v>257</v>
      </c>
      <c r="P1278" s="31">
        <v>7.3322565166945397</v>
      </c>
      <c r="Q1278">
        <v>25004</v>
      </c>
      <c r="R1278">
        <v>981</v>
      </c>
      <c r="S1278">
        <v>47998</v>
      </c>
      <c r="T1278">
        <v>32774</v>
      </c>
      <c r="U1278" s="31">
        <v>24129</v>
      </c>
    </row>
    <row r="1279" spans="1:21" x14ac:dyDescent="0.35">
      <c r="A1279">
        <v>4</v>
      </c>
      <c r="B1279">
        <v>53</v>
      </c>
      <c r="C1279" t="s">
        <v>204</v>
      </c>
      <c r="D1279" t="s">
        <v>116</v>
      </c>
      <c r="E1279" t="s">
        <v>310</v>
      </c>
      <c r="F1279" s="31">
        <v>36.900001525878899</v>
      </c>
      <c r="G1279" s="31">
        <v>36.900001525878899</v>
      </c>
      <c r="H1279" s="25" t="s">
        <v>257</v>
      </c>
      <c r="I1279" s="31">
        <v>147.9048520412</v>
      </c>
      <c r="J1279">
        <v>11283</v>
      </c>
      <c r="K1279">
        <v>890</v>
      </c>
      <c r="L1279">
        <v>46644</v>
      </c>
      <c r="M1279">
        <v>32789</v>
      </c>
      <c r="N1279" s="31">
        <v>10426</v>
      </c>
      <c r="O1279" s="25" t="s">
        <v>257</v>
      </c>
      <c r="P1279" s="31">
        <v>7.1343284015192401</v>
      </c>
      <c r="Q1279">
        <v>22324</v>
      </c>
      <c r="R1279">
        <v>981</v>
      </c>
      <c r="S1279">
        <v>57735</v>
      </c>
      <c r="T1279">
        <v>32774</v>
      </c>
      <c r="U1279" s="31">
        <v>21419</v>
      </c>
    </row>
    <row r="1280" spans="1:21" x14ac:dyDescent="0.35">
      <c r="A1280">
        <v>4</v>
      </c>
      <c r="B1280">
        <v>53</v>
      </c>
      <c r="C1280" t="s">
        <v>205</v>
      </c>
      <c r="D1280" t="s">
        <v>122</v>
      </c>
      <c r="E1280" t="s">
        <v>310</v>
      </c>
      <c r="F1280" s="31">
        <v>36.900001525878899</v>
      </c>
      <c r="G1280" s="31">
        <v>36.900001525878899</v>
      </c>
      <c r="H1280" s="25" t="s">
        <v>257</v>
      </c>
      <c r="I1280" s="31">
        <v>156.236881497903</v>
      </c>
      <c r="J1280">
        <v>10945</v>
      </c>
      <c r="K1280">
        <v>962</v>
      </c>
      <c r="L1280">
        <v>46514</v>
      </c>
      <c r="M1280">
        <v>32792</v>
      </c>
      <c r="N1280" s="31">
        <v>10009</v>
      </c>
      <c r="O1280" s="25" t="s">
        <v>257</v>
      </c>
      <c r="P1280" s="31">
        <v>7.1908663933088004</v>
      </c>
      <c r="Q1280">
        <v>23213</v>
      </c>
      <c r="R1280">
        <v>1049</v>
      </c>
      <c r="S1280">
        <v>52346</v>
      </c>
      <c r="T1280">
        <v>32769</v>
      </c>
      <c r="U1280" s="31">
        <v>22236</v>
      </c>
    </row>
    <row r="1281" spans="1:21" x14ac:dyDescent="0.35">
      <c r="A1281">
        <v>4</v>
      </c>
      <c r="B1281">
        <v>53</v>
      </c>
      <c r="C1281" t="s">
        <v>206</v>
      </c>
      <c r="D1281" t="s">
        <v>122</v>
      </c>
      <c r="E1281" t="s">
        <v>310</v>
      </c>
      <c r="F1281" s="31">
        <v>36.900001525878899</v>
      </c>
      <c r="G1281" s="31">
        <v>36.900001525878899</v>
      </c>
      <c r="H1281" s="25" t="s">
        <v>257</v>
      </c>
      <c r="I1281" s="31">
        <v>176.769425031938</v>
      </c>
      <c r="J1281">
        <v>10052</v>
      </c>
      <c r="K1281">
        <v>962</v>
      </c>
      <c r="L1281">
        <v>43472</v>
      </c>
      <c r="M1281">
        <v>32792</v>
      </c>
      <c r="N1281" s="31">
        <v>9111</v>
      </c>
      <c r="O1281" s="25" t="s">
        <v>257</v>
      </c>
      <c r="P1281" s="31">
        <v>6.9360573718614598</v>
      </c>
      <c r="Q1281">
        <v>19792</v>
      </c>
      <c r="R1281">
        <v>1049</v>
      </c>
      <c r="S1281">
        <v>51595</v>
      </c>
      <c r="T1281">
        <v>32769</v>
      </c>
      <c r="U1281" s="31">
        <v>18811</v>
      </c>
    </row>
    <row r="1282" spans="1:21" x14ac:dyDescent="0.35">
      <c r="A1282">
        <v>4</v>
      </c>
      <c r="B1282">
        <v>53</v>
      </c>
      <c r="C1282" t="s">
        <v>207</v>
      </c>
      <c r="D1282" t="s">
        <v>114</v>
      </c>
      <c r="E1282" t="s">
        <v>310</v>
      </c>
      <c r="F1282" s="31">
        <v>36.900001525878899</v>
      </c>
      <c r="G1282" s="31">
        <v>36.900001525878899</v>
      </c>
      <c r="H1282" s="25" t="s">
        <v>257</v>
      </c>
      <c r="I1282" s="31">
        <v>138.28246196585101</v>
      </c>
      <c r="J1282">
        <v>11887</v>
      </c>
      <c r="K1282">
        <v>962</v>
      </c>
      <c r="L1282">
        <v>46629</v>
      </c>
      <c r="M1282">
        <v>32792</v>
      </c>
      <c r="N1282" s="31">
        <v>10953</v>
      </c>
      <c r="O1282" s="25" t="s">
        <v>257</v>
      </c>
      <c r="P1282" s="31">
        <v>7.4378734557098403</v>
      </c>
      <c r="Q1282">
        <v>26489</v>
      </c>
      <c r="R1282">
        <v>1049</v>
      </c>
      <c r="S1282">
        <v>58326</v>
      </c>
      <c r="T1282">
        <v>32769</v>
      </c>
      <c r="U1282" s="31">
        <v>25518</v>
      </c>
    </row>
    <row r="1283" spans="1:21" x14ac:dyDescent="0.35">
      <c r="A1283">
        <v>4</v>
      </c>
      <c r="B1283">
        <v>53</v>
      </c>
      <c r="C1283" t="s">
        <v>208</v>
      </c>
      <c r="D1283" t="s">
        <v>122</v>
      </c>
      <c r="E1283" t="s">
        <v>310</v>
      </c>
      <c r="F1283" s="31">
        <v>36.900001525878899</v>
      </c>
      <c r="G1283" s="31">
        <v>36.900001525878899</v>
      </c>
      <c r="H1283" s="25" t="s">
        <v>257</v>
      </c>
      <c r="I1283" s="31">
        <v>148.55916453030599</v>
      </c>
      <c r="J1283">
        <v>11326</v>
      </c>
      <c r="K1283">
        <v>962</v>
      </c>
      <c r="L1283">
        <v>46169</v>
      </c>
      <c r="M1283">
        <v>32792</v>
      </c>
      <c r="N1283" s="31">
        <v>10392</v>
      </c>
      <c r="O1283" s="25" t="s">
        <v>257</v>
      </c>
      <c r="P1283" s="31">
        <v>7.1894483433679701</v>
      </c>
      <c r="Q1283">
        <v>23039</v>
      </c>
      <c r="R1283">
        <v>1049</v>
      </c>
      <c r="S1283">
        <v>51561</v>
      </c>
      <c r="T1283">
        <v>32769</v>
      </c>
      <c r="U1283" s="31">
        <v>22122</v>
      </c>
    </row>
    <row r="1284" spans="1:21" x14ac:dyDescent="0.35">
      <c r="A1284">
        <v>4</v>
      </c>
      <c r="B1284">
        <v>53</v>
      </c>
      <c r="C1284" t="s">
        <v>209</v>
      </c>
      <c r="D1284" t="s">
        <v>122</v>
      </c>
      <c r="E1284" t="s">
        <v>310</v>
      </c>
      <c r="F1284" s="31">
        <v>36.900001525878899</v>
      </c>
      <c r="G1284" s="31">
        <v>36.900001525878899</v>
      </c>
      <c r="H1284" s="25" t="s">
        <v>257</v>
      </c>
      <c r="I1284" s="31">
        <v>123.369047019262</v>
      </c>
      <c r="J1284">
        <v>12817</v>
      </c>
      <c r="K1284">
        <v>962</v>
      </c>
      <c r="L1284">
        <v>46589</v>
      </c>
      <c r="M1284">
        <v>32792</v>
      </c>
      <c r="N1284" s="31">
        <v>11884</v>
      </c>
      <c r="O1284" s="25" t="s">
        <v>257</v>
      </c>
      <c r="P1284" s="31">
        <v>7.3199699422689504</v>
      </c>
      <c r="Q1284">
        <v>24926</v>
      </c>
      <c r="R1284">
        <v>1049</v>
      </c>
      <c r="S1284">
        <v>49949</v>
      </c>
      <c r="T1284">
        <v>32769</v>
      </c>
      <c r="U1284" s="31">
        <v>23966</v>
      </c>
    </row>
    <row r="1285" spans="1:21" x14ac:dyDescent="0.35">
      <c r="A1285">
        <v>4</v>
      </c>
      <c r="B1285">
        <v>53</v>
      </c>
      <c r="C1285" t="s">
        <v>210</v>
      </c>
      <c r="D1285" t="s">
        <v>122</v>
      </c>
      <c r="E1285" t="s">
        <v>310</v>
      </c>
      <c r="F1285" s="31">
        <v>36.900001525878899</v>
      </c>
      <c r="G1285" s="31">
        <v>36.900001525878899</v>
      </c>
      <c r="H1285" s="25" t="s">
        <v>257</v>
      </c>
      <c r="I1285" s="31">
        <v>149.470737368952</v>
      </c>
      <c r="J1285">
        <v>11279</v>
      </c>
      <c r="K1285">
        <v>962</v>
      </c>
      <c r="L1285">
        <v>46319</v>
      </c>
      <c r="M1285">
        <v>32792</v>
      </c>
      <c r="N1285" s="31">
        <v>10345</v>
      </c>
      <c r="O1285" s="25" t="s">
        <v>257</v>
      </c>
      <c r="P1285" s="31">
        <v>7.2105954423582004</v>
      </c>
      <c r="Q1285">
        <v>23452</v>
      </c>
      <c r="R1285">
        <v>1049</v>
      </c>
      <c r="S1285">
        <v>51019</v>
      </c>
      <c r="T1285">
        <v>32769</v>
      </c>
      <c r="U1285" s="31">
        <v>22501</v>
      </c>
    </row>
    <row r="1286" spans="1:21" x14ac:dyDescent="0.35">
      <c r="A1286">
        <v>4</v>
      </c>
      <c r="B1286">
        <v>53</v>
      </c>
      <c r="C1286" t="s">
        <v>211</v>
      </c>
      <c r="D1286" t="s">
        <v>124</v>
      </c>
      <c r="E1286" t="s">
        <v>310</v>
      </c>
      <c r="F1286" s="31">
        <v>36.900001525878899</v>
      </c>
      <c r="G1286" s="31">
        <v>36.900001525878899</v>
      </c>
      <c r="H1286" s="25" t="s">
        <v>257</v>
      </c>
      <c r="I1286" s="31">
        <v>154.62599461878301</v>
      </c>
      <c r="J1286">
        <v>10971</v>
      </c>
      <c r="K1286">
        <v>908</v>
      </c>
      <c r="L1286">
        <v>44380</v>
      </c>
      <c r="M1286">
        <v>32806</v>
      </c>
      <c r="N1286" s="31">
        <v>10087</v>
      </c>
      <c r="O1286" s="25" t="s">
        <v>257</v>
      </c>
      <c r="P1286" s="31">
        <v>7.1513042634649002</v>
      </c>
      <c r="Q1286">
        <v>22406</v>
      </c>
      <c r="R1286">
        <v>807</v>
      </c>
      <c r="S1286">
        <v>51282</v>
      </c>
      <c r="T1286">
        <v>32781</v>
      </c>
      <c r="U1286" s="31">
        <v>21670</v>
      </c>
    </row>
    <row r="1287" spans="1:21" x14ac:dyDescent="0.35">
      <c r="A1287">
        <v>4</v>
      </c>
      <c r="B1287">
        <v>53</v>
      </c>
      <c r="C1287" t="s">
        <v>212</v>
      </c>
      <c r="D1287" t="s">
        <v>124</v>
      </c>
      <c r="E1287" t="s">
        <v>310</v>
      </c>
      <c r="F1287" s="31">
        <v>36.900001525878899</v>
      </c>
      <c r="G1287" s="31">
        <v>36.900001525878899</v>
      </c>
      <c r="H1287" s="25" t="s">
        <v>257</v>
      </c>
      <c r="I1287" s="31">
        <v>152.29589949049401</v>
      </c>
      <c r="J1287">
        <v>11080</v>
      </c>
      <c r="K1287">
        <v>908</v>
      </c>
      <c r="L1287">
        <v>43872</v>
      </c>
      <c r="M1287">
        <v>32806</v>
      </c>
      <c r="N1287" s="31">
        <v>10202</v>
      </c>
      <c r="O1287" s="25" t="s">
        <v>257</v>
      </c>
      <c r="P1287" s="31">
        <v>7.17490027924958</v>
      </c>
      <c r="Q1287">
        <v>22743</v>
      </c>
      <c r="R1287">
        <v>807</v>
      </c>
      <c r="S1287">
        <v>52860</v>
      </c>
      <c r="T1287">
        <v>32781</v>
      </c>
      <c r="U1287" s="31">
        <v>22023</v>
      </c>
    </row>
    <row r="1288" spans="1:21" x14ac:dyDescent="0.35">
      <c r="A1288">
        <v>4</v>
      </c>
      <c r="B1288">
        <v>53</v>
      </c>
      <c r="C1288" t="s">
        <v>213</v>
      </c>
      <c r="D1288" t="s">
        <v>124</v>
      </c>
      <c r="E1288" t="s">
        <v>310</v>
      </c>
      <c r="F1288" s="31">
        <v>36.900001525878899</v>
      </c>
      <c r="G1288" s="31">
        <v>36.900001525878899</v>
      </c>
      <c r="H1288" s="25" t="s">
        <v>257</v>
      </c>
      <c r="I1288" s="31">
        <v>154.11494381176101</v>
      </c>
      <c r="J1288">
        <v>10994</v>
      </c>
      <c r="K1288">
        <v>908</v>
      </c>
      <c r="L1288">
        <v>43079</v>
      </c>
      <c r="M1288">
        <v>32806</v>
      </c>
      <c r="N1288" s="31">
        <v>10112</v>
      </c>
      <c r="O1288" s="25" t="s">
        <v>257</v>
      </c>
      <c r="P1288" s="31">
        <v>7.1645217956187697</v>
      </c>
      <c r="Q1288">
        <v>22537</v>
      </c>
      <c r="R1288">
        <v>807</v>
      </c>
      <c r="S1288">
        <v>48840</v>
      </c>
      <c r="T1288">
        <v>32781</v>
      </c>
      <c r="U1288" s="31">
        <v>21797</v>
      </c>
    </row>
    <row r="1289" spans="1:21" x14ac:dyDescent="0.35">
      <c r="A1289">
        <v>4</v>
      </c>
      <c r="B1289">
        <v>53</v>
      </c>
      <c r="C1289" t="s">
        <v>214</v>
      </c>
      <c r="D1289" t="s">
        <v>114</v>
      </c>
      <c r="E1289" t="s">
        <v>310</v>
      </c>
      <c r="F1289" s="31">
        <v>36.900001525878899</v>
      </c>
      <c r="G1289" s="31">
        <v>36.900001525878899</v>
      </c>
      <c r="H1289" s="25" t="s">
        <v>257</v>
      </c>
      <c r="I1289" s="31">
        <v>163.006122879233</v>
      </c>
      <c r="J1289">
        <v>10574</v>
      </c>
      <c r="K1289">
        <v>908</v>
      </c>
      <c r="L1289">
        <v>45402</v>
      </c>
      <c r="M1289">
        <v>32806</v>
      </c>
      <c r="N1289" s="31">
        <v>9694</v>
      </c>
      <c r="O1289" s="25" t="s">
        <v>257</v>
      </c>
      <c r="P1289" s="31">
        <v>7.3311243004291402</v>
      </c>
      <c r="Q1289">
        <v>24607</v>
      </c>
      <c r="R1289">
        <v>807</v>
      </c>
      <c r="S1289">
        <v>60544</v>
      </c>
      <c r="T1289">
        <v>32781</v>
      </c>
      <c r="U1289" s="31">
        <v>23873</v>
      </c>
    </row>
    <row r="1290" spans="1:21" x14ac:dyDescent="0.35">
      <c r="A1290">
        <v>4</v>
      </c>
      <c r="B1290">
        <v>53</v>
      </c>
      <c r="C1290" t="s">
        <v>215</v>
      </c>
      <c r="D1290" t="s">
        <v>124</v>
      </c>
      <c r="E1290" t="s">
        <v>310</v>
      </c>
      <c r="F1290" s="31">
        <v>36.900001525878899</v>
      </c>
      <c r="G1290" s="31">
        <v>36.900001525878899</v>
      </c>
      <c r="H1290" s="25" t="s">
        <v>257</v>
      </c>
      <c r="I1290" s="31">
        <v>149.72433874828499</v>
      </c>
      <c r="J1290">
        <v>11217</v>
      </c>
      <c r="K1290">
        <v>908</v>
      </c>
      <c r="L1290">
        <v>50830</v>
      </c>
      <c r="M1290">
        <v>32806</v>
      </c>
      <c r="N1290" s="31">
        <v>10332</v>
      </c>
      <c r="O1290" s="25" t="s">
        <v>257</v>
      </c>
      <c r="P1290" s="31">
        <v>7.3079787521663802</v>
      </c>
      <c r="Q1290">
        <v>24514</v>
      </c>
      <c r="R1290">
        <v>807</v>
      </c>
      <c r="S1290">
        <v>56231</v>
      </c>
      <c r="T1290">
        <v>32781</v>
      </c>
      <c r="U1290" s="31">
        <v>23786</v>
      </c>
    </row>
    <row r="1291" spans="1:21" x14ac:dyDescent="0.35">
      <c r="A1291">
        <v>4</v>
      </c>
      <c r="B1291">
        <v>53</v>
      </c>
      <c r="C1291" t="s">
        <v>216</v>
      </c>
      <c r="D1291" t="s">
        <v>124</v>
      </c>
      <c r="E1291" t="s">
        <v>310</v>
      </c>
      <c r="F1291" s="31">
        <v>36.900001525878899</v>
      </c>
      <c r="G1291" s="31">
        <v>36.900001525878899</v>
      </c>
      <c r="H1291" s="25" t="s">
        <v>257</v>
      </c>
      <c r="I1291" s="31">
        <v>145.21764597815499</v>
      </c>
      <c r="J1291">
        <v>11446</v>
      </c>
      <c r="K1291">
        <v>908</v>
      </c>
      <c r="L1291">
        <v>42616</v>
      </c>
      <c r="M1291">
        <v>32806</v>
      </c>
      <c r="N1291" s="31">
        <v>10568</v>
      </c>
      <c r="O1291" s="25" t="s">
        <v>257</v>
      </c>
      <c r="P1291" s="31">
        <v>7.2915211894149001</v>
      </c>
      <c r="Q1291">
        <v>24242</v>
      </c>
      <c r="R1291">
        <v>807</v>
      </c>
      <c r="S1291">
        <v>55350</v>
      </c>
      <c r="T1291">
        <v>32781</v>
      </c>
      <c r="U1291" s="31">
        <v>23510</v>
      </c>
    </row>
    <row r="1292" spans="1:21" x14ac:dyDescent="0.35">
      <c r="A1292">
        <v>4</v>
      </c>
      <c r="B1292">
        <v>53</v>
      </c>
      <c r="C1292" t="s">
        <v>217</v>
      </c>
      <c r="D1292" t="s">
        <v>126</v>
      </c>
      <c r="E1292" t="s">
        <v>310</v>
      </c>
      <c r="F1292" s="31">
        <v>36.900001525878899</v>
      </c>
      <c r="G1292" s="31">
        <v>36.900001525878899</v>
      </c>
      <c r="H1292" s="25" t="s">
        <v>257</v>
      </c>
      <c r="I1292" s="31">
        <v>153.54555862149601</v>
      </c>
      <c r="J1292">
        <v>10954</v>
      </c>
      <c r="K1292">
        <v>837</v>
      </c>
      <c r="L1292">
        <v>47881</v>
      </c>
      <c r="M1292">
        <v>32794</v>
      </c>
      <c r="N1292" s="31">
        <v>10140</v>
      </c>
      <c r="O1292" s="25" t="s">
        <v>257</v>
      </c>
      <c r="P1292" s="31">
        <v>7.2108951697373396</v>
      </c>
      <c r="Q1292">
        <v>23228</v>
      </c>
      <c r="R1292">
        <v>847</v>
      </c>
      <c r="S1292">
        <v>51161</v>
      </c>
      <c r="T1292">
        <v>32777</v>
      </c>
      <c r="U1292" s="31">
        <v>22478</v>
      </c>
    </row>
    <row r="1293" spans="1:21" x14ac:dyDescent="0.35">
      <c r="A1293">
        <v>4</v>
      </c>
      <c r="B1293">
        <v>53</v>
      </c>
      <c r="C1293" t="s">
        <v>218</v>
      </c>
      <c r="D1293" t="s">
        <v>114</v>
      </c>
      <c r="E1293" t="s">
        <v>310</v>
      </c>
      <c r="F1293" s="31">
        <v>36.900001525878899</v>
      </c>
      <c r="G1293" s="31">
        <v>36.900001525878899</v>
      </c>
      <c r="H1293" s="25" t="s">
        <v>257</v>
      </c>
      <c r="I1293" s="31">
        <v>155.38701588502201</v>
      </c>
      <c r="J1293">
        <v>10863</v>
      </c>
      <c r="K1293">
        <v>837</v>
      </c>
      <c r="L1293">
        <v>47252</v>
      </c>
      <c r="M1293">
        <v>32794</v>
      </c>
      <c r="N1293" s="31">
        <v>10050</v>
      </c>
      <c r="O1293" s="25" t="s">
        <v>257</v>
      </c>
      <c r="P1293" s="31">
        <v>7.2088370142437403</v>
      </c>
      <c r="Q1293">
        <v>23275</v>
      </c>
      <c r="R1293">
        <v>847</v>
      </c>
      <c r="S1293">
        <v>50869</v>
      </c>
      <c r="T1293">
        <v>32777</v>
      </c>
      <c r="U1293" s="31">
        <v>22509</v>
      </c>
    </row>
    <row r="1294" spans="1:21" x14ac:dyDescent="0.35">
      <c r="A1294">
        <v>4</v>
      </c>
      <c r="B1294">
        <v>53</v>
      </c>
      <c r="C1294" t="s">
        <v>219</v>
      </c>
      <c r="D1294" t="s">
        <v>126</v>
      </c>
      <c r="E1294" t="s">
        <v>310</v>
      </c>
      <c r="F1294" s="31">
        <v>36.900001525878899</v>
      </c>
      <c r="G1294" s="31">
        <v>36.900001525878899</v>
      </c>
      <c r="H1294" s="25" t="s">
        <v>257</v>
      </c>
      <c r="I1294" s="31">
        <v>147.407367743073</v>
      </c>
      <c r="J1294">
        <v>11260</v>
      </c>
      <c r="K1294">
        <v>837</v>
      </c>
      <c r="L1294">
        <v>42677</v>
      </c>
      <c r="M1294">
        <v>32794</v>
      </c>
      <c r="N1294" s="31">
        <v>10452</v>
      </c>
      <c r="O1294" s="25" t="s">
        <v>257</v>
      </c>
      <c r="P1294" s="31">
        <v>7.1465350539244996</v>
      </c>
      <c r="Q1294">
        <v>22401</v>
      </c>
      <c r="R1294">
        <v>847</v>
      </c>
      <c r="S1294">
        <v>51873</v>
      </c>
      <c r="T1294">
        <v>32777</v>
      </c>
      <c r="U1294" s="31">
        <v>21629</v>
      </c>
    </row>
    <row r="1295" spans="1:21" x14ac:dyDescent="0.35">
      <c r="A1295">
        <v>4</v>
      </c>
      <c r="B1295">
        <v>53</v>
      </c>
      <c r="C1295" t="s">
        <v>220</v>
      </c>
      <c r="D1295" t="s">
        <v>126</v>
      </c>
      <c r="E1295" t="s">
        <v>310</v>
      </c>
      <c r="F1295" s="31">
        <v>36.900001525878899</v>
      </c>
      <c r="G1295" s="31">
        <v>36.900001525878899</v>
      </c>
      <c r="H1295" s="25" t="s">
        <v>257</v>
      </c>
      <c r="I1295" s="31">
        <v>151.756428100036</v>
      </c>
      <c r="J1295">
        <v>11043</v>
      </c>
      <c r="K1295">
        <v>837</v>
      </c>
      <c r="L1295">
        <v>43457</v>
      </c>
      <c r="M1295">
        <v>32794</v>
      </c>
      <c r="N1295" s="31">
        <v>10229</v>
      </c>
      <c r="O1295" s="25" t="s">
        <v>257</v>
      </c>
      <c r="P1295" s="31">
        <v>7.1918855549961496</v>
      </c>
      <c r="Q1295">
        <v>23077</v>
      </c>
      <c r="R1295">
        <v>847</v>
      </c>
      <c r="S1295">
        <v>47867</v>
      </c>
      <c r="T1295">
        <v>32777</v>
      </c>
      <c r="U1295" s="31">
        <v>22311</v>
      </c>
    </row>
    <row r="1296" spans="1:21" x14ac:dyDescent="0.35">
      <c r="A1296">
        <v>4</v>
      </c>
      <c r="B1296">
        <v>53</v>
      </c>
      <c r="C1296" t="s">
        <v>221</v>
      </c>
      <c r="D1296" t="s">
        <v>126</v>
      </c>
      <c r="E1296" t="s">
        <v>310</v>
      </c>
      <c r="F1296" s="31">
        <v>36.900001525878899</v>
      </c>
      <c r="G1296" s="31">
        <v>36.900001525878899</v>
      </c>
      <c r="H1296" s="25" t="s">
        <v>257</v>
      </c>
      <c r="I1296" s="31">
        <v>132.224664105183</v>
      </c>
      <c r="J1296">
        <v>12123</v>
      </c>
      <c r="K1296">
        <v>837</v>
      </c>
      <c r="L1296">
        <v>48500</v>
      </c>
      <c r="M1296">
        <v>32794</v>
      </c>
      <c r="N1296" s="31">
        <v>11313</v>
      </c>
      <c r="O1296" s="25" t="s">
        <v>257</v>
      </c>
      <c r="P1296" s="31">
        <v>7.15682041569774</v>
      </c>
      <c r="Q1296">
        <v>22559</v>
      </c>
      <c r="R1296">
        <v>847</v>
      </c>
      <c r="S1296">
        <v>55459</v>
      </c>
      <c r="T1296">
        <v>32777</v>
      </c>
      <c r="U1296" s="31">
        <v>21794</v>
      </c>
    </row>
    <row r="1297" spans="1:21" x14ac:dyDescent="0.35">
      <c r="A1297">
        <v>4</v>
      </c>
      <c r="B1297">
        <v>53</v>
      </c>
      <c r="C1297" t="s">
        <v>222</v>
      </c>
      <c r="D1297" t="s">
        <v>126</v>
      </c>
      <c r="E1297" t="s">
        <v>310</v>
      </c>
      <c r="F1297" s="31">
        <v>36.900001525878899</v>
      </c>
      <c r="G1297" s="31">
        <v>36.900001525878899</v>
      </c>
      <c r="H1297" s="25" t="s">
        <v>257</v>
      </c>
      <c r="I1297" s="31">
        <v>146.70366152405299</v>
      </c>
      <c r="J1297">
        <v>11299</v>
      </c>
      <c r="K1297">
        <v>837</v>
      </c>
      <c r="L1297">
        <v>41318</v>
      </c>
      <c r="M1297">
        <v>32794</v>
      </c>
      <c r="N1297" s="31">
        <v>10489</v>
      </c>
      <c r="O1297" s="25" t="s">
        <v>257</v>
      </c>
      <c r="P1297" s="31">
        <v>7.2524202293787701</v>
      </c>
      <c r="Q1297">
        <v>23772</v>
      </c>
      <c r="R1297">
        <v>847</v>
      </c>
      <c r="S1297">
        <v>48481</v>
      </c>
      <c r="T1297">
        <v>32777</v>
      </c>
      <c r="U1297" s="31">
        <v>23012</v>
      </c>
    </row>
    <row r="1298" spans="1:21" x14ac:dyDescent="0.35">
      <c r="A1298">
        <v>4</v>
      </c>
      <c r="B1298">
        <v>54</v>
      </c>
      <c r="C1298" t="s">
        <v>199</v>
      </c>
      <c r="D1298" t="s">
        <v>116</v>
      </c>
      <c r="E1298" t="s">
        <v>311</v>
      </c>
      <c r="F1298" s="31">
        <v>36.900001525878899</v>
      </c>
      <c r="G1298" s="31">
        <v>36.900001525878899</v>
      </c>
      <c r="H1298" s="25" t="s">
        <v>257</v>
      </c>
      <c r="I1298" s="31">
        <v>145.098393558559</v>
      </c>
      <c r="J1298">
        <v>11426</v>
      </c>
      <c r="K1298">
        <v>890</v>
      </c>
      <c r="L1298">
        <v>45209</v>
      </c>
      <c r="M1298">
        <v>32789</v>
      </c>
      <c r="N1298" s="31">
        <v>10563</v>
      </c>
      <c r="O1298" s="25" t="s">
        <v>257</v>
      </c>
      <c r="P1298" s="31">
        <v>7.1304929160868902</v>
      </c>
      <c r="Q1298">
        <v>22335</v>
      </c>
      <c r="R1298">
        <v>981</v>
      </c>
      <c r="S1298">
        <v>49924</v>
      </c>
      <c r="T1298">
        <v>32774</v>
      </c>
      <c r="U1298" s="31">
        <v>21428</v>
      </c>
    </row>
    <row r="1299" spans="1:21" x14ac:dyDescent="0.35">
      <c r="A1299">
        <v>4</v>
      </c>
      <c r="B1299">
        <v>54</v>
      </c>
      <c r="C1299" t="s">
        <v>200</v>
      </c>
      <c r="D1299" t="s">
        <v>116</v>
      </c>
      <c r="E1299" t="s">
        <v>311</v>
      </c>
      <c r="F1299" s="31">
        <v>36.900001525878899</v>
      </c>
      <c r="G1299" s="31">
        <v>36.900001525878899</v>
      </c>
      <c r="H1299" s="25" t="s">
        <v>257</v>
      </c>
      <c r="I1299" s="31">
        <v>127.04998898188801</v>
      </c>
      <c r="J1299">
        <v>12483</v>
      </c>
      <c r="K1299">
        <v>890</v>
      </c>
      <c r="L1299">
        <v>46535</v>
      </c>
      <c r="M1299">
        <v>32789</v>
      </c>
      <c r="N1299" s="31">
        <v>11626</v>
      </c>
      <c r="O1299" s="25" t="s">
        <v>257</v>
      </c>
      <c r="P1299" s="31">
        <v>7.1112357891584201</v>
      </c>
      <c r="Q1299">
        <v>21965</v>
      </c>
      <c r="R1299">
        <v>981</v>
      </c>
      <c r="S1299">
        <v>49493</v>
      </c>
      <c r="T1299">
        <v>32774</v>
      </c>
      <c r="U1299" s="31">
        <v>21133</v>
      </c>
    </row>
    <row r="1300" spans="1:21" x14ac:dyDescent="0.35">
      <c r="A1300">
        <v>4</v>
      </c>
      <c r="B1300">
        <v>54</v>
      </c>
      <c r="C1300" t="s">
        <v>201</v>
      </c>
      <c r="D1300" t="s">
        <v>116</v>
      </c>
      <c r="E1300" t="s">
        <v>311</v>
      </c>
      <c r="F1300" s="31">
        <v>36.900001525878899</v>
      </c>
      <c r="G1300" s="31">
        <v>36.900001525878899</v>
      </c>
      <c r="H1300" s="25" t="s">
        <v>257</v>
      </c>
      <c r="I1300" s="31">
        <v>147.51972024162501</v>
      </c>
      <c r="J1300">
        <v>11297</v>
      </c>
      <c r="K1300">
        <v>890</v>
      </c>
      <c r="L1300">
        <v>44761</v>
      </c>
      <c r="M1300">
        <v>32789</v>
      </c>
      <c r="N1300" s="31">
        <v>10435</v>
      </c>
      <c r="O1300" s="25" t="s">
        <v>257</v>
      </c>
      <c r="P1300" s="31">
        <v>7.2226365016336196</v>
      </c>
      <c r="Q1300">
        <v>23477</v>
      </c>
      <c r="R1300">
        <v>981</v>
      </c>
      <c r="S1300">
        <v>49052</v>
      </c>
      <c r="T1300">
        <v>32774</v>
      </c>
      <c r="U1300" s="31">
        <v>22581</v>
      </c>
    </row>
    <row r="1301" spans="1:21" x14ac:dyDescent="0.35">
      <c r="A1301">
        <v>4</v>
      </c>
      <c r="B1301">
        <v>54</v>
      </c>
      <c r="C1301" t="s">
        <v>202</v>
      </c>
      <c r="D1301" t="s">
        <v>116</v>
      </c>
      <c r="E1301" t="s">
        <v>311</v>
      </c>
      <c r="F1301" s="31">
        <v>36.900001525878899</v>
      </c>
      <c r="G1301" s="31">
        <v>36.900001525878899</v>
      </c>
      <c r="H1301" s="25" t="s">
        <v>257</v>
      </c>
      <c r="I1301" s="31">
        <v>150.37479232326999</v>
      </c>
      <c r="J1301">
        <v>11153</v>
      </c>
      <c r="K1301">
        <v>890</v>
      </c>
      <c r="L1301">
        <v>50408</v>
      </c>
      <c r="M1301">
        <v>32789</v>
      </c>
      <c r="N1301" s="31">
        <v>10288</v>
      </c>
      <c r="O1301" s="25" t="s">
        <v>257</v>
      </c>
      <c r="P1301" s="31">
        <v>7.2420863033728304</v>
      </c>
      <c r="Q1301">
        <v>23719</v>
      </c>
      <c r="R1301">
        <v>981</v>
      </c>
      <c r="S1301">
        <v>50890</v>
      </c>
      <c r="T1301">
        <v>32774</v>
      </c>
      <c r="U1301" s="31">
        <v>22824</v>
      </c>
    </row>
    <row r="1302" spans="1:21" x14ac:dyDescent="0.35">
      <c r="A1302">
        <v>4</v>
      </c>
      <c r="B1302">
        <v>54</v>
      </c>
      <c r="C1302" t="s">
        <v>203</v>
      </c>
      <c r="D1302" t="s">
        <v>114</v>
      </c>
      <c r="E1302" t="s">
        <v>311</v>
      </c>
      <c r="F1302" s="31">
        <v>36.900001525878899</v>
      </c>
      <c r="G1302" s="31">
        <v>36.900001525878899</v>
      </c>
      <c r="H1302" s="25" t="s">
        <v>257</v>
      </c>
      <c r="I1302" s="31">
        <v>148.77218437641801</v>
      </c>
      <c r="J1302">
        <v>11234</v>
      </c>
      <c r="K1302">
        <v>890</v>
      </c>
      <c r="L1302">
        <v>47477</v>
      </c>
      <c r="M1302">
        <v>32789</v>
      </c>
      <c r="N1302" s="31">
        <v>10370</v>
      </c>
      <c r="O1302" s="25" t="s">
        <v>257</v>
      </c>
      <c r="P1302" s="31">
        <v>7.3303081421746903</v>
      </c>
      <c r="Q1302">
        <v>24976</v>
      </c>
      <c r="R1302">
        <v>981</v>
      </c>
      <c r="S1302">
        <v>47997</v>
      </c>
      <c r="T1302">
        <v>32774</v>
      </c>
      <c r="U1302" s="31">
        <v>24103</v>
      </c>
    </row>
    <row r="1303" spans="1:21" x14ac:dyDescent="0.35">
      <c r="A1303">
        <v>4</v>
      </c>
      <c r="B1303">
        <v>54</v>
      </c>
      <c r="C1303" t="s">
        <v>204</v>
      </c>
      <c r="D1303" t="s">
        <v>116</v>
      </c>
      <c r="E1303" t="s">
        <v>311</v>
      </c>
      <c r="F1303" s="31">
        <v>36.900001525878899</v>
      </c>
      <c r="G1303" s="31">
        <v>36.900001525878899</v>
      </c>
      <c r="H1303" s="25" t="s">
        <v>257</v>
      </c>
      <c r="I1303" s="31">
        <v>147.59634422827901</v>
      </c>
      <c r="J1303">
        <v>11288</v>
      </c>
      <c r="K1303">
        <v>890</v>
      </c>
      <c r="L1303">
        <v>46644</v>
      </c>
      <c r="M1303">
        <v>32789</v>
      </c>
      <c r="N1303" s="31">
        <v>10431</v>
      </c>
      <c r="O1303" s="25" t="s">
        <v>257</v>
      </c>
      <c r="P1303" s="31">
        <v>7.1287653855917998</v>
      </c>
      <c r="Q1303">
        <v>22246</v>
      </c>
      <c r="R1303">
        <v>981</v>
      </c>
      <c r="S1303">
        <v>57731</v>
      </c>
      <c r="T1303">
        <v>32774</v>
      </c>
      <c r="U1303" s="31">
        <v>21345</v>
      </c>
    </row>
    <row r="1304" spans="1:21" x14ac:dyDescent="0.35">
      <c r="A1304">
        <v>4</v>
      </c>
      <c r="B1304">
        <v>54</v>
      </c>
      <c r="C1304" t="s">
        <v>205</v>
      </c>
      <c r="D1304" t="s">
        <v>122</v>
      </c>
      <c r="E1304" t="s">
        <v>311</v>
      </c>
      <c r="F1304" s="31">
        <v>36.900001525878899</v>
      </c>
      <c r="G1304" s="31">
        <v>36.900001525878899</v>
      </c>
      <c r="H1304" s="25" t="s">
        <v>257</v>
      </c>
      <c r="I1304" s="31">
        <v>155.754013905004</v>
      </c>
      <c r="J1304">
        <v>10957</v>
      </c>
      <c r="K1304">
        <v>962</v>
      </c>
      <c r="L1304">
        <v>46513</v>
      </c>
      <c r="M1304">
        <v>32792</v>
      </c>
      <c r="N1304" s="31">
        <v>10022</v>
      </c>
      <c r="O1304" s="25" t="s">
        <v>257</v>
      </c>
      <c r="P1304" s="31">
        <v>7.1889924362595998</v>
      </c>
      <c r="Q1304">
        <v>23186</v>
      </c>
      <c r="R1304">
        <v>1049</v>
      </c>
      <c r="S1304">
        <v>52344</v>
      </c>
      <c r="T1304">
        <v>32769</v>
      </c>
      <c r="U1304" s="31">
        <v>22211</v>
      </c>
    </row>
    <row r="1305" spans="1:21" x14ac:dyDescent="0.35">
      <c r="A1305">
        <v>4</v>
      </c>
      <c r="B1305">
        <v>54</v>
      </c>
      <c r="C1305" t="s">
        <v>206</v>
      </c>
      <c r="D1305" t="s">
        <v>122</v>
      </c>
      <c r="E1305" t="s">
        <v>311</v>
      </c>
      <c r="F1305" s="31">
        <v>36.900001525878899</v>
      </c>
      <c r="G1305" s="31">
        <v>36.900001525878899</v>
      </c>
      <c r="H1305" s="25" t="s">
        <v>257</v>
      </c>
      <c r="I1305" s="31">
        <v>175.905561234706</v>
      </c>
      <c r="J1305">
        <v>10078</v>
      </c>
      <c r="K1305">
        <v>962</v>
      </c>
      <c r="L1305">
        <v>43472</v>
      </c>
      <c r="M1305">
        <v>32792</v>
      </c>
      <c r="N1305" s="31">
        <v>9137</v>
      </c>
      <c r="O1305" s="25" t="s">
        <v>257</v>
      </c>
      <c r="P1305" s="31">
        <v>6.9341058254560899</v>
      </c>
      <c r="Q1305">
        <v>19764</v>
      </c>
      <c r="R1305">
        <v>1049</v>
      </c>
      <c r="S1305">
        <v>51593</v>
      </c>
      <c r="T1305">
        <v>32769</v>
      </c>
      <c r="U1305" s="31">
        <v>18785</v>
      </c>
    </row>
    <row r="1306" spans="1:21" x14ac:dyDescent="0.35">
      <c r="A1306">
        <v>4</v>
      </c>
      <c r="B1306">
        <v>54</v>
      </c>
      <c r="C1306" t="s">
        <v>207</v>
      </c>
      <c r="D1306" t="s">
        <v>114</v>
      </c>
      <c r="E1306" t="s">
        <v>311</v>
      </c>
      <c r="F1306" s="31">
        <v>36.900001525878899</v>
      </c>
      <c r="G1306" s="31">
        <v>36.900001525878899</v>
      </c>
      <c r="H1306" s="25" t="s">
        <v>257</v>
      </c>
      <c r="I1306" s="31">
        <v>138.03506258553401</v>
      </c>
      <c r="J1306">
        <v>11888</v>
      </c>
      <c r="K1306">
        <v>962</v>
      </c>
      <c r="L1306">
        <v>46628</v>
      </c>
      <c r="M1306">
        <v>32792</v>
      </c>
      <c r="N1306" s="31">
        <v>10955</v>
      </c>
      <c r="O1306" s="25" t="s">
        <v>257</v>
      </c>
      <c r="P1306" s="31">
        <v>7.4371984832318496</v>
      </c>
      <c r="Q1306">
        <v>26480</v>
      </c>
      <c r="R1306">
        <v>1049</v>
      </c>
      <c r="S1306">
        <v>58326</v>
      </c>
      <c r="T1306">
        <v>32769</v>
      </c>
      <c r="U1306" s="31">
        <v>25509</v>
      </c>
    </row>
    <row r="1307" spans="1:21" x14ac:dyDescent="0.35">
      <c r="A1307">
        <v>4</v>
      </c>
      <c r="B1307">
        <v>54</v>
      </c>
      <c r="C1307" t="s">
        <v>208</v>
      </c>
      <c r="D1307" t="s">
        <v>122</v>
      </c>
      <c r="E1307" t="s">
        <v>311</v>
      </c>
      <c r="F1307" s="31">
        <v>36.900001525878899</v>
      </c>
      <c r="G1307" s="31">
        <v>36.900001525878899</v>
      </c>
      <c r="H1307" s="25" t="s">
        <v>257</v>
      </c>
      <c r="I1307" s="31">
        <v>148.269319303445</v>
      </c>
      <c r="J1307">
        <v>11328</v>
      </c>
      <c r="K1307">
        <v>962</v>
      </c>
      <c r="L1307">
        <v>46167</v>
      </c>
      <c r="M1307">
        <v>32792</v>
      </c>
      <c r="N1307" s="31">
        <v>10396</v>
      </c>
      <c r="O1307" s="25" t="s">
        <v>257</v>
      </c>
      <c r="P1307" s="31">
        <v>7.18621140334825</v>
      </c>
      <c r="Q1307">
        <v>22994</v>
      </c>
      <c r="R1307">
        <v>1049</v>
      </c>
      <c r="S1307">
        <v>51559</v>
      </c>
      <c r="T1307">
        <v>32769</v>
      </c>
      <c r="U1307" s="31">
        <v>22079</v>
      </c>
    </row>
    <row r="1308" spans="1:21" x14ac:dyDescent="0.35">
      <c r="A1308">
        <v>4</v>
      </c>
      <c r="B1308">
        <v>54</v>
      </c>
      <c r="C1308" t="s">
        <v>209</v>
      </c>
      <c r="D1308" t="s">
        <v>122</v>
      </c>
      <c r="E1308" t="s">
        <v>311</v>
      </c>
      <c r="F1308" s="31">
        <v>36.900001525878899</v>
      </c>
      <c r="G1308" s="31">
        <v>36.900001525878899</v>
      </c>
      <c r="H1308" s="25" t="s">
        <v>257</v>
      </c>
      <c r="I1308" s="31">
        <v>123.008888095458</v>
      </c>
      <c r="J1308">
        <v>12827</v>
      </c>
      <c r="K1308">
        <v>962</v>
      </c>
      <c r="L1308">
        <v>46589</v>
      </c>
      <c r="M1308">
        <v>32792</v>
      </c>
      <c r="N1308" s="31">
        <v>11894</v>
      </c>
      <c r="O1308" s="25" t="s">
        <v>257</v>
      </c>
      <c r="P1308" s="31">
        <v>7.3155488061208898</v>
      </c>
      <c r="Q1308">
        <v>24865</v>
      </c>
      <c r="R1308">
        <v>1049</v>
      </c>
      <c r="S1308">
        <v>49948</v>
      </c>
      <c r="T1308">
        <v>32769</v>
      </c>
      <c r="U1308" s="31">
        <v>23907</v>
      </c>
    </row>
    <row r="1309" spans="1:21" x14ac:dyDescent="0.35">
      <c r="A1309">
        <v>4</v>
      </c>
      <c r="B1309">
        <v>54</v>
      </c>
      <c r="C1309" t="s">
        <v>210</v>
      </c>
      <c r="D1309" t="s">
        <v>122</v>
      </c>
      <c r="E1309" t="s">
        <v>311</v>
      </c>
      <c r="F1309" s="31">
        <v>36.900001525878899</v>
      </c>
      <c r="G1309" s="31">
        <v>36.900001525878899</v>
      </c>
      <c r="H1309" s="25" t="s">
        <v>257</v>
      </c>
      <c r="I1309" s="31">
        <v>148.946841068628</v>
      </c>
      <c r="J1309">
        <v>11294</v>
      </c>
      <c r="K1309">
        <v>962</v>
      </c>
      <c r="L1309">
        <v>46318</v>
      </c>
      <c r="M1309">
        <v>32792</v>
      </c>
      <c r="N1309" s="31">
        <v>10361</v>
      </c>
      <c r="O1309" s="25" t="s">
        <v>257</v>
      </c>
      <c r="P1309" s="31">
        <v>7.2078222058592898</v>
      </c>
      <c r="Q1309">
        <v>23413</v>
      </c>
      <c r="R1309">
        <v>1049</v>
      </c>
      <c r="S1309">
        <v>51018</v>
      </c>
      <c r="T1309">
        <v>32769</v>
      </c>
      <c r="U1309" s="31">
        <v>22464</v>
      </c>
    </row>
    <row r="1310" spans="1:21" x14ac:dyDescent="0.35">
      <c r="A1310">
        <v>4</v>
      </c>
      <c r="B1310">
        <v>54</v>
      </c>
      <c r="C1310" t="s">
        <v>211</v>
      </c>
      <c r="D1310" t="s">
        <v>124</v>
      </c>
      <c r="E1310" t="s">
        <v>311</v>
      </c>
      <c r="F1310" s="31">
        <v>36.900001525878899</v>
      </c>
      <c r="G1310" s="31">
        <v>36.900001525878899</v>
      </c>
      <c r="H1310" s="25" t="s">
        <v>257</v>
      </c>
      <c r="I1310" s="31">
        <v>154.31093675080001</v>
      </c>
      <c r="J1310">
        <v>10976</v>
      </c>
      <c r="K1310">
        <v>908</v>
      </c>
      <c r="L1310">
        <v>44380</v>
      </c>
      <c r="M1310">
        <v>32806</v>
      </c>
      <c r="N1310" s="31">
        <v>10092</v>
      </c>
      <c r="O1310" s="25" t="s">
        <v>257</v>
      </c>
      <c r="P1310" s="31">
        <v>7.1473996202584296</v>
      </c>
      <c r="Q1310">
        <v>22354</v>
      </c>
      <c r="R1310">
        <v>807</v>
      </c>
      <c r="S1310">
        <v>51282</v>
      </c>
      <c r="T1310">
        <v>32781</v>
      </c>
      <c r="U1310" s="31">
        <v>21618</v>
      </c>
    </row>
    <row r="1311" spans="1:21" x14ac:dyDescent="0.35">
      <c r="A1311">
        <v>4</v>
      </c>
      <c r="B1311">
        <v>54</v>
      </c>
      <c r="C1311" t="s">
        <v>212</v>
      </c>
      <c r="D1311" t="s">
        <v>124</v>
      </c>
      <c r="E1311" t="s">
        <v>311</v>
      </c>
      <c r="F1311" s="31">
        <v>36.900001525878899</v>
      </c>
      <c r="G1311" s="31">
        <v>36.900001525878899</v>
      </c>
      <c r="H1311" s="25" t="s">
        <v>257</v>
      </c>
      <c r="I1311" s="31">
        <v>152.123328798616</v>
      </c>
      <c r="J1311">
        <v>11077</v>
      </c>
      <c r="K1311">
        <v>908</v>
      </c>
      <c r="L1311">
        <v>43871</v>
      </c>
      <c r="M1311">
        <v>32806</v>
      </c>
      <c r="N1311" s="31">
        <v>10200</v>
      </c>
      <c r="O1311" s="25" t="s">
        <v>257</v>
      </c>
      <c r="P1311" s="31">
        <v>7.1719019479708601</v>
      </c>
      <c r="Q1311">
        <v>22702</v>
      </c>
      <c r="R1311">
        <v>807</v>
      </c>
      <c r="S1311">
        <v>52859</v>
      </c>
      <c r="T1311">
        <v>32781</v>
      </c>
      <c r="U1311" s="31">
        <v>21983</v>
      </c>
    </row>
    <row r="1312" spans="1:21" x14ac:dyDescent="0.35">
      <c r="A1312">
        <v>4</v>
      </c>
      <c r="B1312">
        <v>54</v>
      </c>
      <c r="C1312" t="s">
        <v>213</v>
      </c>
      <c r="D1312" t="s">
        <v>124</v>
      </c>
      <c r="E1312" t="s">
        <v>311</v>
      </c>
      <c r="F1312" s="31">
        <v>36.900001525878899</v>
      </c>
      <c r="G1312" s="31">
        <v>36.900001525878899</v>
      </c>
      <c r="H1312" s="25" t="s">
        <v>257</v>
      </c>
      <c r="I1312" s="31">
        <v>154.00430656720499</v>
      </c>
      <c r="J1312">
        <v>10989</v>
      </c>
      <c r="K1312">
        <v>908</v>
      </c>
      <c r="L1312">
        <v>43079</v>
      </c>
      <c r="M1312">
        <v>32806</v>
      </c>
      <c r="N1312" s="31">
        <v>10107</v>
      </c>
      <c r="O1312" s="25" t="s">
        <v>257</v>
      </c>
      <c r="P1312" s="31">
        <v>7.1607589607772599</v>
      </c>
      <c r="Q1312">
        <v>22487</v>
      </c>
      <c r="R1312">
        <v>807</v>
      </c>
      <c r="S1312">
        <v>48840</v>
      </c>
      <c r="T1312">
        <v>32781</v>
      </c>
      <c r="U1312" s="31">
        <v>21747</v>
      </c>
    </row>
    <row r="1313" spans="1:21" x14ac:dyDescent="0.35">
      <c r="A1313">
        <v>4</v>
      </c>
      <c r="B1313">
        <v>54</v>
      </c>
      <c r="C1313" t="s">
        <v>214</v>
      </c>
      <c r="D1313" t="s">
        <v>114</v>
      </c>
      <c r="E1313" t="s">
        <v>311</v>
      </c>
      <c r="F1313" s="31">
        <v>36.900001525878899</v>
      </c>
      <c r="G1313" s="31">
        <v>36.900001525878899</v>
      </c>
      <c r="H1313" s="25" t="s">
        <v>257</v>
      </c>
      <c r="I1313" s="31">
        <v>162.99335482064299</v>
      </c>
      <c r="J1313">
        <v>10564</v>
      </c>
      <c r="K1313">
        <v>908</v>
      </c>
      <c r="L1313">
        <v>45401</v>
      </c>
      <c r="M1313">
        <v>32806</v>
      </c>
      <c r="N1313" s="31">
        <v>9685</v>
      </c>
      <c r="O1313" s="25" t="s">
        <v>257</v>
      </c>
      <c r="P1313" s="31">
        <v>7.3286266102249202</v>
      </c>
      <c r="Q1313">
        <v>24572</v>
      </c>
      <c r="R1313">
        <v>807</v>
      </c>
      <c r="S1313">
        <v>60542</v>
      </c>
      <c r="T1313">
        <v>32781</v>
      </c>
      <c r="U1313" s="31">
        <v>23840</v>
      </c>
    </row>
    <row r="1314" spans="1:21" x14ac:dyDescent="0.35">
      <c r="A1314">
        <v>4</v>
      </c>
      <c r="B1314">
        <v>54</v>
      </c>
      <c r="C1314" t="s">
        <v>215</v>
      </c>
      <c r="D1314" t="s">
        <v>124</v>
      </c>
      <c r="E1314" t="s">
        <v>311</v>
      </c>
      <c r="F1314" s="31">
        <v>36.900001525878899</v>
      </c>
      <c r="G1314" s="31">
        <v>36.900001525878899</v>
      </c>
      <c r="H1314" s="25" t="s">
        <v>257</v>
      </c>
      <c r="I1314" s="31">
        <v>149.375059763331</v>
      </c>
      <c r="J1314">
        <v>11223</v>
      </c>
      <c r="K1314">
        <v>908</v>
      </c>
      <c r="L1314">
        <v>50829</v>
      </c>
      <c r="M1314">
        <v>32806</v>
      </c>
      <c r="N1314" s="31">
        <v>10339</v>
      </c>
      <c r="O1314" s="25" t="s">
        <v>257</v>
      </c>
      <c r="P1314" s="31">
        <v>7.3038539203564001</v>
      </c>
      <c r="Q1314">
        <v>24457</v>
      </c>
      <c r="R1314">
        <v>807</v>
      </c>
      <c r="S1314">
        <v>56229</v>
      </c>
      <c r="T1314">
        <v>32781</v>
      </c>
      <c r="U1314" s="31">
        <v>23731</v>
      </c>
    </row>
    <row r="1315" spans="1:21" x14ac:dyDescent="0.35">
      <c r="A1315">
        <v>4</v>
      </c>
      <c r="B1315">
        <v>54</v>
      </c>
      <c r="C1315" t="s">
        <v>216</v>
      </c>
      <c r="D1315" t="s">
        <v>124</v>
      </c>
      <c r="E1315" t="s">
        <v>311</v>
      </c>
      <c r="F1315" s="31">
        <v>36.900001525878899</v>
      </c>
      <c r="G1315" s="31">
        <v>36.900001525878899</v>
      </c>
      <c r="H1315" s="25" t="s">
        <v>257</v>
      </c>
      <c r="I1315" s="31">
        <v>145.15447164790999</v>
      </c>
      <c r="J1315">
        <v>11437</v>
      </c>
      <c r="K1315">
        <v>908</v>
      </c>
      <c r="L1315">
        <v>42615</v>
      </c>
      <c r="M1315">
        <v>32806</v>
      </c>
      <c r="N1315" s="31">
        <v>10560</v>
      </c>
      <c r="O1315" s="25" t="s">
        <v>257</v>
      </c>
      <c r="P1315" s="31">
        <v>7.2890403850148298</v>
      </c>
      <c r="Q1315">
        <v>24208</v>
      </c>
      <c r="R1315">
        <v>807</v>
      </c>
      <c r="S1315">
        <v>55349</v>
      </c>
      <c r="T1315">
        <v>32781</v>
      </c>
      <c r="U1315" s="31">
        <v>23477</v>
      </c>
    </row>
    <row r="1316" spans="1:21" x14ac:dyDescent="0.35">
      <c r="A1316">
        <v>4</v>
      </c>
      <c r="B1316">
        <v>54</v>
      </c>
      <c r="C1316" t="s">
        <v>217</v>
      </c>
      <c r="D1316" t="s">
        <v>126</v>
      </c>
      <c r="E1316" t="s">
        <v>311</v>
      </c>
      <c r="F1316" s="31">
        <v>36.900001525878899</v>
      </c>
      <c r="G1316" s="31">
        <v>36.900001525878899</v>
      </c>
      <c r="H1316" s="25" t="s">
        <v>257</v>
      </c>
      <c r="I1316" s="31">
        <v>153.55622508576499</v>
      </c>
      <c r="J1316">
        <v>10943</v>
      </c>
      <c r="K1316">
        <v>837</v>
      </c>
      <c r="L1316">
        <v>47881</v>
      </c>
      <c r="M1316">
        <v>32794</v>
      </c>
      <c r="N1316" s="31">
        <v>10129</v>
      </c>
      <c r="O1316" s="25" t="s">
        <v>257</v>
      </c>
      <c r="P1316" s="31">
        <v>7.2093192961518202</v>
      </c>
      <c r="Q1316">
        <v>23206</v>
      </c>
      <c r="R1316">
        <v>847</v>
      </c>
      <c r="S1316">
        <v>51160</v>
      </c>
      <c r="T1316">
        <v>32777</v>
      </c>
      <c r="U1316" s="31">
        <v>22457</v>
      </c>
    </row>
    <row r="1317" spans="1:21" x14ac:dyDescent="0.35">
      <c r="A1317">
        <v>4</v>
      </c>
      <c r="B1317">
        <v>54</v>
      </c>
      <c r="C1317" t="s">
        <v>218</v>
      </c>
      <c r="D1317" t="s">
        <v>114</v>
      </c>
      <c r="E1317" t="s">
        <v>311</v>
      </c>
      <c r="F1317" s="31">
        <v>36.900001525878899</v>
      </c>
      <c r="G1317" s="31">
        <v>36.900001525878899</v>
      </c>
      <c r="H1317" s="25" t="s">
        <v>257</v>
      </c>
      <c r="I1317" s="31">
        <v>155.691754405295</v>
      </c>
      <c r="J1317">
        <v>10836</v>
      </c>
      <c r="K1317">
        <v>837</v>
      </c>
      <c r="L1317">
        <v>47250</v>
      </c>
      <c r="M1317">
        <v>32794</v>
      </c>
      <c r="N1317" s="31">
        <v>10025</v>
      </c>
      <c r="O1317" s="25" t="s">
        <v>257</v>
      </c>
      <c r="P1317" s="31">
        <v>7.2073400448956102</v>
      </c>
      <c r="Q1317">
        <v>23253</v>
      </c>
      <c r="R1317">
        <v>847</v>
      </c>
      <c r="S1317">
        <v>50867</v>
      </c>
      <c r="T1317">
        <v>32777</v>
      </c>
      <c r="U1317" s="31">
        <v>22489</v>
      </c>
    </row>
    <row r="1318" spans="1:21" x14ac:dyDescent="0.35">
      <c r="A1318">
        <v>4</v>
      </c>
      <c r="B1318">
        <v>54</v>
      </c>
      <c r="C1318" t="s">
        <v>219</v>
      </c>
      <c r="D1318" t="s">
        <v>126</v>
      </c>
      <c r="E1318" t="s">
        <v>311</v>
      </c>
      <c r="F1318" s="31">
        <v>36.900001525878899</v>
      </c>
      <c r="G1318" s="31">
        <v>36.900001525878899</v>
      </c>
      <c r="H1318" s="25" t="s">
        <v>257</v>
      </c>
      <c r="I1318" s="31">
        <v>147.0802698087</v>
      </c>
      <c r="J1318">
        <v>11266</v>
      </c>
      <c r="K1318">
        <v>837</v>
      </c>
      <c r="L1318">
        <v>42677</v>
      </c>
      <c r="M1318">
        <v>32794</v>
      </c>
      <c r="N1318" s="31">
        <v>10458</v>
      </c>
      <c r="O1318" s="25" t="s">
        <v>257</v>
      </c>
      <c r="P1318" s="31">
        <v>7.1436846046936999</v>
      </c>
      <c r="Q1318">
        <v>22361</v>
      </c>
      <c r="R1318">
        <v>847</v>
      </c>
      <c r="S1318">
        <v>51871</v>
      </c>
      <c r="T1318">
        <v>32777</v>
      </c>
      <c r="U1318" s="31">
        <v>21591</v>
      </c>
    </row>
    <row r="1319" spans="1:21" x14ac:dyDescent="0.35">
      <c r="A1319">
        <v>4</v>
      </c>
      <c r="B1319">
        <v>54</v>
      </c>
      <c r="C1319" t="s">
        <v>220</v>
      </c>
      <c r="D1319" t="s">
        <v>126</v>
      </c>
      <c r="E1319" t="s">
        <v>311</v>
      </c>
      <c r="F1319" s="31">
        <v>36.900001525878899</v>
      </c>
      <c r="G1319" s="31">
        <v>36.900001525878899</v>
      </c>
      <c r="H1319" s="25" t="s">
        <v>257</v>
      </c>
      <c r="I1319" s="31">
        <v>151.364591469972</v>
      </c>
      <c r="J1319">
        <v>11051</v>
      </c>
      <c r="K1319">
        <v>837</v>
      </c>
      <c r="L1319">
        <v>43456</v>
      </c>
      <c r="M1319">
        <v>32794</v>
      </c>
      <c r="N1319" s="31">
        <v>10238</v>
      </c>
      <c r="O1319" s="25" t="s">
        <v>257</v>
      </c>
      <c r="P1319" s="31">
        <v>7.1890449124278497</v>
      </c>
      <c r="Q1319">
        <v>23038</v>
      </c>
      <c r="R1319">
        <v>847</v>
      </c>
      <c r="S1319">
        <v>47866</v>
      </c>
      <c r="T1319">
        <v>32777</v>
      </c>
      <c r="U1319" s="31">
        <v>22273</v>
      </c>
    </row>
    <row r="1320" spans="1:21" x14ac:dyDescent="0.35">
      <c r="A1320">
        <v>4</v>
      </c>
      <c r="B1320">
        <v>54</v>
      </c>
      <c r="C1320" t="s">
        <v>221</v>
      </c>
      <c r="D1320" t="s">
        <v>126</v>
      </c>
      <c r="E1320" t="s">
        <v>311</v>
      </c>
      <c r="F1320" s="31">
        <v>36.900001525878899</v>
      </c>
      <c r="G1320" s="31">
        <v>36.900001525878899</v>
      </c>
      <c r="H1320" s="25" t="s">
        <v>257</v>
      </c>
      <c r="I1320" s="31">
        <v>131.184868876607</v>
      </c>
      <c r="J1320">
        <v>12174</v>
      </c>
      <c r="K1320">
        <v>837</v>
      </c>
      <c r="L1320">
        <v>48499</v>
      </c>
      <c r="M1320">
        <v>32794</v>
      </c>
      <c r="N1320" s="31">
        <v>11364</v>
      </c>
      <c r="O1320" s="25" t="s">
        <v>257</v>
      </c>
      <c r="P1320" s="31">
        <v>7.14917891304869</v>
      </c>
      <c r="Q1320">
        <v>22453</v>
      </c>
      <c r="R1320">
        <v>847</v>
      </c>
      <c r="S1320">
        <v>55455</v>
      </c>
      <c r="T1320">
        <v>32777</v>
      </c>
      <c r="U1320" s="31">
        <v>21692</v>
      </c>
    </row>
    <row r="1321" spans="1:21" x14ac:dyDescent="0.35">
      <c r="A1321">
        <v>4</v>
      </c>
      <c r="B1321">
        <v>54</v>
      </c>
      <c r="C1321" t="s">
        <v>222</v>
      </c>
      <c r="D1321" t="s">
        <v>126</v>
      </c>
      <c r="E1321" t="s">
        <v>311</v>
      </c>
      <c r="F1321" s="31">
        <v>36.900001525878899</v>
      </c>
      <c r="G1321" s="31">
        <v>36.900001525878899</v>
      </c>
      <c r="H1321" s="25" t="s">
        <v>257</v>
      </c>
      <c r="I1321" s="31">
        <v>146.54788863175901</v>
      </c>
      <c r="J1321">
        <v>11294</v>
      </c>
      <c r="K1321">
        <v>837</v>
      </c>
      <c r="L1321">
        <v>41317</v>
      </c>
      <c r="M1321">
        <v>32794</v>
      </c>
      <c r="N1321" s="31">
        <v>10486</v>
      </c>
      <c r="O1321" s="25" t="s">
        <v>257</v>
      </c>
      <c r="P1321" s="31">
        <v>7.2486650189303896</v>
      </c>
      <c r="Q1321">
        <v>23720</v>
      </c>
      <c r="R1321">
        <v>847</v>
      </c>
      <c r="S1321">
        <v>48480</v>
      </c>
      <c r="T1321">
        <v>32777</v>
      </c>
      <c r="U1321" s="31">
        <v>22962</v>
      </c>
    </row>
    <row r="1322" spans="1:21" x14ac:dyDescent="0.35">
      <c r="A1322">
        <v>4</v>
      </c>
      <c r="B1322">
        <v>55</v>
      </c>
      <c r="C1322" t="s">
        <v>199</v>
      </c>
      <c r="D1322" t="s">
        <v>116</v>
      </c>
      <c r="E1322" t="s">
        <v>312</v>
      </c>
      <c r="F1322" s="31">
        <v>36.900001525878899</v>
      </c>
      <c r="G1322" s="31">
        <v>36.900001525878899</v>
      </c>
      <c r="H1322" s="25" t="s">
        <v>257</v>
      </c>
      <c r="I1322" s="31">
        <v>144.81318974399099</v>
      </c>
      <c r="J1322">
        <v>11437</v>
      </c>
      <c r="K1322">
        <v>890</v>
      </c>
      <c r="L1322">
        <v>45209</v>
      </c>
      <c r="M1322">
        <v>32789</v>
      </c>
      <c r="N1322" s="31">
        <v>10574</v>
      </c>
      <c r="O1322" s="25" t="s">
        <v>257</v>
      </c>
      <c r="P1322" s="31">
        <v>7.1241956712889198</v>
      </c>
      <c r="Q1322">
        <v>22250</v>
      </c>
      <c r="R1322">
        <v>981</v>
      </c>
      <c r="S1322">
        <v>49923</v>
      </c>
      <c r="T1322">
        <v>32774</v>
      </c>
      <c r="U1322" s="31">
        <v>21344</v>
      </c>
    </row>
    <row r="1323" spans="1:21" x14ac:dyDescent="0.35">
      <c r="A1323">
        <v>4</v>
      </c>
      <c r="B1323">
        <v>55</v>
      </c>
      <c r="C1323" t="s">
        <v>200</v>
      </c>
      <c r="D1323" t="s">
        <v>116</v>
      </c>
      <c r="E1323" t="s">
        <v>312</v>
      </c>
      <c r="F1323" s="31">
        <v>36.900001525878899</v>
      </c>
      <c r="G1323" s="31">
        <v>36.900001525878899</v>
      </c>
      <c r="H1323" s="25" t="s">
        <v>257</v>
      </c>
      <c r="I1323" s="31">
        <v>126.04930525584599</v>
      </c>
      <c r="J1323">
        <v>12542</v>
      </c>
      <c r="K1323">
        <v>890</v>
      </c>
      <c r="L1323">
        <v>46534</v>
      </c>
      <c r="M1323">
        <v>32789</v>
      </c>
      <c r="N1323" s="31">
        <v>11686</v>
      </c>
      <c r="O1323" s="25" t="s">
        <v>257</v>
      </c>
      <c r="P1323" s="31">
        <v>7.1047770837923903</v>
      </c>
      <c r="Q1323">
        <v>21873</v>
      </c>
      <c r="R1323">
        <v>981</v>
      </c>
      <c r="S1323">
        <v>49488</v>
      </c>
      <c r="T1323">
        <v>32774</v>
      </c>
      <c r="U1323" s="31">
        <v>21047</v>
      </c>
    </row>
    <row r="1324" spans="1:21" x14ac:dyDescent="0.35">
      <c r="A1324">
        <v>4</v>
      </c>
      <c r="B1324">
        <v>55</v>
      </c>
      <c r="C1324" t="s">
        <v>201</v>
      </c>
      <c r="D1324" t="s">
        <v>116</v>
      </c>
      <c r="E1324" t="s">
        <v>312</v>
      </c>
      <c r="F1324" s="31">
        <v>36.900001525878899</v>
      </c>
      <c r="G1324" s="31">
        <v>36.900001525878899</v>
      </c>
      <c r="H1324" s="25" t="s">
        <v>257</v>
      </c>
      <c r="I1324" s="31">
        <v>147.51648783376501</v>
      </c>
      <c r="J1324">
        <v>11292</v>
      </c>
      <c r="K1324">
        <v>890</v>
      </c>
      <c r="L1324">
        <v>44760</v>
      </c>
      <c r="M1324">
        <v>32789</v>
      </c>
      <c r="N1324" s="31">
        <v>10431</v>
      </c>
      <c r="O1324" s="25" t="s">
        <v>257</v>
      </c>
      <c r="P1324" s="31">
        <v>7.2187251776662498</v>
      </c>
      <c r="Q1324">
        <v>23424</v>
      </c>
      <c r="R1324">
        <v>981</v>
      </c>
      <c r="S1324">
        <v>49051</v>
      </c>
      <c r="T1324">
        <v>32774</v>
      </c>
      <c r="U1324" s="31">
        <v>22529</v>
      </c>
    </row>
    <row r="1325" spans="1:21" x14ac:dyDescent="0.35">
      <c r="A1325">
        <v>4</v>
      </c>
      <c r="B1325">
        <v>55</v>
      </c>
      <c r="C1325" t="s">
        <v>202</v>
      </c>
      <c r="D1325" t="s">
        <v>116</v>
      </c>
      <c r="E1325" t="s">
        <v>312</v>
      </c>
      <c r="F1325" s="31">
        <v>36.900001525878899</v>
      </c>
      <c r="G1325" s="31">
        <v>36.900001525878899</v>
      </c>
      <c r="H1325" s="25" t="s">
        <v>257</v>
      </c>
      <c r="I1325" s="31">
        <v>150.45265676399299</v>
      </c>
      <c r="J1325">
        <v>11144</v>
      </c>
      <c r="K1325">
        <v>890</v>
      </c>
      <c r="L1325">
        <v>50406</v>
      </c>
      <c r="M1325">
        <v>32789</v>
      </c>
      <c r="N1325" s="31">
        <v>10280</v>
      </c>
      <c r="O1325" s="25" t="s">
        <v>257</v>
      </c>
      <c r="P1325" s="31">
        <v>7.2393013621072502</v>
      </c>
      <c r="Q1325">
        <v>23681</v>
      </c>
      <c r="R1325">
        <v>981</v>
      </c>
      <c r="S1325">
        <v>50889</v>
      </c>
      <c r="T1325">
        <v>32774</v>
      </c>
      <c r="U1325" s="31">
        <v>22787</v>
      </c>
    </row>
    <row r="1326" spans="1:21" x14ac:dyDescent="0.35">
      <c r="A1326">
        <v>4</v>
      </c>
      <c r="B1326">
        <v>55</v>
      </c>
      <c r="C1326" t="s">
        <v>203</v>
      </c>
      <c r="D1326" t="s">
        <v>114</v>
      </c>
      <c r="E1326" t="s">
        <v>312</v>
      </c>
      <c r="F1326" s="31">
        <v>36.900001525878899</v>
      </c>
      <c r="G1326" s="31">
        <v>36.900001525878899</v>
      </c>
      <c r="H1326" s="25" t="s">
        <v>257</v>
      </c>
      <c r="I1326" s="31">
        <v>148.75051318456599</v>
      </c>
      <c r="J1326">
        <v>11231</v>
      </c>
      <c r="K1326">
        <v>890</v>
      </c>
      <c r="L1326">
        <v>47477</v>
      </c>
      <c r="M1326">
        <v>32789</v>
      </c>
      <c r="N1326" s="31">
        <v>10367</v>
      </c>
      <c r="O1326" s="25" t="s">
        <v>257</v>
      </c>
      <c r="P1326" s="31">
        <v>7.3279850802471804</v>
      </c>
      <c r="Q1326">
        <v>24942</v>
      </c>
      <c r="R1326">
        <v>981</v>
      </c>
      <c r="S1326">
        <v>47995</v>
      </c>
      <c r="T1326">
        <v>32774</v>
      </c>
      <c r="U1326" s="31">
        <v>24072</v>
      </c>
    </row>
    <row r="1327" spans="1:21" x14ac:dyDescent="0.35">
      <c r="A1327">
        <v>4</v>
      </c>
      <c r="B1327">
        <v>55</v>
      </c>
      <c r="C1327" t="s">
        <v>204</v>
      </c>
      <c r="D1327" t="s">
        <v>116</v>
      </c>
      <c r="E1327" t="s">
        <v>312</v>
      </c>
      <c r="F1327" s="31">
        <v>36.900001525878899</v>
      </c>
      <c r="G1327" s="31">
        <v>36.900001525878899</v>
      </c>
      <c r="H1327" s="25" t="s">
        <v>257</v>
      </c>
      <c r="I1327" s="31">
        <v>147.612350496907</v>
      </c>
      <c r="J1327">
        <v>11282</v>
      </c>
      <c r="K1327">
        <v>890</v>
      </c>
      <c r="L1327">
        <v>46643</v>
      </c>
      <c r="M1327">
        <v>32789</v>
      </c>
      <c r="N1327" s="31">
        <v>10426</v>
      </c>
      <c r="O1327" s="25" t="s">
        <v>257</v>
      </c>
      <c r="P1327" s="31">
        <v>7.1217740277370503</v>
      </c>
      <c r="Q1327">
        <v>22153</v>
      </c>
      <c r="R1327">
        <v>981</v>
      </c>
      <c r="S1327">
        <v>57730</v>
      </c>
      <c r="T1327">
        <v>32774</v>
      </c>
      <c r="U1327" s="31">
        <v>21252</v>
      </c>
    </row>
    <row r="1328" spans="1:21" x14ac:dyDescent="0.35">
      <c r="A1328">
        <v>4</v>
      </c>
      <c r="B1328">
        <v>55</v>
      </c>
      <c r="C1328" t="s">
        <v>205</v>
      </c>
      <c r="D1328" t="s">
        <v>122</v>
      </c>
      <c r="E1328" t="s">
        <v>312</v>
      </c>
      <c r="F1328" s="31">
        <v>36.900001525878899</v>
      </c>
      <c r="G1328" s="31">
        <v>36.900001525878899</v>
      </c>
      <c r="H1328" s="25" t="s">
        <v>257</v>
      </c>
      <c r="I1328" s="31">
        <v>155.611898010781</v>
      </c>
      <c r="J1328">
        <v>10960</v>
      </c>
      <c r="K1328">
        <v>962</v>
      </c>
      <c r="L1328">
        <v>46513</v>
      </c>
      <c r="M1328">
        <v>32792</v>
      </c>
      <c r="N1328" s="31">
        <v>10025</v>
      </c>
      <c r="O1328" s="25" t="s">
        <v>257</v>
      </c>
      <c r="P1328" s="31">
        <v>7.1860690632628401</v>
      </c>
      <c r="Q1328">
        <v>23143</v>
      </c>
      <c r="R1328">
        <v>1049</v>
      </c>
      <c r="S1328">
        <v>52341</v>
      </c>
      <c r="T1328">
        <v>32769</v>
      </c>
      <c r="U1328" s="31">
        <v>22172</v>
      </c>
    </row>
    <row r="1329" spans="1:21" x14ac:dyDescent="0.35">
      <c r="A1329">
        <v>4</v>
      </c>
      <c r="B1329">
        <v>55</v>
      </c>
      <c r="C1329" t="s">
        <v>206</v>
      </c>
      <c r="D1329" t="s">
        <v>122</v>
      </c>
      <c r="E1329" t="s">
        <v>312</v>
      </c>
      <c r="F1329" s="31">
        <v>36.900001525878899</v>
      </c>
      <c r="G1329" s="31">
        <v>36.900001525878899</v>
      </c>
      <c r="H1329" s="25" t="s">
        <v>257</v>
      </c>
      <c r="I1329" s="31">
        <v>175.47658140115101</v>
      </c>
      <c r="J1329">
        <v>10091</v>
      </c>
      <c r="K1329">
        <v>962</v>
      </c>
      <c r="L1329">
        <v>43471</v>
      </c>
      <c r="M1329">
        <v>32792</v>
      </c>
      <c r="N1329" s="31">
        <v>9151</v>
      </c>
      <c r="O1329" s="25" t="s">
        <v>257</v>
      </c>
      <c r="P1329" s="31">
        <v>6.9306530895081302</v>
      </c>
      <c r="Q1329">
        <v>19716</v>
      </c>
      <c r="R1329">
        <v>1049</v>
      </c>
      <c r="S1329">
        <v>51591</v>
      </c>
      <c r="T1329">
        <v>32769</v>
      </c>
      <c r="U1329" s="31">
        <v>18739</v>
      </c>
    </row>
    <row r="1330" spans="1:21" x14ac:dyDescent="0.35">
      <c r="A1330">
        <v>4</v>
      </c>
      <c r="B1330">
        <v>55</v>
      </c>
      <c r="C1330" t="s">
        <v>207</v>
      </c>
      <c r="D1330" t="s">
        <v>114</v>
      </c>
      <c r="E1330" t="s">
        <v>312</v>
      </c>
      <c r="F1330" s="31">
        <v>36.900001525878899</v>
      </c>
      <c r="G1330" s="31">
        <v>36.900001525878899</v>
      </c>
      <c r="H1330" s="25" t="s">
        <v>257</v>
      </c>
      <c r="I1330" s="31">
        <v>138.129104357801</v>
      </c>
      <c r="J1330">
        <v>11877</v>
      </c>
      <c r="K1330">
        <v>962</v>
      </c>
      <c r="L1330">
        <v>46627</v>
      </c>
      <c r="M1330">
        <v>32792</v>
      </c>
      <c r="N1330" s="31">
        <v>10945</v>
      </c>
      <c r="O1330" s="25" t="s">
        <v>257</v>
      </c>
      <c r="P1330" s="31">
        <v>7.4356985443918502</v>
      </c>
      <c r="Q1330">
        <v>26459</v>
      </c>
      <c r="R1330">
        <v>1049</v>
      </c>
      <c r="S1330">
        <v>58325</v>
      </c>
      <c r="T1330">
        <v>32769</v>
      </c>
      <c r="U1330" s="31">
        <v>25489</v>
      </c>
    </row>
    <row r="1331" spans="1:21" x14ac:dyDescent="0.35">
      <c r="A1331">
        <v>4</v>
      </c>
      <c r="B1331">
        <v>55</v>
      </c>
      <c r="C1331" t="s">
        <v>208</v>
      </c>
      <c r="D1331" t="s">
        <v>122</v>
      </c>
      <c r="E1331" t="s">
        <v>312</v>
      </c>
      <c r="F1331" s="31">
        <v>36.900001525878899</v>
      </c>
      <c r="G1331" s="31">
        <v>36.900001525878899</v>
      </c>
      <c r="H1331" s="25" t="s">
        <v>257</v>
      </c>
      <c r="I1331" s="31">
        <v>147.977468693226</v>
      </c>
      <c r="J1331">
        <v>11339</v>
      </c>
      <c r="K1331">
        <v>962</v>
      </c>
      <c r="L1331">
        <v>46167</v>
      </c>
      <c r="M1331">
        <v>32792</v>
      </c>
      <c r="N1331" s="31">
        <v>10407</v>
      </c>
      <c r="O1331" s="25" t="s">
        <v>257</v>
      </c>
      <c r="P1331" s="31">
        <v>7.18357668472754</v>
      </c>
      <c r="Q1331">
        <v>22958</v>
      </c>
      <c r="R1331">
        <v>1049</v>
      </c>
      <c r="S1331">
        <v>51558</v>
      </c>
      <c r="T1331">
        <v>32769</v>
      </c>
      <c r="U1331" s="31">
        <v>22044</v>
      </c>
    </row>
    <row r="1332" spans="1:21" x14ac:dyDescent="0.35">
      <c r="A1332">
        <v>4</v>
      </c>
      <c r="B1332">
        <v>55</v>
      </c>
      <c r="C1332" t="s">
        <v>209</v>
      </c>
      <c r="D1332" t="s">
        <v>122</v>
      </c>
      <c r="E1332" t="s">
        <v>312</v>
      </c>
      <c r="F1332" s="31">
        <v>36.900001525878899</v>
      </c>
      <c r="G1332" s="31">
        <v>36.900001525878899</v>
      </c>
      <c r="H1332" s="25" t="s">
        <v>257</v>
      </c>
      <c r="I1332" s="31">
        <v>123.135620519691</v>
      </c>
      <c r="J1332">
        <v>12812</v>
      </c>
      <c r="K1332">
        <v>962</v>
      </c>
      <c r="L1332">
        <v>46588</v>
      </c>
      <c r="M1332">
        <v>32792</v>
      </c>
      <c r="N1332" s="31">
        <v>11880</v>
      </c>
      <c r="O1332" s="25" t="s">
        <v>257</v>
      </c>
      <c r="P1332" s="31">
        <v>7.3109778009508597</v>
      </c>
      <c r="Q1332">
        <v>24803</v>
      </c>
      <c r="R1332">
        <v>1049</v>
      </c>
      <c r="S1332">
        <v>49947</v>
      </c>
      <c r="T1332">
        <v>32769</v>
      </c>
      <c r="U1332" s="31">
        <v>23846</v>
      </c>
    </row>
    <row r="1333" spans="1:21" x14ac:dyDescent="0.35">
      <c r="A1333">
        <v>4</v>
      </c>
      <c r="B1333">
        <v>55</v>
      </c>
      <c r="C1333" t="s">
        <v>210</v>
      </c>
      <c r="D1333" t="s">
        <v>122</v>
      </c>
      <c r="E1333" t="s">
        <v>312</v>
      </c>
      <c r="F1333" s="31">
        <v>36.900001525878899</v>
      </c>
      <c r="G1333" s="31">
        <v>36.900001525878899</v>
      </c>
      <c r="H1333" s="25" t="s">
        <v>257</v>
      </c>
      <c r="I1333" s="31">
        <v>148.86698467411401</v>
      </c>
      <c r="J1333">
        <v>11294</v>
      </c>
      <c r="K1333">
        <v>962</v>
      </c>
      <c r="L1333">
        <v>46318</v>
      </c>
      <c r="M1333">
        <v>32792</v>
      </c>
      <c r="N1333" s="31">
        <v>10361</v>
      </c>
      <c r="O1333" s="25" t="s">
        <v>257</v>
      </c>
      <c r="P1333" s="31">
        <v>7.2060983020896998</v>
      </c>
      <c r="Q1333">
        <v>23388</v>
      </c>
      <c r="R1333">
        <v>1049</v>
      </c>
      <c r="S1333">
        <v>51016</v>
      </c>
      <c r="T1333">
        <v>32769</v>
      </c>
      <c r="U1333" s="31">
        <v>22441</v>
      </c>
    </row>
    <row r="1334" spans="1:21" x14ac:dyDescent="0.35">
      <c r="A1334">
        <v>4</v>
      </c>
      <c r="B1334">
        <v>55</v>
      </c>
      <c r="C1334" t="s">
        <v>211</v>
      </c>
      <c r="D1334" t="s">
        <v>124</v>
      </c>
      <c r="E1334" t="s">
        <v>312</v>
      </c>
      <c r="F1334" s="31">
        <v>36.900001525878899</v>
      </c>
      <c r="G1334" s="31">
        <v>36.900001525878899</v>
      </c>
      <c r="H1334" s="25" t="s">
        <v>257</v>
      </c>
      <c r="I1334" s="31">
        <v>154.04699296302201</v>
      </c>
      <c r="J1334">
        <v>10984</v>
      </c>
      <c r="K1334">
        <v>908</v>
      </c>
      <c r="L1334">
        <v>44379</v>
      </c>
      <c r="M1334">
        <v>32806</v>
      </c>
      <c r="N1334" s="31">
        <v>10101</v>
      </c>
      <c r="O1334" s="25" t="s">
        <v>257</v>
      </c>
      <c r="P1334" s="31">
        <v>7.1454472986552</v>
      </c>
      <c r="Q1334">
        <v>22328</v>
      </c>
      <c r="R1334">
        <v>807</v>
      </c>
      <c r="S1334">
        <v>51282</v>
      </c>
      <c r="T1334">
        <v>32781</v>
      </c>
      <c r="U1334" s="31">
        <v>21592</v>
      </c>
    </row>
    <row r="1335" spans="1:21" x14ac:dyDescent="0.35">
      <c r="A1335">
        <v>4</v>
      </c>
      <c r="B1335">
        <v>55</v>
      </c>
      <c r="C1335" t="s">
        <v>212</v>
      </c>
      <c r="D1335" t="s">
        <v>124</v>
      </c>
      <c r="E1335" t="s">
        <v>312</v>
      </c>
      <c r="F1335" s="31">
        <v>36.900001525878899</v>
      </c>
      <c r="G1335" s="31">
        <v>36.900001525878899</v>
      </c>
      <c r="H1335" s="25" t="s">
        <v>257</v>
      </c>
      <c r="I1335" s="31">
        <v>152.14372733777199</v>
      </c>
      <c r="J1335">
        <v>11072</v>
      </c>
      <c r="K1335">
        <v>908</v>
      </c>
      <c r="L1335">
        <v>43871</v>
      </c>
      <c r="M1335">
        <v>32806</v>
      </c>
      <c r="N1335" s="31">
        <v>10195</v>
      </c>
      <c r="O1335" s="25" t="s">
        <v>257</v>
      </c>
      <c r="P1335" s="31">
        <v>7.1687537001281898</v>
      </c>
      <c r="Q1335">
        <v>22658</v>
      </c>
      <c r="R1335">
        <v>807</v>
      </c>
      <c r="S1335">
        <v>52857</v>
      </c>
      <c r="T1335">
        <v>32781</v>
      </c>
      <c r="U1335" s="31">
        <v>21941</v>
      </c>
    </row>
    <row r="1336" spans="1:21" x14ac:dyDescent="0.35">
      <c r="A1336">
        <v>4</v>
      </c>
      <c r="B1336">
        <v>55</v>
      </c>
      <c r="C1336" t="s">
        <v>213</v>
      </c>
      <c r="D1336" t="s">
        <v>124</v>
      </c>
      <c r="E1336" t="s">
        <v>312</v>
      </c>
      <c r="F1336" s="31">
        <v>36.900001525878899</v>
      </c>
      <c r="G1336" s="31">
        <v>36.900001525878899</v>
      </c>
      <c r="H1336" s="25" t="s">
        <v>257</v>
      </c>
      <c r="I1336" s="31">
        <v>153.86323332179401</v>
      </c>
      <c r="J1336">
        <v>10990</v>
      </c>
      <c r="K1336">
        <v>908</v>
      </c>
      <c r="L1336">
        <v>43077</v>
      </c>
      <c r="M1336">
        <v>32806</v>
      </c>
      <c r="N1336" s="31">
        <v>10110</v>
      </c>
      <c r="O1336" s="25" t="s">
        <v>257</v>
      </c>
      <c r="P1336" s="31">
        <v>7.15782394960089</v>
      </c>
      <c r="Q1336">
        <v>22447</v>
      </c>
      <c r="R1336">
        <v>807</v>
      </c>
      <c r="S1336">
        <v>48839</v>
      </c>
      <c r="T1336">
        <v>32781</v>
      </c>
      <c r="U1336" s="31">
        <v>21708</v>
      </c>
    </row>
    <row r="1337" spans="1:21" x14ac:dyDescent="0.35">
      <c r="A1337">
        <v>4</v>
      </c>
      <c r="B1337">
        <v>55</v>
      </c>
      <c r="C1337" t="s">
        <v>214</v>
      </c>
      <c r="D1337" t="s">
        <v>114</v>
      </c>
      <c r="E1337" t="s">
        <v>312</v>
      </c>
      <c r="F1337" s="31">
        <v>36.900001525878899</v>
      </c>
      <c r="G1337" s="31">
        <v>36.900001525878899</v>
      </c>
      <c r="H1337" s="25" t="s">
        <v>257</v>
      </c>
      <c r="I1337" s="31">
        <v>162.891271517625</v>
      </c>
      <c r="J1337">
        <v>10565</v>
      </c>
      <c r="K1337">
        <v>908</v>
      </c>
      <c r="L1337">
        <v>45401</v>
      </c>
      <c r="M1337">
        <v>32806</v>
      </c>
      <c r="N1337" s="31">
        <v>9686</v>
      </c>
      <c r="O1337" s="25" t="s">
        <v>257</v>
      </c>
      <c r="P1337" s="31">
        <v>7.3270371710040596</v>
      </c>
      <c r="Q1337">
        <v>24549</v>
      </c>
      <c r="R1337">
        <v>807</v>
      </c>
      <c r="S1337">
        <v>60539</v>
      </c>
      <c r="T1337">
        <v>32781</v>
      </c>
      <c r="U1337" s="31">
        <v>23819</v>
      </c>
    </row>
    <row r="1338" spans="1:21" x14ac:dyDescent="0.35">
      <c r="A1338">
        <v>4</v>
      </c>
      <c r="B1338">
        <v>55</v>
      </c>
      <c r="C1338" t="s">
        <v>215</v>
      </c>
      <c r="D1338" t="s">
        <v>124</v>
      </c>
      <c r="E1338" t="s">
        <v>312</v>
      </c>
      <c r="F1338" s="31">
        <v>36.900001525878899</v>
      </c>
      <c r="G1338" s="31">
        <v>36.900001525878899</v>
      </c>
      <c r="H1338" s="25" t="s">
        <v>257</v>
      </c>
      <c r="I1338" s="31">
        <v>149.19772099221299</v>
      </c>
      <c r="J1338">
        <v>11229</v>
      </c>
      <c r="K1338">
        <v>908</v>
      </c>
      <c r="L1338">
        <v>50830</v>
      </c>
      <c r="M1338">
        <v>32806</v>
      </c>
      <c r="N1338" s="31">
        <v>10344</v>
      </c>
      <c r="O1338" s="25" t="s">
        <v>257</v>
      </c>
      <c r="P1338" s="31">
        <v>7.30062905185041</v>
      </c>
      <c r="Q1338">
        <v>24414</v>
      </c>
      <c r="R1338">
        <v>807</v>
      </c>
      <c r="S1338">
        <v>56229</v>
      </c>
      <c r="T1338">
        <v>32781</v>
      </c>
      <c r="U1338" s="31">
        <v>23688</v>
      </c>
    </row>
    <row r="1339" spans="1:21" x14ac:dyDescent="0.35">
      <c r="A1339">
        <v>4</v>
      </c>
      <c r="B1339">
        <v>55</v>
      </c>
      <c r="C1339" t="s">
        <v>216</v>
      </c>
      <c r="D1339" t="s">
        <v>124</v>
      </c>
      <c r="E1339" t="s">
        <v>312</v>
      </c>
      <c r="F1339" s="31">
        <v>36.900001525878899</v>
      </c>
      <c r="G1339" s="31">
        <v>36.900001525878899</v>
      </c>
      <c r="H1339" s="25" t="s">
        <v>257</v>
      </c>
      <c r="I1339" s="31">
        <v>145.07461525339599</v>
      </c>
      <c r="J1339">
        <v>11437</v>
      </c>
      <c r="K1339">
        <v>908</v>
      </c>
      <c r="L1339">
        <v>42615</v>
      </c>
      <c r="M1339">
        <v>32806</v>
      </c>
      <c r="N1339" s="31">
        <v>10560</v>
      </c>
      <c r="O1339" s="25" t="s">
        <v>257</v>
      </c>
      <c r="P1339" s="31">
        <v>7.2858078217056397</v>
      </c>
      <c r="Q1339">
        <v>24164</v>
      </c>
      <c r="R1339">
        <v>807</v>
      </c>
      <c r="S1339">
        <v>55348</v>
      </c>
      <c r="T1339">
        <v>32781</v>
      </c>
      <c r="U1339" s="31">
        <v>23434</v>
      </c>
    </row>
    <row r="1340" spans="1:21" x14ac:dyDescent="0.35">
      <c r="A1340">
        <v>4</v>
      </c>
      <c r="B1340">
        <v>55</v>
      </c>
      <c r="C1340" t="s">
        <v>217</v>
      </c>
      <c r="D1340" t="s">
        <v>126</v>
      </c>
      <c r="E1340" t="s">
        <v>312</v>
      </c>
      <c r="F1340" s="31">
        <v>36.900001525878899</v>
      </c>
      <c r="G1340" s="31">
        <v>36.900001525878899</v>
      </c>
      <c r="H1340" s="25" t="s">
        <v>257</v>
      </c>
      <c r="I1340" s="31">
        <v>153.23278004392901</v>
      </c>
      <c r="J1340">
        <v>10955</v>
      </c>
      <c r="K1340">
        <v>837</v>
      </c>
      <c r="L1340">
        <v>47880</v>
      </c>
      <c r="M1340">
        <v>32794</v>
      </c>
      <c r="N1340" s="31">
        <v>10141</v>
      </c>
      <c r="O1340" s="25" t="s">
        <v>257</v>
      </c>
      <c r="P1340" s="31">
        <v>7.2081186305628497</v>
      </c>
      <c r="Q1340">
        <v>23188</v>
      </c>
      <c r="R1340">
        <v>847</v>
      </c>
      <c r="S1340">
        <v>51158</v>
      </c>
      <c r="T1340">
        <v>32777</v>
      </c>
      <c r="U1340" s="31">
        <v>22441</v>
      </c>
    </row>
    <row r="1341" spans="1:21" x14ac:dyDescent="0.35">
      <c r="A1341">
        <v>4</v>
      </c>
      <c r="B1341">
        <v>55</v>
      </c>
      <c r="C1341" t="s">
        <v>218</v>
      </c>
      <c r="D1341" t="s">
        <v>114</v>
      </c>
      <c r="E1341" t="s">
        <v>312</v>
      </c>
      <c r="F1341" s="31">
        <v>36.900001525878899</v>
      </c>
      <c r="G1341" s="31">
        <v>36.900001525878899</v>
      </c>
      <c r="H1341" s="25" t="s">
        <v>257</v>
      </c>
      <c r="I1341" s="31">
        <v>155.67415751049001</v>
      </c>
      <c r="J1341">
        <v>10833</v>
      </c>
      <c r="K1341">
        <v>837</v>
      </c>
      <c r="L1341">
        <v>47249</v>
      </c>
      <c r="M1341">
        <v>32794</v>
      </c>
      <c r="N1341" s="31">
        <v>10022</v>
      </c>
      <c r="O1341" s="25" t="s">
        <v>257</v>
      </c>
      <c r="P1341" s="31">
        <v>7.2045706516015704</v>
      </c>
      <c r="Q1341">
        <v>23216</v>
      </c>
      <c r="R1341">
        <v>847</v>
      </c>
      <c r="S1341">
        <v>50867</v>
      </c>
      <c r="T1341">
        <v>32777</v>
      </c>
      <c r="U1341" s="31">
        <v>22452</v>
      </c>
    </row>
    <row r="1342" spans="1:21" x14ac:dyDescent="0.35">
      <c r="A1342">
        <v>4</v>
      </c>
      <c r="B1342">
        <v>55</v>
      </c>
      <c r="C1342" t="s">
        <v>219</v>
      </c>
      <c r="D1342" t="s">
        <v>126</v>
      </c>
      <c r="E1342" t="s">
        <v>312</v>
      </c>
      <c r="F1342" s="31">
        <v>36.900001525878899</v>
      </c>
      <c r="G1342" s="31">
        <v>36.900001525878899</v>
      </c>
      <c r="H1342" s="25" t="s">
        <v>257</v>
      </c>
      <c r="I1342" s="31">
        <v>146.94323625595101</v>
      </c>
      <c r="J1342">
        <v>11268</v>
      </c>
      <c r="K1342">
        <v>837</v>
      </c>
      <c r="L1342">
        <v>42676</v>
      </c>
      <c r="M1342">
        <v>32794</v>
      </c>
      <c r="N1342" s="31">
        <v>10461</v>
      </c>
      <c r="O1342" s="25" t="s">
        <v>257</v>
      </c>
      <c r="P1342" s="31">
        <v>7.1383587653414198</v>
      </c>
      <c r="Q1342">
        <v>22290</v>
      </c>
      <c r="R1342">
        <v>847</v>
      </c>
      <c r="S1342">
        <v>51871</v>
      </c>
      <c r="T1342">
        <v>32777</v>
      </c>
      <c r="U1342" s="31">
        <v>21520</v>
      </c>
    </row>
    <row r="1343" spans="1:21" x14ac:dyDescent="0.35">
      <c r="A1343">
        <v>4</v>
      </c>
      <c r="B1343">
        <v>55</v>
      </c>
      <c r="C1343" t="s">
        <v>220</v>
      </c>
      <c r="D1343" t="s">
        <v>126</v>
      </c>
      <c r="E1343" t="s">
        <v>312</v>
      </c>
      <c r="F1343" s="31">
        <v>36.900001525878899</v>
      </c>
      <c r="G1343" s="31">
        <v>36.900001525878899</v>
      </c>
      <c r="H1343" s="25" t="s">
        <v>257</v>
      </c>
      <c r="I1343" s="31">
        <v>151.36433682352401</v>
      </c>
      <c r="J1343">
        <v>11047</v>
      </c>
      <c r="K1343">
        <v>837</v>
      </c>
      <c r="L1343">
        <v>43456</v>
      </c>
      <c r="M1343">
        <v>32794</v>
      </c>
      <c r="N1343" s="31">
        <v>10234</v>
      </c>
      <c r="O1343" s="25" t="s">
        <v>257</v>
      </c>
      <c r="P1343" s="31">
        <v>7.1856809935969697</v>
      </c>
      <c r="Q1343">
        <v>22992</v>
      </c>
      <c r="R1343">
        <v>847</v>
      </c>
      <c r="S1343">
        <v>47865</v>
      </c>
      <c r="T1343">
        <v>32777</v>
      </c>
      <c r="U1343" s="31">
        <v>22228</v>
      </c>
    </row>
    <row r="1344" spans="1:21" x14ac:dyDescent="0.35">
      <c r="A1344">
        <v>4</v>
      </c>
      <c r="B1344">
        <v>55</v>
      </c>
      <c r="C1344" t="s">
        <v>221</v>
      </c>
      <c r="D1344" t="s">
        <v>126</v>
      </c>
      <c r="E1344" t="s">
        <v>312</v>
      </c>
      <c r="F1344" s="31">
        <v>36.900001525878899</v>
      </c>
      <c r="G1344" s="31">
        <v>36.900001525878899</v>
      </c>
      <c r="H1344" s="25" t="s">
        <v>257</v>
      </c>
      <c r="I1344" s="31">
        <v>130.58979633654801</v>
      </c>
      <c r="J1344">
        <v>12205</v>
      </c>
      <c r="K1344">
        <v>837</v>
      </c>
      <c r="L1344">
        <v>48498</v>
      </c>
      <c r="M1344">
        <v>32794</v>
      </c>
      <c r="N1344" s="31">
        <v>11396</v>
      </c>
      <c r="O1344" s="25" t="s">
        <v>257</v>
      </c>
      <c r="P1344" s="31">
        <v>7.1424364107112899</v>
      </c>
      <c r="Q1344">
        <v>22364</v>
      </c>
      <c r="R1344">
        <v>847</v>
      </c>
      <c r="S1344">
        <v>55455</v>
      </c>
      <c r="T1344">
        <v>32777</v>
      </c>
      <c r="U1344" s="31">
        <v>21602</v>
      </c>
    </row>
    <row r="1345" spans="1:21" x14ac:dyDescent="0.35">
      <c r="A1345">
        <v>4</v>
      </c>
      <c r="B1345">
        <v>55</v>
      </c>
      <c r="C1345" t="s">
        <v>222</v>
      </c>
      <c r="D1345" t="s">
        <v>126</v>
      </c>
      <c r="E1345" t="s">
        <v>312</v>
      </c>
      <c r="F1345" s="31">
        <v>36.900001525878899</v>
      </c>
      <c r="G1345" s="31">
        <v>36.900001525878899</v>
      </c>
      <c r="H1345" s="25" t="s">
        <v>257</v>
      </c>
      <c r="I1345" s="31">
        <v>146.354320245488</v>
      </c>
      <c r="J1345">
        <v>11300</v>
      </c>
      <c r="K1345">
        <v>837</v>
      </c>
      <c r="L1345">
        <v>41317</v>
      </c>
      <c r="M1345">
        <v>32794</v>
      </c>
      <c r="N1345" s="31">
        <v>10492</v>
      </c>
      <c r="O1345" s="25" t="s">
        <v>257</v>
      </c>
      <c r="P1345" s="31">
        <v>7.2453604337358204</v>
      </c>
      <c r="Q1345">
        <v>23674</v>
      </c>
      <c r="R1345">
        <v>847</v>
      </c>
      <c r="S1345">
        <v>48478</v>
      </c>
      <c r="T1345">
        <v>32777</v>
      </c>
      <c r="U1345" s="31">
        <v>22918</v>
      </c>
    </row>
    <row r="1346" spans="1:21" x14ac:dyDescent="0.35">
      <c r="A1346">
        <v>4</v>
      </c>
      <c r="B1346">
        <v>56</v>
      </c>
      <c r="C1346" t="s">
        <v>199</v>
      </c>
      <c r="D1346" t="s">
        <v>116</v>
      </c>
      <c r="E1346" t="s">
        <v>313</v>
      </c>
      <c r="F1346" s="31">
        <v>36.900001525878899</v>
      </c>
      <c r="G1346" s="31">
        <v>36.900001525878899</v>
      </c>
      <c r="H1346" s="25" t="s">
        <v>257</v>
      </c>
      <c r="I1346" s="31">
        <v>144.72660806320599</v>
      </c>
      <c r="J1346">
        <v>11436</v>
      </c>
      <c r="K1346">
        <v>890</v>
      </c>
      <c r="L1346">
        <v>45208</v>
      </c>
      <c r="M1346">
        <v>32789</v>
      </c>
      <c r="N1346" s="31">
        <v>10574</v>
      </c>
      <c r="O1346" s="25" t="s">
        <v>257</v>
      </c>
      <c r="P1346" s="31">
        <v>7.1171487544911898</v>
      </c>
      <c r="Q1346">
        <v>22155</v>
      </c>
      <c r="R1346">
        <v>981</v>
      </c>
      <c r="S1346">
        <v>49922</v>
      </c>
      <c r="T1346">
        <v>32774</v>
      </c>
      <c r="U1346" s="31">
        <v>21250</v>
      </c>
    </row>
    <row r="1347" spans="1:21" x14ac:dyDescent="0.35">
      <c r="A1347">
        <v>4</v>
      </c>
      <c r="B1347">
        <v>56</v>
      </c>
      <c r="C1347" t="s">
        <v>200</v>
      </c>
      <c r="D1347" t="s">
        <v>116</v>
      </c>
      <c r="E1347" t="s">
        <v>313</v>
      </c>
      <c r="F1347" s="31">
        <v>36.900001525878899</v>
      </c>
      <c r="G1347" s="31">
        <v>36.900001525878899</v>
      </c>
      <c r="H1347" s="25" t="s">
        <v>257</v>
      </c>
      <c r="I1347" s="31">
        <v>124.80982875802</v>
      </c>
      <c r="J1347">
        <v>12617</v>
      </c>
      <c r="K1347">
        <v>890</v>
      </c>
      <c r="L1347">
        <v>46533</v>
      </c>
      <c r="M1347">
        <v>32789</v>
      </c>
      <c r="N1347" s="31">
        <v>11762</v>
      </c>
      <c r="O1347" s="25" t="s">
        <v>257</v>
      </c>
      <c r="P1347" s="31">
        <v>7.0990693906782303</v>
      </c>
      <c r="Q1347">
        <v>21793</v>
      </c>
      <c r="R1347">
        <v>981</v>
      </c>
      <c r="S1347">
        <v>49485</v>
      </c>
      <c r="T1347">
        <v>32774</v>
      </c>
      <c r="U1347" s="31">
        <v>20971</v>
      </c>
    </row>
    <row r="1348" spans="1:21" x14ac:dyDescent="0.35">
      <c r="A1348">
        <v>4</v>
      </c>
      <c r="B1348">
        <v>56</v>
      </c>
      <c r="C1348" t="s">
        <v>201</v>
      </c>
      <c r="D1348" t="s">
        <v>116</v>
      </c>
      <c r="E1348" t="s">
        <v>313</v>
      </c>
      <c r="F1348" s="31">
        <v>36.900001525878899</v>
      </c>
      <c r="G1348" s="31">
        <v>36.900001525878899</v>
      </c>
      <c r="H1348" s="25" t="s">
        <v>257</v>
      </c>
      <c r="I1348" s="31">
        <v>147.02828451799601</v>
      </c>
      <c r="J1348">
        <v>11312</v>
      </c>
      <c r="K1348">
        <v>890</v>
      </c>
      <c r="L1348">
        <v>44759</v>
      </c>
      <c r="M1348">
        <v>32789</v>
      </c>
      <c r="N1348" s="31">
        <v>10452</v>
      </c>
      <c r="O1348" s="25" t="s">
        <v>257</v>
      </c>
      <c r="P1348" s="31">
        <v>7.2159421202279299</v>
      </c>
      <c r="Q1348">
        <v>23387</v>
      </c>
      <c r="R1348">
        <v>981</v>
      </c>
      <c r="S1348">
        <v>49051</v>
      </c>
      <c r="T1348">
        <v>32774</v>
      </c>
      <c r="U1348" s="31">
        <v>22492</v>
      </c>
    </row>
    <row r="1349" spans="1:21" x14ac:dyDescent="0.35">
      <c r="A1349">
        <v>4</v>
      </c>
      <c r="B1349">
        <v>56</v>
      </c>
      <c r="C1349" t="s">
        <v>202</v>
      </c>
      <c r="D1349" t="s">
        <v>116</v>
      </c>
      <c r="E1349" t="s">
        <v>313</v>
      </c>
      <c r="F1349" s="31">
        <v>36.900001525878899</v>
      </c>
      <c r="G1349" s="31">
        <v>36.900001525878899</v>
      </c>
      <c r="H1349" s="25" t="s">
        <v>257</v>
      </c>
      <c r="I1349" s="31">
        <v>150.326621865135</v>
      </c>
      <c r="J1349">
        <v>11146</v>
      </c>
      <c r="K1349">
        <v>890</v>
      </c>
      <c r="L1349">
        <v>50406</v>
      </c>
      <c r="M1349">
        <v>32789</v>
      </c>
      <c r="N1349" s="31">
        <v>10282</v>
      </c>
      <c r="O1349" s="25" t="s">
        <v>257</v>
      </c>
      <c r="P1349" s="31">
        <v>7.2363658834759503</v>
      </c>
      <c r="Q1349">
        <v>23639</v>
      </c>
      <c r="R1349">
        <v>981</v>
      </c>
      <c r="S1349">
        <v>50887</v>
      </c>
      <c r="T1349">
        <v>32774</v>
      </c>
      <c r="U1349" s="31">
        <v>22748</v>
      </c>
    </row>
    <row r="1350" spans="1:21" x14ac:dyDescent="0.35">
      <c r="A1350">
        <v>4</v>
      </c>
      <c r="B1350">
        <v>56</v>
      </c>
      <c r="C1350" t="s">
        <v>203</v>
      </c>
      <c r="D1350" t="s">
        <v>114</v>
      </c>
      <c r="E1350" t="s">
        <v>313</v>
      </c>
      <c r="F1350" s="31">
        <v>36.900001525878899</v>
      </c>
      <c r="G1350" s="31">
        <v>36.900001525878899</v>
      </c>
      <c r="H1350" s="25" t="s">
        <v>257</v>
      </c>
      <c r="I1350" s="31">
        <v>148.50884573951399</v>
      </c>
      <c r="J1350">
        <v>11237</v>
      </c>
      <c r="K1350">
        <v>890</v>
      </c>
      <c r="L1350">
        <v>47475</v>
      </c>
      <c r="M1350">
        <v>32789</v>
      </c>
      <c r="N1350" s="31">
        <v>10375</v>
      </c>
      <c r="O1350" s="25" t="s">
        <v>257</v>
      </c>
      <c r="P1350" s="31">
        <v>7.3246878310597401</v>
      </c>
      <c r="Q1350">
        <v>24897</v>
      </c>
      <c r="R1350">
        <v>981</v>
      </c>
      <c r="S1350">
        <v>47994</v>
      </c>
      <c r="T1350">
        <v>32774</v>
      </c>
      <c r="U1350" s="31">
        <v>24028</v>
      </c>
    </row>
    <row r="1351" spans="1:21" x14ac:dyDescent="0.35">
      <c r="A1351">
        <v>4</v>
      </c>
      <c r="B1351">
        <v>56</v>
      </c>
      <c r="C1351" t="s">
        <v>204</v>
      </c>
      <c r="D1351" t="s">
        <v>116</v>
      </c>
      <c r="E1351" t="s">
        <v>313</v>
      </c>
      <c r="F1351" s="31">
        <v>36.900001525878899</v>
      </c>
      <c r="G1351" s="31">
        <v>36.900001525878899</v>
      </c>
      <c r="H1351" s="25" t="s">
        <v>257</v>
      </c>
      <c r="I1351" s="31">
        <v>147.67934047121699</v>
      </c>
      <c r="J1351">
        <v>11274</v>
      </c>
      <c r="K1351">
        <v>890</v>
      </c>
      <c r="L1351">
        <v>46642</v>
      </c>
      <c r="M1351">
        <v>32789</v>
      </c>
      <c r="N1351" s="31">
        <v>10418</v>
      </c>
      <c r="O1351" s="25" t="s">
        <v>257</v>
      </c>
      <c r="P1351" s="31">
        <v>7.11621101180961</v>
      </c>
      <c r="Q1351">
        <v>22078</v>
      </c>
      <c r="R1351">
        <v>981</v>
      </c>
      <c r="S1351">
        <v>57729</v>
      </c>
      <c r="T1351">
        <v>32774</v>
      </c>
      <c r="U1351" s="31">
        <v>21178</v>
      </c>
    </row>
    <row r="1352" spans="1:21" x14ac:dyDescent="0.35">
      <c r="A1352">
        <v>4</v>
      </c>
      <c r="B1352">
        <v>56</v>
      </c>
      <c r="C1352" t="s">
        <v>205</v>
      </c>
      <c r="D1352" t="s">
        <v>122</v>
      </c>
      <c r="E1352" t="s">
        <v>313</v>
      </c>
      <c r="F1352" s="31">
        <v>36.900001525878899</v>
      </c>
      <c r="G1352" s="31">
        <v>36.900001525878899</v>
      </c>
      <c r="H1352" s="25" t="s">
        <v>257</v>
      </c>
      <c r="I1352" s="31">
        <v>155.42163326152101</v>
      </c>
      <c r="J1352">
        <v>10965</v>
      </c>
      <c r="K1352">
        <v>962</v>
      </c>
      <c r="L1352">
        <v>46512</v>
      </c>
      <c r="M1352">
        <v>32792</v>
      </c>
      <c r="N1352" s="31">
        <v>10030</v>
      </c>
      <c r="O1352" s="25" t="s">
        <v>257</v>
      </c>
      <c r="P1352" s="31">
        <v>7.1821712326005001</v>
      </c>
      <c r="Q1352">
        <v>23093</v>
      </c>
      <c r="R1352">
        <v>1049</v>
      </c>
      <c r="S1352">
        <v>52342</v>
      </c>
      <c r="T1352">
        <v>32769</v>
      </c>
      <c r="U1352" s="31">
        <v>22120</v>
      </c>
    </row>
    <row r="1353" spans="1:21" x14ac:dyDescent="0.35">
      <c r="A1353">
        <v>4</v>
      </c>
      <c r="B1353">
        <v>56</v>
      </c>
      <c r="C1353" t="s">
        <v>206</v>
      </c>
      <c r="D1353" t="s">
        <v>122</v>
      </c>
      <c r="E1353" t="s">
        <v>313</v>
      </c>
      <c r="F1353" s="31">
        <v>36.900001525878899</v>
      </c>
      <c r="G1353" s="31">
        <v>36.900001525878899</v>
      </c>
      <c r="H1353" s="25" t="s">
        <v>257</v>
      </c>
      <c r="I1353" s="31">
        <v>175.439809080679</v>
      </c>
      <c r="J1353">
        <v>10089</v>
      </c>
      <c r="K1353">
        <v>962</v>
      </c>
      <c r="L1353">
        <v>43471</v>
      </c>
      <c r="M1353">
        <v>32792</v>
      </c>
      <c r="N1353" s="31">
        <v>9149</v>
      </c>
      <c r="O1353" s="25" t="s">
        <v>257</v>
      </c>
      <c r="P1353" s="31">
        <v>6.9275756509458102</v>
      </c>
      <c r="Q1353">
        <v>19675</v>
      </c>
      <c r="R1353">
        <v>1049</v>
      </c>
      <c r="S1353">
        <v>51591</v>
      </c>
      <c r="T1353">
        <v>32769</v>
      </c>
      <c r="U1353" s="31">
        <v>18698</v>
      </c>
    </row>
    <row r="1354" spans="1:21" x14ac:dyDescent="0.35">
      <c r="A1354">
        <v>4</v>
      </c>
      <c r="B1354">
        <v>56</v>
      </c>
      <c r="C1354" t="s">
        <v>207</v>
      </c>
      <c r="D1354" t="s">
        <v>114</v>
      </c>
      <c r="E1354" t="s">
        <v>313</v>
      </c>
      <c r="F1354" s="31">
        <v>36.900001525878899</v>
      </c>
      <c r="G1354" s="31">
        <v>36.900001525878899</v>
      </c>
      <c r="H1354" s="25" t="s">
        <v>257</v>
      </c>
      <c r="I1354" s="31">
        <v>138.042522677016</v>
      </c>
      <c r="J1354">
        <v>11877</v>
      </c>
      <c r="K1354">
        <v>962</v>
      </c>
      <c r="L1354">
        <v>46626</v>
      </c>
      <c r="M1354">
        <v>32792</v>
      </c>
      <c r="N1354" s="31">
        <v>10945</v>
      </c>
      <c r="O1354" s="25" t="s">
        <v>257</v>
      </c>
      <c r="P1354" s="31">
        <v>7.4329236575378603</v>
      </c>
      <c r="Q1354">
        <v>26422</v>
      </c>
      <c r="R1354">
        <v>1049</v>
      </c>
      <c r="S1354">
        <v>58325</v>
      </c>
      <c r="T1354">
        <v>32769</v>
      </c>
      <c r="U1354" s="31">
        <v>25452</v>
      </c>
    </row>
    <row r="1355" spans="1:21" x14ac:dyDescent="0.35">
      <c r="A1355">
        <v>4</v>
      </c>
      <c r="B1355">
        <v>56</v>
      </c>
      <c r="C1355" t="s">
        <v>208</v>
      </c>
      <c r="D1355" t="s">
        <v>122</v>
      </c>
      <c r="E1355" t="s">
        <v>313</v>
      </c>
      <c r="F1355" s="31">
        <v>36.900001525878899</v>
      </c>
      <c r="G1355" s="31">
        <v>36.900001525878899</v>
      </c>
      <c r="H1355" s="25" t="s">
        <v>257</v>
      </c>
      <c r="I1355" s="31">
        <v>148.16077571489501</v>
      </c>
      <c r="J1355">
        <v>11325</v>
      </c>
      <c r="K1355">
        <v>962</v>
      </c>
      <c r="L1355">
        <v>46167</v>
      </c>
      <c r="M1355">
        <v>32792</v>
      </c>
      <c r="N1355" s="31">
        <v>10393</v>
      </c>
      <c r="O1355" s="25" t="s">
        <v>257</v>
      </c>
      <c r="P1355" s="31">
        <v>7.1798128009836697</v>
      </c>
      <c r="Q1355">
        <v>22907</v>
      </c>
      <c r="R1355">
        <v>1049</v>
      </c>
      <c r="S1355">
        <v>51557</v>
      </c>
      <c r="T1355">
        <v>32769</v>
      </c>
      <c r="U1355" s="31">
        <v>21994</v>
      </c>
    </row>
    <row r="1356" spans="1:21" x14ac:dyDescent="0.35">
      <c r="A1356">
        <v>4</v>
      </c>
      <c r="B1356">
        <v>56</v>
      </c>
      <c r="C1356" t="s">
        <v>209</v>
      </c>
      <c r="D1356" t="s">
        <v>122</v>
      </c>
      <c r="E1356" t="s">
        <v>313</v>
      </c>
      <c r="F1356" s="31">
        <v>36.900001525878899</v>
      </c>
      <c r="G1356" s="31">
        <v>36.900001525878899</v>
      </c>
      <c r="H1356" s="25" t="s">
        <v>257</v>
      </c>
      <c r="I1356" s="31">
        <v>122.798244244993</v>
      </c>
      <c r="J1356">
        <v>12828</v>
      </c>
      <c r="K1356">
        <v>962</v>
      </c>
      <c r="L1356">
        <v>46587</v>
      </c>
      <c r="M1356">
        <v>32792</v>
      </c>
      <c r="N1356" s="31">
        <v>11897</v>
      </c>
      <c r="O1356" s="25" t="s">
        <v>257</v>
      </c>
      <c r="P1356" s="31">
        <v>7.30693133735772</v>
      </c>
      <c r="Q1356">
        <v>24748</v>
      </c>
      <c r="R1356">
        <v>1049</v>
      </c>
      <c r="S1356">
        <v>49946</v>
      </c>
      <c r="T1356">
        <v>32769</v>
      </c>
      <c r="U1356" s="31">
        <v>23792</v>
      </c>
    </row>
    <row r="1357" spans="1:21" x14ac:dyDescent="0.35">
      <c r="A1357">
        <v>4</v>
      </c>
      <c r="B1357">
        <v>56</v>
      </c>
      <c r="C1357" t="s">
        <v>210</v>
      </c>
      <c r="D1357" t="s">
        <v>122</v>
      </c>
      <c r="E1357" t="s">
        <v>313</v>
      </c>
      <c r="F1357" s="31">
        <v>36.900001525878899</v>
      </c>
      <c r="G1357" s="31">
        <v>36.900001525878899</v>
      </c>
      <c r="H1357" s="25" t="s">
        <v>257</v>
      </c>
      <c r="I1357" s="31">
        <v>148.64453269489499</v>
      </c>
      <c r="J1357">
        <v>11301</v>
      </c>
      <c r="K1357">
        <v>962</v>
      </c>
      <c r="L1357">
        <v>46318</v>
      </c>
      <c r="M1357">
        <v>32792</v>
      </c>
      <c r="N1357" s="31">
        <v>10368</v>
      </c>
      <c r="O1357" s="25" t="s">
        <v>257</v>
      </c>
      <c r="P1357" s="31">
        <v>7.2022007805236701</v>
      </c>
      <c r="Q1357">
        <v>23336</v>
      </c>
      <c r="R1357">
        <v>1049</v>
      </c>
      <c r="S1357">
        <v>51016</v>
      </c>
      <c r="T1357">
        <v>32769</v>
      </c>
      <c r="U1357" s="31">
        <v>22389</v>
      </c>
    </row>
    <row r="1358" spans="1:21" x14ac:dyDescent="0.35">
      <c r="A1358">
        <v>4</v>
      </c>
      <c r="B1358">
        <v>56</v>
      </c>
      <c r="C1358" t="s">
        <v>211</v>
      </c>
      <c r="D1358" t="s">
        <v>124</v>
      </c>
      <c r="E1358" t="s">
        <v>313</v>
      </c>
      <c r="F1358" s="31">
        <v>36.900001525878899</v>
      </c>
      <c r="G1358" s="31">
        <v>36.900001525878899</v>
      </c>
      <c r="H1358" s="25" t="s">
        <v>257</v>
      </c>
      <c r="I1358" s="31">
        <v>153.93997737505899</v>
      </c>
      <c r="J1358">
        <v>10985</v>
      </c>
      <c r="K1358">
        <v>908</v>
      </c>
      <c r="L1358">
        <v>44379</v>
      </c>
      <c r="M1358">
        <v>32806</v>
      </c>
      <c r="N1358" s="31">
        <v>10102</v>
      </c>
      <c r="O1358" s="25" t="s">
        <v>257</v>
      </c>
      <c r="P1358" s="31">
        <v>7.1408668518168401</v>
      </c>
      <c r="Q1358">
        <v>22267</v>
      </c>
      <c r="R1358">
        <v>807</v>
      </c>
      <c r="S1358">
        <v>51282</v>
      </c>
      <c r="T1358">
        <v>32781</v>
      </c>
      <c r="U1358" s="31">
        <v>21531</v>
      </c>
    </row>
    <row r="1359" spans="1:21" x14ac:dyDescent="0.35">
      <c r="A1359">
        <v>4</v>
      </c>
      <c r="B1359">
        <v>56</v>
      </c>
      <c r="C1359" t="s">
        <v>212</v>
      </c>
      <c r="D1359" t="s">
        <v>124</v>
      </c>
      <c r="E1359" t="s">
        <v>313</v>
      </c>
      <c r="F1359" s="31">
        <v>36.900001525878899</v>
      </c>
      <c r="G1359" s="31">
        <v>36.900001525878899</v>
      </c>
      <c r="H1359" s="25" t="s">
        <v>257</v>
      </c>
      <c r="I1359" s="31">
        <v>151.81669882870801</v>
      </c>
      <c r="J1359">
        <v>11083</v>
      </c>
      <c r="K1359">
        <v>908</v>
      </c>
      <c r="L1359">
        <v>43870</v>
      </c>
      <c r="M1359">
        <v>32806</v>
      </c>
      <c r="N1359" s="31">
        <v>10207</v>
      </c>
      <c r="O1359" s="25" t="s">
        <v>257</v>
      </c>
      <c r="P1359" s="31">
        <v>7.1665049516691504</v>
      </c>
      <c r="Q1359">
        <v>22628</v>
      </c>
      <c r="R1359">
        <v>807</v>
      </c>
      <c r="S1359">
        <v>52857</v>
      </c>
      <c r="T1359">
        <v>32781</v>
      </c>
      <c r="U1359" s="31">
        <v>21911</v>
      </c>
    </row>
    <row r="1360" spans="1:21" x14ac:dyDescent="0.35">
      <c r="A1360">
        <v>4</v>
      </c>
      <c r="B1360">
        <v>56</v>
      </c>
      <c r="C1360" t="s">
        <v>213</v>
      </c>
      <c r="D1360" t="s">
        <v>124</v>
      </c>
      <c r="E1360" t="s">
        <v>313</v>
      </c>
      <c r="F1360" s="31">
        <v>36.900001525878899</v>
      </c>
      <c r="G1360" s="31">
        <v>36.900001525878899</v>
      </c>
      <c r="H1360" s="25" t="s">
        <v>257</v>
      </c>
      <c r="I1360" s="31">
        <v>153.36946591411501</v>
      </c>
      <c r="J1360">
        <v>11010</v>
      </c>
      <c r="K1360">
        <v>908</v>
      </c>
      <c r="L1360">
        <v>43077</v>
      </c>
      <c r="M1360">
        <v>32806</v>
      </c>
      <c r="N1360" s="31">
        <v>10130</v>
      </c>
      <c r="O1360" s="25" t="s">
        <v>257</v>
      </c>
      <c r="P1360" s="31">
        <v>7.1551147085150104</v>
      </c>
      <c r="Q1360">
        <v>22410</v>
      </c>
      <c r="R1360">
        <v>807</v>
      </c>
      <c r="S1360">
        <v>48838</v>
      </c>
      <c r="T1360">
        <v>32781</v>
      </c>
      <c r="U1360" s="31">
        <v>21672</v>
      </c>
    </row>
    <row r="1361" spans="1:21" x14ac:dyDescent="0.35">
      <c r="A1361">
        <v>4</v>
      </c>
      <c r="B1361">
        <v>56</v>
      </c>
      <c r="C1361" t="s">
        <v>214</v>
      </c>
      <c r="D1361" t="s">
        <v>114</v>
      </c>
      <c r="E1361" t="s">
        <v>313</v>
      </c>
      <c r="F1361" s="31">
        <v>36.900001525878899</v>
      </c>
      <c r="G1361" s="31">
        <v>36.900001525878899</v>
      </c>
      <c r="H1361" s="25" t="s">
        <v>257</v>
      </c>
      <c r="I1361" s="31">
        <v>162.89362501918501</v>
      </c>
      <c r="J1361">
        <v>10559</v>
      </c>
      <c r="K1361">
        <v>908</v>
      </c>
      <c r="L1361">
        <v>45399</v>
      </c>
      <c r="M1361">
        <v>32806</v>
      </c>
      <c r="N1361" s="31">
        <v>9682</v>
      </c>
      <c r="O1361" s="25" t="s">
        <v>257</v>
      </c>
      <c r="P1361" s="31">
        <v>7.3240096677262203</v>
      </c>
      <c r="Q1361">
        <v>24508</v>
      </c>
      <c r="R1361">
        <v>807</v>
      </c>
      <c r="S1361">
        <v>60538</v>
      </c>
      <c r="T1361">
        <v>32781</v>
      </c>
      <c r="U1361" s="31">
        <v>23779</v>
      </c>
    </row>
    <row r="1362" spans="1:21" x14ac:dyDescent="0.35">
      <c r="A1362">
        <v>4</v>
      </c>
      <c r="B1362">
        <v>56</v>
      </c>
      <c r="C1362" t="s">
        <v>215</v>
      </c>
      <c r="D1362" t="s">
        <v>124</v>
      </c>
      <c r="E1362" t="s">
        <v>313</v>
      </c>
      <c r="F1362" s="31">
        <v>36.900001525878899</v>
      </c>
      <c r="G1362" s="31">
        <v>36.900001525878899</v>
      </c>
      <c r="H1362" s="25" t="s">
        <v>257</v>
      </c>
      <c r="I1362" s="31">
        <v>149.26715638444799</v>
      </c>
      <c r="J1362">
        <v>11220</v>
      </c>
      <c r="K1362">
        <v>908</v>
      </c>
      <c r="L1362">
        <v>50828</v>
      </c>
      <c r="M1362">
        <v>32806</v>
      </c>
      <c r="N1362" s="31">
        <v>10336</v>
      </c>
      <c r="O1362" s="25" t="s">
        <v>257</v>
      </c>
      <c r="P1362" s="31">
        <v>7.29455429954844</v>
      </c>
      <c r="Q1362">
        <v>24330</v>
      </c>
      <c r="R1362">
        <v>807</v>
      </c>
      <c r="S1362">
        <v>56226</v>
      </c>
      <c r="T1362">
        <v>32781</v>
      </c>
      <c r="U1362" s="31">
        <v>23607</v>
      </c>
    </row>
    <row r="1363" spans="1:21" x14ac:dyDescent="0.35">
      <c r="A1363">
        <v>4</v>
      </c>
      <c r="B1363">
        <v>56</v>
      </c>
      <c r="C1363" t="s">
        <v>216</v>
      </c>
      <c r="D1363" t="s">
        <v>124</v>
      </c>
      <c r="E1363" t="s">
        <v>313</v>
      </c>
      <c r="F1363" s="31">
        <v>36.900001525878899</v>
      </c>
      <c r="G1363" s="31">
        <v>36.900001525878899</v>
      </c>
      <c r="H1363" s="25" t="s">
        <v>257</v>
      </c>
      <c r="I1363" s="31">
        <v>144.875909238367</v>
      </c>
      <c r="J1363">
        <v>11442</v>
      </c>
      <c r="K1363">
        <v>908</v>
      </c>
      <c r="L1363">
        <v>42614</v>
      </c>
      <c r="M1363">
        <v>32806</v>
      </c>
      <c r="N1363" s="31">
        <v>10566</v>
      </c>
      <c r="O1363" s="25" t="s">
        <v>257</v>
      </c>
      <c r="P1363" s="31">
        <v>7.28174832359643</v>
      </c>
      <c r="Q1363">
        <v>24108</v>
      </c>
      <c r="R1363">
        <v>807</v>
      </c>
      <c r="S1363">
        <v>55346</v>
      </c>
      <c r="T1363">
        <v>32781</v>
      </c>
      <c r="U1363" s="31">
        <v>23380</v>
      </c>
    </row>
    <row r="1364" spans="1:21" x14ac:dyDescent="0.35">
      <c r="A1364">
        <v>4</v>
      </c>
      <c r="B1364">
        <v>56</v>
      </c>
      <c r="C1364" t="s">
        <v>217</v>
      </c>
      <c r="D1364" t="s">
        <v>126</v>
      </c>
      <c r="E1364" t="s">
        <v>313</v>
      </c>
      <c r="F1364" s="31">
        <v>36.900001525878899</v>
      </c>
      <c r="G1364" s="31">
        <v>36.900001525878899</v>
      </c>
      <c r="H1364" s="25" t="s">
        <v>257</v>
      </c>
      <c r="I1364" s="31">
        <v>153.186756429501</v>
      </c>
      <c r="J1364">
        <v>10951</v>
      </c>
      <c r="K1364">
        <v>837</v>
      </c>
      <c r="L1364">
        <v>47878</v>
      </c>
      <c r="M1364">
        <v>32794</v>
      </c>
      <c r="N1364" s="31">
        <v>10139</v>
      </c>
      <c r="O1364" s="25" t="s">
        <v>257</v>
      </c>
      <c r="P1364" s="31">
        <v>7.2056422577856001</v>
      </c>
      <c r="Q1364">
        <v>23153</v>
      </c>
      <c r="R1364">
        <v>847</v>
      </c>
      <c r="S1364">
        <v>51157</v>
      </c>
      <c r="T1364">
        <v>32777</v>
      </c>
      <c r="U1364" s="31">
        <v>22408</v>
      </c>
    </row>
    <row r="1365" spans="1:21" x14ac:dyDescent="0.35">
      <c r="A1365">
        <v>4</v>
      </c>
      <c r="B1365">
        <v>56</v>
      </c>
      <c r="C1365" t="s">
        <v>218</v>
      </c>
      <c r="D1365" t="s">
        <v>114</v>
      </c>
      <c r="E1365" t="s">
        <v>313</v>
      </c>
      <c r="F1365" s="31">
        <v>36.900001525878899</v>
      </c>
      <c r="G1365" s="31">
        <v>36.900001525878899</v>
      </c>
      <c r="H1365" s="25" t="s">
        <v>257</v>
      </c>
      <c r="I1365" s="31">
        <v>155.77457817203401</v>
      </c>
      <c r="J1365">
        <v>10824</v>
      </c>
      <c r="K1365">
        <v>837</v>
      </c>
      <c r="L1365">
        <v>47249</v>
      </c>
      <c r="M1365">
        <v>32794</v>
      </c>
      <c r="N1365" s="31">
        <v>10013</v>
      </c>
      <c r="O1365" s="25" t="s">
        <v>257</v>
      </c>
      <c r="P1365" s="31">
        <v>7.2007533797638299</v>
      </c>
      <c r="Q1365">
        <v>23163</v>
      </c>
      <c r="R1365">
        <v>847</v>
      </c>
      <c r="S1365">
        <v>50865</v>
      </c>
      <c r="T1365">
        <v>32777</v>
      </c>
      <c r="U1365" s="31">
        <v>22401</v>
      </c>
    </row>
    <row r="1366" spans="1:21" x14ac:dyDescent="0.35">
      <c r="A1366">
        <v>4</v>
      </c>
      <c r="B1366">
        <v>56</v>
      </c>
      <c r="C1366" t="s">
        <v>219</v>
      </c>
      <c r="D1366" t="s">
        <v>126</v>
      </c>
      <c r="E1366" t="s">
        <v>313</v>
      </c>
      <c r="F1366" s="31">
        <v>36.900001525878899</v>
      </c>
      <c r="G1366" s="31">
        <v>36.900001525878899</v>
      </c>
      <c r="H1366" s="25" t="s">
        <v>257</v>
      </c>
      <c r="I1366" s="31">
        <v>146.799510201999</v>
      </c>
      <c r="J1366">
        <v>11268</v>
      </c>
      <c r="K1366">
        <v>837</v>
      </c>
      <c r="L1366">
        <v>42674</v>
      </c>
      <c r="M1366">
        <v>32794</v>
      </c>
      <c r="N1366" s="31">
        <v>10464</v>
      </c>
      <c r="O1366" s="25" t="s">
        <v>257</v>
      </c>
      <c r="P1366" s="31">
        <v>7.1337830442077701</v>
      </c>
      <c r="Q1366">
        <v>22227</v>
      </c>
      <c r="R1366">
        <v>847</v>
      </c>
      <c r="S1366">
        <v>51869</v>
      </c>
      <c r="T1366">
        <v>32777</v>
      </c>
      <c r="U1366" s="31">
        <v>21459</v>
      </c>
    </row>
    <row r="1367" spans="1:21" x14ac:dyDescent="0.35">
      <c r="A1367">
        <v>4</v>
      </c>
      <c r="B1367">
        <v>56</v>
      </c>
      <c r="C1367" t="s">
        <v>220</v>
      </c>
      <c r="D1367" t="s">
        <v>126</v>
      </c>
      <c r="E1367" t="s">
        <v>313</v>
      </c>
      <c r="F1367" s="31">
        <v>36.900001525878899</v>
      </c>
      <c r="G1367" s="31">
        <v>36.900001525878899</v>
      </c>
      <c r="H1367" s="25" t="s">
        <v>257</v>
      </c>
      <c r="I1367" s="31">
        <v>151.337497301132</v>
      </c>
      <c r="J1367">
        <v>11042</v>
      </c>
      <c r="K1367">
        <v>837</v>
      </c>
      <c r="L1367">
        <v>43454</v>
      </c>
      <c r="M1367">
        <v>32794</v>
      </c>
      <c r="N1367" s="31">
        <v>10231</v>
      </c>
      <c r="O1367" s="25" t="s">
        <v>257</v>
      </c>
      <c r="P1367" s="31">
        <v>7.1827655972768696</v>
      </c>
      <c r="Q1367">
        <v>22950</v>
      </c>
      <c r="R1367">
        <v>847</v>
      </c>
      <c r="S1367">
        <v>47863</v>
      </c>
      <c r="T1367">
        <v>32777</v>
      </c>
      <c r="U1367" s="31">
        <v>22189</v>
      </c>
    </row>
    <row r="1368" spans="1:21" x14ac:dyDescent="0.35">
      <c r="A1368">
        <v>4</v>
      </c>
      <c r="B1368">
        <v>56</v>
      </c>
      <c r="C1368" t="s">
        <v>221</v>
      </c>
      <c r="D1368" t="s">
        <v>126</v>
      </c>
      <c r="E1368" t="s">
        <v>313</v>
      </c>
      <c r="F1368" s="31">
        <v>36.900001525878899</v>
      </c>
      <c r="G1368" s="31">
        <v>36.900001525878899</v>
      </c>
      <c r="H1368" s="25" t="s">
        <v>257</v>
      </c>
      <c r="I1368" s="31">
        <v>129.87919373632499</v>
      </c>
      <c r="J1368">
        <v>12242</v>
      </c>
      <c r="K1368">
        <v>837</v>
      </c>
      <c r="L1368">
        <v>48496</v>
      </c>
      <c r="M1368">
        <v>32794</v>
      </c>
      <c r="N1368" s="31">
        <v>11435</v>
      </c>
      <c r="O1368" s="25" t="s">
        <v>257</v>
      </c>
      <c r="P1368" s="31">
        <v>7.1334464075947501</v>
      </c>
      <c r="Q1368">
        <v>22242</v>
      </c>
      <c r="R1368">
        <v>847</v>
      </c>
      <c r="S1368">
        <v>55453</v>
      </c>
      <c r="T1368">
        <v>32777</v>
      </c>
      <c r="U1368" s="31">
        <v>21482</v>
      </c>
    </row>
    <row r="1369" spans="1:21" x14ac:dyDescent="0.35">
      <c r="A1369">
        <v>4</v>
      </c>
      <c r="B1369">
        <v>56</v>
      </c>
      <c r="C1369" t="s">
        <v>222</v>
      </c>
      <c r="D1369" t="s">
        <v>126</v>
      </c>
      <c r="E1369" t="s">
        <v>313</v>
      </c>
      <c r="F1369" s="31">
        <v>36.900001525878899</v>
      </c>
      <c r="G1369" s="31">
        <v>36.900001525878899</v>
      </c>
      <c r="H1369" s="25" t="s">
        <v>257</v>
      </c>
      <c r="I1369" s="31">
        <v>146.723368654719</v>
      </c>
      <c r="J1369">
        <v>11275</v>
      </c>
      <c r="K1369">
        <v>837</v>
      </c>
      <c r="L1369">
        <v>41316</v>
      </c>
      <c r="M1369">
        <v>32794</v>
      </c>
      <c r="N1369" s="31">
        <v>10468</v>
      </c>
      <c r="O1369" s="25" t="s">
        <v>257</v>
      </c>
      <c r="P1369" s="31">
        <v>7.24280689063092</v>
      </c>
      <c r="Q1369">
        <v>23640</v>
      </c>
      <c r="R1369">
        <v>847</v>
      </c>
      <c r="S1369">
        <v>48478</v>
      </c>
      <c r="T1369">
        <v>32777</v>
      </c>
      <c r="U1369" s="31">
        <v>22884</v>
      </c>
    </row>
    <row r="1370" spans="1:21" x14ac:dyDescent="0.35">
      <c r="A1370">
        <v>4</v>
      </c>
      <c r="B1370">
        <v>57</v>
      </c>
      <c r="C1370" t="s">
        <v>199</v>
      </c>
      <c r="D1370" t="s">
        <v>116</v>
      </c>
      <c r="E1370" t="s">
        <v>314</v>
      </c>
      <c r="F1370" s="31">
        <v>36.900001525878899</v>
      </c>
      <c r="G1370" s="31">
        <v>36.900001525878899</v>
      </c>
      <c r="H1370" s="25" t="s">
        <v>257</v>
      </c>
      <c r="I1370" s="31">
        <v>144.062072034382</v>
      </c>
      <c r="J1370">
        <v>11465</v>
      </c>
      <c r="K1370">
        <v>890</v>
      </c>
      <c r="L1370">
        <v>45207</v>
      </c>
      <c r="M1370">
        <v>32789</v>
      </c>
      <c r="N1370" s="31">
        <v>10604</v>
      </c>
      <c r="O1370" s="25" t="s">
        <v>257</v>
      </c>
      <c r="P1370" s="31">
        <v>7.1101018376934597</v>
      </c>
      <c r="Q1370">
        <v>22060</v>
      </c>
      <c r="R1370">
        <v>981</v>
      </c>
      <c r="S1370">
        <v>49921</v>
      </c>
      <c r="T1370">
        <v>32774</v>
      </c>
      <c r="U1370" s="31">
        <v>21156</v>
      </c>
    </row>
    <row r="1371" spans="1:21" x14ac:dyDescent="0.35">
      <c r="A1371">
        <v>4</v>
      </c>
      <c r="B1371">
        <v>57</v>
      </c>
      <c r="C1371" t="s">
        <v>200</v>
      </c>
      <c r="D1371" t="s">
        <v>116</v>
      </c>
      <c r="E1371" t="s">
        <v>314</v>
      </c>
      <c r="F1371" s="31">
        <v>36.900001525878899</v>
      </c>
      <c r="G1371" s="31">
        <v>36.900001525878899</v>
      </c>
      <c r="H1371" s="25" t="s">
        <v>257</v>
      </c>
      <c r="I1371" s="31">
        <v>123.952773178461</v>
      </c>
      <c r="J1371">
        <v>12665</v>
      </c>
      <c r="K1371">
        <v>890</v>
      </c>
      <c r="L1371">
        <v>46531</v>
      </c>
      <c r="M1371">
        <v>32789</v>
      </c>
      <c r="N1371" s="31">
        <v>11812</v>
      </c>
      <c r="O1371" s="25" t="s">
        <v>257</v>
      </c>
      <c r="P1371" s="31">
        <v>7.0937372036899902</v>
      </c>
      <c r="Q1371">
        <v>21716</v>
      </c>
      <c r="R1371">
        <v>981</v>
      </c>
      <c r="S1371">
        <v>49480</v>
      </c>
      <c r="T1371">
        <v>32774</v>
      </c>
      <c r="U1371" s="31">
        <v>20900</v>
      </c>
    </row>
    <row r="1372" spans="1:21" x14ac:dyDescent="0.35">
      <c r="A1372">
        <v>4</v>
      </c>
      <c r="B1372">
        <v>57</v>
      </c>
      <c r="C1372" t="s">
        <v>201</v>
      </c>
      <c r="D1372" t="s">
        <v>116</v>
      </c>
      <c r="E1372" t="s">
        <v>314</v>
      </c>
      <c r="F1372" s="31">
        <v>36.900001525878899</v>
      </c>
      <c r="G1372" s="31">
        <v>36.900001525878899</v>
      </c>
      <c r="H1372" s="25" t="s">
        <v>257</v>
      </c>
      <c r="I1372" s="31">
        <v>146.959801672938</v>
      </c>
      <c r="J1372">
        <v>11309</v>
      </c>
      <c r="K1372">
        <v>890</v>
      </c>
      <c r="L1372">
        <v>44758</v>
      </c>
      <c r="M1372">
        <v>32789</v>
      </c>
      <c r="N1372" s="31">
        <v>10450</v>
      </c>
      <c r="O1372" s="25" t="s">
        <v>257</v>
      </c>
      <c r="P1372" s="31">
        <v>7.2103760053512902</v>
      </c>
      <c r="Q1372">
        <v>23311</v>
      </c>
      <c r="R1372">
        <v>981</v>
      </c>
      <c r="S1372">
        <v>49049</v>
      </c>
      <c r="T1372">
        <v>32774</v>
      </c>
      <c r="U1372" s="31">
        <v>22418</v>
      </c>
    </row>
    <row r="1373" spans="1:21" x14ac:dyDescent="0.35">
      <c r="A1373">
        <v>4</v>
      </c>
      <c r="B1373">
        <v>57</v>
      </c>
      <c r="C1373" t="s">
        <v>202</v>
      </c>
      <c r="D1373" t="s">
        <v>116</v>
      </c>
      <c r="E1373" t="s">
        <v>314</v>
      </c>
      <c r="F1373" s="31">
        <v>36.900001525878899</v>
      </c>
      <c r="G1373" s="31">
        <v>36.900001525878899</v>
      </c>
      <c r="H1373" s="25" t="s">
        <v>257</v>
      </c>
      <c r="I1373" s="31">
        <v>150.10169126826301</v>
      </c>
      <c r="J1373">
        <v>11151</v>
      </c>
      <c r="K1373">
        <v>890</v>
      </c>
      <c r="L1373">
        <v>50404</v>
      </c>
      <c r="M1373">
        <v>32789</v>
      </c>
      <c r="N1373" s="31">
        <v>10288</v>
      </c>
      <c r="O1373" s="25" t="s">
        <v>257</v>
      </c>
      <c r="P1373" s="31">
        <v>7.2334304048446496</v>
      </c>
      <c r="Q1373">
        <v>23598</v>
      </c>
      <c r="R1373">
        <v>981</v>
      </c>
      <c r="S1373">
        <v>50885</v>
      </c>
      <c r="T1373">
        <v>32774</v>
      </c>
      <c r="U1373" s="31">
        <v>22709</v>
      </c>
    </row>
    <row r="1374" spans="1:21" x14ac:dyDescent="0.35">
      <c r="A1374">
        <v>4</v>
      </c>
      <c r="B1374">
        <v>57</v>
      </c>
      <c r="C1374" t="s">
        <v>203</v>
      </c>
      <c r="D1374" t="s">
        <v>114</v>
      </c>
      <c r="E1374" t="s">
        <v>314</v>
      </c>
      <c r="F1374" s="31">
        <v>36.900001525878899</v>
      </c>
      <c r="G1374" s="31">
        <v>36.900001525878899</v>
      </c>
      <c r="H1374" s="25" t="s">
        <v>257</v>
      </c>
      <c r="I1374" s="31">
        <v>148.53786971518701</v>
      </c>
      <c r="J1374">
        <v>11230</v>
      </c>
      <c r="K1374">
        <v>890</v>
      </c>
      <c r="L1374">
        <v>47475</v>
      </c>
      <c r="M1374">
        <v>32789</v>
      </c>
      <c r="N1374" s="31">
        <v>10368</v>
      </c>
      <c r="O1374" s="25" t="s">
        <v>257</v>
      </c>
      <c r="P1374" s="31">
        <v>7.3215404568353701</v>
      </c>
      <c r="Q1374">
        <v>24853</v>
      </c>
      <c r="R1374">
        <v>981</v>
      </c>
      <c r="S1374">
        <v>47993</v>
      </c>
      <c r="T1374">
        <v>32774</v>
      </c>
      <c r="U1374" s="31">
        <v>23986</v>
      </c>
    </row>
    <row r="1375" spans="1:21" x14ac:dyDescent="0.35">
      <c r="A1375">
        <v>4</v>
      </c>
      <c r="B1375">
        <v>57</v>
      </c>
      <c r="C1375" t="s">
        <v>204</v>
      </c>
      <c r="D1375" t="s">
        <v>116</v>
      </c>
      <c r="E1375" t="s">
        <v>314</v>
      </c>
      <c r="F1375" s="31">
        <v>36.900001525878899</v>
      </c>
      <c r="G1375" s="31">
        <v>36.900001525878899</v>
      </c>
      <c r="H1375" s="25" t="s">
        <v>257</v>
      </c>
      <c r="I1375" s="31">
        <v>147.68801110243899</v>
      </c>
      <c r="J1375">
        <v>11267</v>
      </c>
      <c r="K1375">
        <v>890</v>
      </c>
      <c r="L1375">
        <v>46641</v>
      </c>
      <c r="M1375">
        <v>32789</v>
      </c>
      <c r="N1375" s="31">
        <v>10412</v>
      </c>
      <c r="O1375" s="25" t="s">
        <v>257</v>
      </c>
      <c r="P1375" s="31">
        <v>7.1096707093003202</v>
      </c>
      <c r="Q1375">
        <v>21991</v>
      </c>
      <c r="R1375">
        <v>981</v>
      </c>
      <c r="S1375">
        <v>57728</v>
      </c>
      <c r="T1375">
        <v>32774</v>
      </c>
      <c r="U1375" s="31">
        <v>21091</v>
      </c>
    </row>
    <row r="1376" spans="1:21" x14ac:dyDescent="0.35">
      <c r="A1376">
        <v>4</v>
      </c>
      <c r="B1376">
        <v>57</v>
      </c>
      <c r="C1376" t="s">
        <v>205</v>
      </c>
      <c r="D1376" t="s">
        <v>122</v>
      </c>
      <c r="E1376" t="s">
        <v>314</v>
      </c>
      <c r="F1376" s="31">
        <v>36.900001525878899</v>
      </c>
      <c r="G1376" s="31">
        <v>36.900001525878899</v>
      </c>
      <c r="H1376" s="25" t="s">
        <v>257</v>
      </c>
      <c r="I1376" s="31">
        <v>155.709516929855</v>
      </c>
      <c r="J1376">
        <v>10944</v>
      </c>
      <c r="K1376">
        <v>962</v>
      </c>
      <c r="L1376">
        <v>46510</v>
      </c>
      <c r="M1376">
        <v>32792</v>
      </c>
      <c r="N1376" s="31">
        <v>10011</v>
      </c>
      <c r="O1376" s="25" t="s">
        <v>257</v>
      </c>
      <c r="P1376" s="31">
        <v>7.1796226510135801</v>
      </c>
      <c r="Q1376">
        <v>23055</v>
      </c>
      <c r="R1376">
        <v>1049</v>
      </c>
      <c r="S1376">
        <v>52339</v>
      </c>
      <c r="T1376">
        <v>32769</v>
      </c>
      <c r="U1376" s="31">
        <v>22086</v>
      </c>
    </row>
    <row r="1377" spans="1:21" x14ac:dyDescent="0.35">
      <c r="A1377">
        <v>4</v>
      </c>
      <c r="B1377">
        <v>57</v>
      </c>
      <c r="C1377" t="s">
        <v>206</v>
      </c>
      <c r="D1377" t="s">
        <v>122</v>
      </c>
      <c r="E1377" t="s">
        <v>314</v>
      </c>
      <c r="F1377" s="31">
        <v>36.900001525878899</v>
      </c>
      <c r="G1377" s="31">
        <v>36.900001525878899</v>
      </c>
      <c r="H1377" s="25" t="s">
        <v>257</v>
      </c>
      <c r="I1377" s="31">
        <v>175.33314610097099</v>
      </c>
      <c r="J1377">
        <v>10088</v>
      </c>
      <c r="K1377">
        <v>962</v>
      </c>
      <c r="L1377">
        <v>43470</v>
      </c>
      <c r="M1377">
        <v>32792</v>
      </c>
      <c r="N1377" s="31">
        <v>9149</v>
      </c>
      <c r="O1377" s="25" t="s">
        <v>257</v>
      </c>
      <c r="P1377" s="31">
        <v>6.9219461901610799</v>
      </c>
      <c r="Q1377">
        <v>19601</v>
      </c>
      <c r="R1377">
        <v>1049</v>
      </c>
      <c r="S1377">
        <v>51591</v>
      </c>
      <c r="T1377">
        <v>32769</v>
      </c>
      <c r="U1377" s="31">
        <v>18623</v>
      </c>
    </row>
    <row r="1378" spans="1:21" x14ac:dyDescent="0.35">
      <c r="A1378">
        <v>4</v>
      </c>
      <c r="B1378">
        <v>57</v>
      </c>
      <c r="C1378" t="s">
        <v>207</v>
      </c>
      <c r="D1378" t="s">
        <v>114</v>
      </c>
      <c r="E1378" t="s">
        <v>314</v>
      </c>
      <c r="F1378" s="31">
        <v>36.900001525878899</v>
      </c>
      <c r="G1378" s="31">
        <v>36.900001525878899</v>
      </c>
      <c r="H1378" s="25" t="s">
        <v>257</v>
      </c>
      <c r="I1378" s="31">
        <v>137.95326699278499</v>
      </c>
      <c r="J1378">
        <v>11875</v>
      </c>
      <c r="K1378">
        <v>962</v>
      </c>
      <c r="L1378">
        <v>46625</v>
      </c>
      <c r="M1378">
        <v>32792</v>
      </c>
      <c r="N1378" s="31">
        <v>10944</v>
      </c>
      <c r="O1378" s="25" t="s">
        <v>257</v>
      </c>
      <c r="P1378" s="31">
        <v>7.4293988012638801</v>
      </c>
      <c r="Q1378">
        <v>26374</v>
      </c>
      <c r="R1378">
        <v>1049</v>
      </c>
      <c r="S1378">
        <v>58324</v>
      </c>
      <c r="T1378">
        <v>32769</v>
      </c>
      <c r="U1378" s="31">
        <v>25405</v>
      </c>
    </row>
    <row r="1379" spans="1:21" x14ac:dyDescent="0.35">
      <c r="A1379">
        <v>4</v>
      </c>
      <c r="B1379">
        <v>57</v>
      </c>
      <c r="C1379" t="s">
        <v>208</v>
      </c>
      <c r="D1379" t="s">
        <v>122</v>
      </c>
      <c r="E1379" t="s">
        <v>314</v>
      </c>
      <c r="F1379" s="31">
        <v>36.900001525878899</v>
      </c>
      <c r="G1379" s="31">
        <v>36.900001525878899</v>
      </c>
      <c r="H1379" s="25" t="s">
        <v>257</v>
      </c>
      <c r="I1379" s="31">
        <v>147.78422403273299</v>
      </c>
      <c r="J1379">
        <v>11338</v>
      </c>
      <c r="K1379">
        <v>962</v>
      </c>
      <c r="L1379">
        <v>46166</v>
      </c>
      <c r="M1379">
        <v>32792</v>
      </c>
      <c r="N1379" s="31">
        <v>10407</v>
      </c>
      <c r="O1379" s="25" t="s">
        <v>257</v>
      </c>
      <c r="P1379" s="31">
        <v>7.1739411423432298</v>
      </c>
      <c r="Q1379">
        <v>22826</v>
      </c>
      <c r="R1379">
        <v>1049</v>
      </c>
      <c r="S1379">
        <v>51554</v>
      </c>
      <c r="T1379">
        <v>32769</v>
      </c>
      <c r="U1379" s="31">
        <v>21916</v>
      </c>
    </row>
    <row r="1380" spans="1:21" x14ac:dyDescent="0.35">
      <c r="A1380">
        <v>4</v>
      </c>
      <c r="B1380">
        <v>57</v>
      </c>
      <c r="C1380" t="s">
        <v>209</v>
      </c>
      <c r="D1380" t="s">
        <v>122</v>
      </c>
      <c r="E1380" t="s">
        <v>314</v>
      </c>
      <c r="F1380" s="31">
        <v>36.900001525878899</v>
      </c>
      <c r="G1380" s="31">
        <v>36.900001525878899</v>
      </c>
      <c r="H1380" s="25" t="s">
        <v>257</v>
      </c>
      <c r="I1380" s="31">
        <v>122.75052725478299</v>
      </c>
      <c r="J1380">
        <v>12823</v>
      </c>
      <c r="K1380">
        <v>962</v>
      </c>
      <c r="L1380">
        <v>46586</v>
      </c>
      <c r="M1380">
        <v>32792</v>
      </c>
      <c r="N1380" s="31">
        <v>11893</v>
      </c>
      <c r="O1380" s="25" t="s">
        <v>257</v>
      </c>
      <c r="P1380" s="31">
        <v>7.3027350047426101</v>
      </c>
      <c r="Q1380">
        <v>24691</v>
      </c>
      <c r="R1380">
        <v>1049</v>
      </c>
      <c r="S1380">
        <v>49945</v>
      </c>
      <c r="T1380">
        <v>32769</v>
      </c>
      <c r="U1380" s="31">
        <v>23736</v>
      </c>
    </row>
    <row r="1381" spans="1:21" x14ac:dyDescent="0.35">
      <c r="A1381">
        <v>4</v>
      </c>
      <c r="B1381">
        <v>57</v>
      </c>
      <c r="C1381" t="s">
        <v>210</v>
      </c>
      <c r="D1381" t="s">
        <v>122</v>
      </c>
      <c r="E1381" t="s">
        <v>314</v>
      </c>
      <c r="F1381" s="31">
        <v>36.900001525878899</v>
      </c>
      <c r="G1381" s="31">
        <v>36.900001525878899</v>
      </c>
      <c r="H1381" s="25" t="s">
        <v>257</v>
      </c>
      <c r="I1381" s="31">
        <v>148.49908332141101</v>
      </c>
      <c r="J1381">
        <v>11302</v>
      </c>
      <c r="K1381">
        <v>962</v>
      </c>
      <c r="L1381">
        <v>46317</v>
      </c>
      <c r="M1381">
        <v>32792</v>
      </c>
      <c r="N1381" s="31">
        <v>10370</v>
      </c>
      <c r="O1381" s="25" t="s">
        <v>257</v>
      </c>
      <c r="P1381" s="31">
        <v>7.1975537355795396</v>
      </c>
      <c r="Q1381">
        <v>23273</v>
      </c>
      <c r="R1381">
        <v>1049</v>
      </c>
      <c r="S1381">
        <v>51015</v>
      </c>
      <c r="T1381">
        <v>32769</v>
      </c>
      <c r="U1381" s="31">
        <v>22327</v>
      </c>
    </row>
    <row r="1382" spans="1:21" x14ac:dyDescent="0.35">
      <c r="A1382">
        <v>4</v>
      </c>
      <c r="B1382">
        <v>57</v>
      </c>
      <c r="C1382" t="s">
        <v>211</v>
      </c>
      <c r="D1382" t="s">
        <v>124</v>
      </c>
      <c r="E1382" t="s">
        <v>314</v>
      </c>
      <c r="F1382" s="31">
        <v>36.900001525878899</v>
      </c>
      <c r="G1382" s="31">
        <v>36.900001525878899</v>
      </c>
      <c r="H1382" s="25" t="s">
        <v>257</v>
      </c>
      <c r="I1382" s="31">
        <v>153.75161920579799</v>
      </c>
      <c r="J1382">
        <v>10987</v>
      </c>
      <c r="K1382">
        <v>908</v>
      </c>
      <c r="L1382">
        <v>44377</v>
      </c>
      <c r="M1382">
        <v>32806</v>
      </c>
      <c r="N1382" s="31">
        <v>10106</v>
      </c>
      <c r="O1382" s="25" t="s">
        <v>257</v>
      </c>
      <c r="P1382" s="31">
        <v>7.1368120300255002</v>
      </c>
      <c r="Q1382">
        <v>22211</v>
      </c>
      <c r="R1382">
        <v>807</v>
      </c>
      <c r="S1382">
        <v>51280</v>
      </c>
      <c r="T1382">
        <v>32781</v>
      </c>
      <c r="U1382" s="31">
        <v>21477</v>
      </c>
    </row>
    <row r="1383" spans="1:21" x14ac:dyDescent="0.35">
      <c r="A1383">
        <v>4</v>
      </c>
      <c r="B1383">
        <v>57</v>
      </c>
      <c r="C1383" t="s">
        <v>212</v>
      </c>
      <c r="D1383" t="s">
        <v>124</v>
      </c>
      <c r="E1383" t="s">
        <v>314</v>
      </c>
      <c r="F1383" s="31">
        <v>36.900001525878899</v>
      </c>
      <c r="G1383" s="31">
        <v>36.900001525878899</v>
      </c>
      <c r="H1383" s="25" t="s">
        <v>257</v>
      </c>
      <c r="I1383" s="31">
        <v>151.790121948327</v>
      </c>
      <c r="J1383">
        <v>11078</v>
      </c>
      <c r="K1383">
        <v>908</v>
      </c>
      <c r="L1383">
        <v>43869</v>
      </c>
      <c r="M1383">
        <v>32806</v>
      </c>
      <c r="N1383" s="31">
        <v>10203</v>
      </c>
      <c r="O1383" s="25" t="s">
        <v>257</v>
      </c>
      <c r="P1383" s="31">
        <v>7.16320678726255</v>
      </c>
      <c r="Q1383">
        <v>22582</v>
      </c>
      <c r="R1383">
        <v>807</v>
      </c>
      <c r="S1383">
        <v>52855</v>
      </c>
      <c r="T1383">
        <v>32781</v>
      </c>
      <c r="U1383" s="31">
        <v>21867</v>
      </c>
    </row>
    <row r="1384" spans="1:21" x14ac:dyDescent="0.35">
      <c r="A1384">
        <v>4</v>
      </c>
      <c r="B1384">
        <v>57</v>
      </c>
      <c r="C1384" t="s">
        <v>213</v>
      </c>
      <c r="D1384" t="s">
        <v>124</v>
      </c>
      <c r="E1384" t="s">
        <v>314</v>
      </c>
      <c r="F1384" s="31">
        <v>36.900001525878899</v>
      </c>
      <c r="G1384" s="31">
        <v>36.900001525878899</v>
      </c>
      <c r="H1384" s="25" t="s">
        <v>257</v>
      </c>
      <c r="I1384" s="31">
        <v>153.44583736425599</v>
      </c>
      <c r="J1384">
        <v>11001</v>
      </c>
      <c r="K1384">
        <v>908</v>
      </c>
      <c r="L1384">
        <v>43077</v>
      </c>
      <c r="M1384">
        <v>32806</v>
      </c>
      <c r="N1384" s="31">
        <v>10121</v>
      </c>
      <c r="O1384" s="25" t="s">
        <v>257</v>
      </c>
      <c r="P1384" s="31">
        <v>7.1504487933115497</v>
      </c>
      <c r="Q1384">
        <v>22347</v>
      </c>
      <c r="R1384">
        <v>807</v>
      </c>
      <c r="S1384">
        <v>48837</v>
      </c>
      <c r="T1384">
        <v>32781</v>
      </c>
      <c r="U1384" s="31">
        <v>21610</v>
      </c>
    </row>
    <row r="1385" spans="1:21" x14ac:dyDescent="0.35">
      <c r="A1385">
        <v>4</v>
      </c>
      <c r="B1385">
        <v>57</v>
      </c>
      <c r="C1385" t="s">
        <v>214</v>
      </c>
      <c r="D1385" t="s">
        <v>114</v>
      </c>
      <c r="E1385" t="s">
        <v>314</v>
      </c>
      <c r="F1385" s="31">
        <v>36.900001525878899</v>
      </c>
      <c r="G1385" s="31">
        <v>36.900001525878899</v>
      </c>
      <c r="H1385" s="25" t="s">
        <v>257</v>
      </c>
      <c r="I1385" s="31">
        <v>162.920502682749</v>
      </c>
      <c r="J1385">
        <v>10553</v>
      </c>
      <c r="K1385">
        <v>908</v>
      </c>
      <c r="L1385">
        <v>45398</v>
      </c>
      <c r="M1385">
        <v>32806</v>
      </c>
      <c r="N1385" s="31">
        <v>9676</v>
      </c>
      <c r="O1385" s="25" t="s">
        <v>257</v>
      </c>
      <c r="P1385" s="31">
        <v>7.3208307892844804</v>
      </c>
      <c r="Q1385">
        <v>24463</v>
      </c>
      <c r="R1385">
        <v>807</v>
      </c>
      <c r="S1385">
        <v>60535</v>
      </c>
      <c r="T1385">
        <v>32781</v>
      </c>
      <c r="U1385" s="31">
        <v>23737</v>
      </c>
    </row>
    <row r="1386" spans="1:21" x14ac:dyDescent="0.35">
      <c r="A1386">
        <v>4</v>
      </c>
      <c r="B1386">
        <v>57</v>
      </c>
      <c r="C1386" t="s">
        <v>215</v>
      </c>
      <c r="D1386" t="s">
        <v>124</v>
      </c>
      <c r="E1386" t="s">
        <v>314</v>
      </c>
      <c r="F1386" s="31">
        <v>36.900001525878899</v>
      </c>
      <c r="G1386" s="31">
        <v>36.900001525878899</v>
      </c>
      <c r="H1386" s="25" t="s">
        <v>257</v>
      </c>
      <c r="I1386" s="31">
        <v>149.08245469084599</v>
      </c>
      <c r="J1386">
        <v>11224</v>
      </c>
      <c r="K1386">
        <v>908</v>
      </c>
      <c r="L1386">
        <v>50828</v>
      </c>
      <c r="M1386">
        <v>32806</v>
      </c>
      <c r="N1386" s="31">
        <v>10340</v>
      </c>
      <c r="O1386" s="25" t="s">
        <v>257</v>
      </c>
      <c r="P1386" s="31">
        <v>7.2907294555064501</v>
      </c>
      <c r="Q1386">
        <v>24281</v>
      </c>
      <c r="R1386">
        <v>807</v>
      </c>
      <c r="S1386">
        <v>56227</v>
      </c>
      <c r="T1386">
        <v>32781</v>
      </c>
      <c r="U1386" s="31">
        <v>23556</v>
      </c>
    </row>
    <row r="1387" spans="1:21" x14ac:dyDescent="0.35">
      <c r="A1387">
        <v>4</v>
      </c>
      <c r="B1387">
        <v>57</v>
      </c>
      <c r="C1387" t="s">
        <v>216</v>
      </c>
      <c r="D1387" t="s">
        <v>124</v>
      </c>
      <c r="E1387" t="s">
        <v>314</v>
      </c>
      <c r="F1387" s="31">
        <v>36.900001525878899</v>
      </c>
      <c r="G1387" s="31">
        <v>36.900001525878899</v>
      </c>
      <c r="H1387" s="25" t="s">
        <v>257</v>
      </c>
      <c r="I1387" s="31">
        <v>144.97490491436301</v>
      </c>
      <c r="J1387">
        <v>11430</v>
      </c>
      <c r="K1387">
        <v>908</v>
      </c>
      <c r="L1387">
        <v>42613</v>
      </c>
      <c r="M1387">
        <v>32806</v>
      </c>
      <c r="N1387" s="31">
        <v>10555</v>
      </c>
      <c r="O1387" s="25" t="s">
        <v>257</v>
      </c>
      <c r="P1387" s="31">
        <v>7.2774632978144798</v>
      </c>
      <c r="Q1387">
        <v>24051</v>
      </c>
      <c r="R1387">
        <v>807</v>
      </c>
      <c r="S1387">
        <v>55345</v>
      </c>
      <c r="T1387">
        <v>32781</v>
      </c>
      <c r="U1387" s="31">
        <v>23323</v>
      </c>
    </row>
    <row r="1388" spans="1:21" x14ac:dyDescent="0.35">
      <c r="A1388">
        <v>4</v>
      </c>
      <c r="B1388">
        <v>57</v>
      </c>
      <c r="C1388" t="s">
        <v>217</v>
      </c>
      <c r="D1388" t="s">
        <v>126</v>
      </c>
      <c r="E1388" t="s">
        <v>314</v>
      </c>
      <c r="F1388" s="31">
        <v>36.900001525878899</v>
      </c>
      <c r="G1388" s="31">
        <v>36.900001525878899</v>
      </c>
      <c r="H1388" s="25" t="s">
        <v>257</v>
      </c>
      <c r="I1388" s="31">
        <v>152.85722188032801</v>
      </c>
      <c r="J1388">
        <v>10961</v>
      </c>
      <c r="K1388">
        <v>837</v>
      </c>
      <c r="L1388">
        <v>47877</v>
      </c>
      <c r="M1388">
        <v>32794</v>
      </c>
      <c r="N1388" s="31">
        <v>10150</v>
      </c>
      <c r="O1388" s="25" t="s">
        <v>257</v>
      </c>
      <c r="P1388" s="31">
        <v>7.2030158018097303</v>
      </c>
      <c r="Q1388">
        <v>23117</v>
      </c>
      <c r="R1388">
        <v>847</v>
      </c>
      <c r="S1388">
        <v>51156</v>
      </c>
      <c r="T1388">
        <v>32777</v>
      </c>
      <c r="U1388" s="31">
        <v>22373</v>
      </c>
    </row>
    <row r="1389" spans="1:21" x14ac:dyDescent="0.35">
      <c r="A1389">
        <v>4</v>
      </c>
      <c r="B1389">
        <v>57</v>
      </c>
      <c r="C1389" t="s">
        <v>218</v>
      </c>
      <c r="D1389" t="s">
        <v>114</v>
      </c>
      <c r="E1389" t="s">
        <v>314</v>
      </c>
      <c r="F1389" s="31">
        <v>36.900001525878899</v>
      </c>
      <c r="G1389" s="31">
        <v>36.900001525878899</v>
      </c>
      <c r="H1389" s="25" t="s">
        <v>257</v>
      </c>
      <c r="I1389" s="31">
        <v>155.85525400428401</v>
      </c>
      <c r="J1389">
        <v>10814</v>
      </c>
      <c r="K1389">
        <v>837</v>
      </c>
      <c r="L1389">
        <v>47248</v>
      </c>
      <c r="M1389">
        <v>32794</v>
      </c>
      <c r="N1389" s="31">
        <v>10004</v>
      </c>
      <c r="O1389" s="25" t="s">
        <v>257</v>
      </c>
      <c r="P1389" s="31">
        <v>7.1994809558179202</v>
      </c>
      <c r="Q1389">
        <v>23144</v>
      </c>
      <c r="R1389">
        <v>847</v>
      </c>
      <c r="S1389">
        <v>50864</v>
      </c>
      <c r="T1389">
        <v>32777</v>
      </c>
      <c r="U1389" s="31">
        <v>22384</v>
      </c>
    </row>
    <row r="1390" spans="1:21" x14ac:dyDescent="0.35">
      <c r="A1390">
        <v>4</v>
      </c>
      <c r="B1390">
        <v>57</v>
      </c>
      <c r="C1390" t="s">
        <v>219</v>
      </c>
      <c r="D1390" t="s">
        <v>126</v>
      </c>
      <c r="E1390" t="s">
        <v>314</v>
      </c>
      <c r="F1390" s="31">
        <v>36.900001525878899</v>
      </c>
      <c r="G1390" s="31">
        <v>36.900001525878899</v>
      </c>
      <c r="H1390" s="25" t="s">
        <v>257</v>
      </c>
      <c r="I1390" s="31">
        <v>146.61670567501099</v>
      </c>
      <c r="J1390">
        <v>11272</v>
      </c>
      <c r="K1390">
        <v>837</v>
      </c>
      <c r="L1390">
        <v>42674</v>
      </c>
      <c r="M1390">
        <v>32794</v>
      </c>
      <c r="N1390" s="31">
        <v>10468</v>
      </c>
      <c r="O1390" s="25" t="s">
        <v>257</v>
      </c>
      <c r="P1390" s="31">
        <v>7.1301824767583399</v>
      </c>
      <c r="Q1390">
        <v>22178</v>
      </c>
      <c r="R1390">
        <v>847</v>
      </c>
      <c r="S1390">
        <v>51868</v>
      </c>
      <c r="T1390">
        <v>32777</v>
      </c>
      <c r="U1390" s="31">
        <v>21411</v>
      </c>
    </row>
    <row r="1391" spans="1:21" x14ac:dyDescent="0.35">
      <c r="A1391">
        <v>4</v>
      </c>
      <c r="B1391">
        <v>57</v>
      </c>
      <c r="C1391" t="s">
        <v>220</v>
      </c>
      <c r="D1391" t="s">
        <v>126</v>
      </c>
      <c r="E1391" t="s">
        <v>314</v>
      </c>
      <c r="F1391" s="31">
        <v>36.900001525878899</v>
      </c>
      <c r="G1391" s="31">
        <v>36.900001525878899</v>
      </c>
      <c r="H1391" s="25" t="s">
        <v>257</v>
      </c>
      <c r="I1391" s="31">
        <v>151.01195084362101</v>
      </c>
      <c r="J1391">
        <v>11053</v>
      </c>
      <c r="K1391">
        <v>837</v>
      </c>
      <c r="L1391">
        <v>43454</v>
      </c>
      <c r="M1391">
        <v>32794</v>
      </c>
      <c r="N1391" s="31">
        <v>10242</v>
      </c>
      <c r="O1391" s="25" t="s">
        <v>257</v>
      </c>
      <c r="P1391" s="31">
        <v>7.1795511859495802</v>
      </c>
      <c r="Q1391">
        <v>22904</v>
      </c>
      <c r="R1391">
        <v>847</v>
      </c>
      <c r="S1391">
        <v>47861</v>
      </c>
      <c r="T1391">
        <v>32777</v>
      </c>
      <c r="U1391" s="31">
        <v>22146</v>
      </c>
    </row>
    <row r="1392" spans="1:21" x14ac:dyDescent="0.35">
      <c r="A1392">
        <v>4</v>
      </c>
      <c r="B1392">
        <v>57</v>
      </c>
      <c r="C1392" t="s">
        <v>221</v>
      </c>
      <c r="D1392" t="s">
        <v>126</v>
      </c>
      <c r="E1392" t="s">
        <v>314</v>
      </c>
      <c r="F1392" s="31">
        <v>36.900001525878899</v>
      </c>
      <c r="G1392" s="31">
        <v>36.900001525878899</v>
      </c>
      <c r="H1392" s="25" t="s">
        <v>257</v>
      </c>
      <c r="I1392" s="31">
        <v>129.010323893182</v>
      </c>
      <c r="J1392">
        <v>12290</v>
      </c>
      <c r="K1392">
        <v>837</v>
      </c>
      <c r="L1392">
        <v>48496</v>
      </c>
      <c r="M1392">
        <v>32794</v>
      </c>
      <c r="N1392" s="31">
        <v>11483</v>
      </c>
      <c r="O1392" s="25" t="s">
        <v>257</v>
      </c>
      <c r="P1392" s="31">
        <v>7.1240069043223899</v>
      </c>
      <c r="Q1392">
        <v>22116</v>
      </c>
      <c r="R1392">
        <v>847</v>
      </c>
      <c r="S1392">
        <v>55452</v>
      </c>
      <c r="T1392">
        <v>32777</v>
      </c>
      <c r="U1392" s="31">
        <v>21356</v>
      </c>
    </row>
    <row r="1393" spans="1:21" x14ac:dyDescent="0.35">
      <c r="A1393">
        <v>4</v>
      </c>
      <c r="B1393">
        <v>57</v>
      </c>
      <c r="C1393" t="s">
        <v>222</v>
      </c>
      <c r="D1393" t="s">
        <v>126</v>
      </c>
      <c r="E1393" t="s">
        <v>314</v>
      </c>
      <c r="F1393" s="31">
        <v>36.900001525878899</v>
      </c>
      <c r="G1393" s="31">
        <v>36.900001525878899</v>
      </c>
      <c r="H1393" s="25" t="s">
        <v>257</v>
      </c>
      <c r="I1393" s="31">
        <v>146.654769173517</v>
      </c>
      <c r="J1393">
        <v>11273</v>
      </c>
      <c r="K1393">
        <v>837</v>
      </c>
      <c r="L1393">
        <v>41316</v>
      </c>
      <c r="M1393">
        <v>32794</v>
      </c>
      <c r="N1393" s="31">
        <v>10466</v>
      </c>
      <c r="O1393" s="25" t="s">
        <v>257</v>
      </c>
      <c r="P1393" s="31">
        <v>7.2381504296749304</v>
      </c>
      <c r="Q1393">
        <v>23578</v>
      </c>
      <c r="R1393">
        <v>847</v>
      </c>
      <c r="S1393">
        <v>48478</v>
      </c>
      <c r="T1393">
        <v>32777</v>
      </c>
      <c r="U1393" s="31">
        <v>22822</v>
      </c>
    </row>
    <row r="1394" spans="1:21" x14ac:dyDescent="0.35">
      <c r="A1394">
        <v>4</v>
      </c>
      <c r="B1394">
        <v>58</v>
      </c>
      <c r="C1394" t="s">
        <v>199</v>
      </c>
      <c r="D1394" t="s">
        <v>116</v>
      </c>
      <c r="E1394" t="s">
        <v>315</v>
      </c>
      <c r="F1394" s="31">
        <v>36.900001525878899</v>
      </c>
      <c r="G1394" s="31">
        <v>36.900001525878899</v>
      </c>
      <c r="H1394" s="25" t="s">
        <v>257</v>
      </c>
      <c r="I1394" s="31">
        <v>143.83766297371599</v>
      </c>
      <c r="J1394">
        <v>11479</v>
      </c>
      <c r="K1394">
        <v>890</v>
      </c>
      <c r="L1394">
        <v>45206</v>
      </c>
      <c r="M1394">
        <v>32789</v>
      </c>
      <c r="N1394" s="31">
        <v>10619</v>
      </c>
      <c r="O1394" s="25" t="s">
        <v>257</v>
      </c>
      <c r="P1394" s="31">
        <v>7.1018554456961196</v>
      </c>
      <c r="Q1394">
        <v>21949</v>
      </c>
      <c r="R1394">
        <v>981</v>
      </c>
      <c r="S1394">
        <v>49920</v>
      </c>
      <c r="T1394">
        <v>32774</v>
      </c>
      <c r="U1394" s="31">
        <v>21046</v>
      </c>
    </row>
    <row r="1395" spans="1:21" x14ac:dyDescent="0.35">
      <c r="A1395">
        <v>4</v>
      </c>
      <c r="B1395">
        <v>58</v>
      </c>
      <c r="C1395" t="s">
        <v>200</v>
      </c>
      <c r="D1395" t="s">
        <v>116</v>
      </c>
      <c r="E1395" t="s">
        <v>315</v>
      </c>
      <c r="F1395" s="31">
        <v>36.900001525878899</v>
      </c>
      <c r="G1395" s="31">
        <v>36.900001525878899</v>
      </c>
      <c r="H1395" s="25" t="s">
        <v>257</v>
      </c>
      <c r="I1395" s="31">
        <v>122.980948787008</v>
      </c>
      <c r="J1395">
        <v>12734</v>
      </c>
      <c r="K1395">
        <v>890</v>
      </c>
      <c r="L1395">
        <v>46531</v>
      </c>
      <c r="M1395">
        <v>32789</v>
      </c>
      <c r="N1395" s="31">
        <v>11881</v>
      </c>
      <c r="O1395" s="25" t="s">
        <v>257</v>
      </c>
      <c r="P1395" s="31">
        <v>7.0863772836217302</v>
      </c>
      <c r="Q1395">
        <v>21618</v>
      </c>
      <c r="R1395">
        <v>981</v>
      </c>
      <c r="S1395">
        <v>49479</v>
      </c>
      <c r="T1395">
        <v>32774</v>
      </c>
      <c r="U1395" s="31">
        <v>20802</v>
      </c>
    </row>
    <row r="1396" spans="1:21" x14ac:dyDescent="0.35">
      <c r="A1396">
        <v>4</v>
      </c>
      <c r="B1396">
        <v>58</v>
      </c>
      <c r="C1396" t="s">
        <v>201</v>
      </c>
      <c r="D1396" t="s">
        <v>116</v>
      </c>
      <c r="E1396" t="s">
        <v>315</v>
      </c>
      <c r="F1396" s="31">
        <v>36.900001525878899</v>
      </c>
      <c r="G1396" s="31">
        <v>36.900001525878899</v>
      </c>
      <c r="H1396" s="25" t="s">
        <v>257</v>
      </c>
      <c r="I1396" s="31">
        <v>146.42299244038099</v>
      </c>
      <c r="J1396">
        <v>11340</v>
      </c>
      <c r="K1396">
        <v>890</v>
      </c>
      <c r="L1396">
        <v>44758</v>
      </c>
      <c r="M1396">
        <v>32789</v>
      </c>
      <c r="N1396" s="31">
        <v>10481</v>
      </c>
      <c r="O1396" s="25" t="s">
        <v>257</v>
      </c>
      <c r="P1396" s="31">
        <v>7.2067655524583403</v>
      </c>
      <c r="Q1396">
        <v>23264</v>
      </c>
      <c r="R1396">
        <v>981</v>
      </c>
      <c r="S1396">
        <v>49050</v>
      </c>
      <c r="T1396">
        <v>32774</v>
      </c>
      <c r="U1396" s="31">
        <v>22370</v>
      </c>
    </row>
    <row r="1397" spans="1:21" x14ac:dyDescent="0.35">
      <c r="A1397">
        <v>4</v>
      </c>
      <c r="B1397">
        <v>58</v>
      </c>
      <c r="C1397" t="s">
        <v>202</v>
      </c>
      <c r="D1397" t="s">
        <v>116</v>
      </c>
      <c r="E1397" t="s">
        <v>315</v>
      </c>
      <c r="F1397" s="31">
        <v>36.900001525878899</v>
      </c>
      <c r="G1397" s="31">
        <v>36.900001525878899</v>
      </c>
      <c r="H1397" s="25" t="s">
        <v>257</v>
      </c>
      <c r="I1397" s="31">
        <v>150.076268216437</v>
      </c>
      <c r="J1397">
        <v>11155</v>
      </c>
      <c r="K1397">
        <v>890</v>
      </c>
      <c r="L1397">
        <v>50404</v>
      </c>
      <c r="M1397">
        <v>32789</v>
      </c>
      <c r="N1397" s="31">
        <v>10292</v>
      </c>
      <c r="O1397" s="25" t="s">
        <v>257</v>
      </c>
      <c r="P1397" s="31">
        <v>7.2285379404591596</v>
      </c>
      <c r="Q1397">
        <v>23533</v>
      </c>
      <c r="R1397">
        <v>981</v>
      </c>
      <c r="S1397">
        <v>50885</v>
      </c>
      <c r="T1397">
        <v>32774</v>
      </c>
      <c r="U1397" s="31">
        <v>22644</v>
      </c>
    </row>
    <row r="1398" spans="1:21" x14ac:dyDescent="0.35">
      <c r="A1398">
        <v>4</v>
      </c>
      <c r="B1398">
        <v>58</v>
      </c>
      <c r="C1398" t="s">
        <v>203</v>
      </c>
      <c r="D1398" t="s">
        <v>114</v>
      </c>
      <c r="E1398" t="s">
        <v>315</v>
      </c>
      <c r="F1398" s="31">
        <v>36.900001525878899</v>
      </c>
      <c r="G1398" s="31">
        <v>36.900001525878899</v>
      </c>
      <c r="H1398" s="25" t="s">
        <v>257</v>
      </c>
      <c r="I1398" s="31">
        <v>148.63001649389699</v>
      </c>
      <c r="J1398">
        <v>11227</v>
      </c>
      <c r="K1398">
        <v>890</v>
      </c>
      <c r="L1398">
        <v>47473</v>
      </c>
      <c r="M1398">
        <v>32789</v>
      </c>
      <c r="N1398" s="31">
        <v>10366</v>
      </c>
      <c r="O1398" s="25" t="s">
        <v>257</v>
      </c>
      <c r="P1398" s="31">
        <v>7.3194422073524601</v>
      </c>
      <c r="Q1398">
        <v>24824</v>
      </c>
      <c r="R1398">
        <v>981</v>
      </c>
      <c r="S1398">
        <v>47992</v>
      </c>
      <c r="T1398">
        <v>32774</v>
      </c>
      <c r="U1398" s="31">
        <v>23958</v>
      </c>
    </row>
    <row r="1399" spans="1:21" x14ac:dyDescent="0.35">
      <c r="A1399">
        <v>4</v>
      </c>
      <c r="B1399">
        <v>58</v>
      </c>
      <c r="C1399" t="s">
        <v>204</v>
      </c>
      <c r="D1399" t="s">
        <v>116</v>
      </c>
      <c r="E1399" t="s">
        <v>315</v>
      </c>
      <c r="F1399" s="31">
        <v>36.900001525878899</v>
      </c>
      <c r="G1399" s="31">
        <v>36.900001525878899</v>
      </c>
      <c r="H1399" s="25" t="s">
        <v>257</v>
      </c>
      <c r="I1399" s="31">
        <v>147.87608051404499</v>
      </c>
      <c r="J1399">
        <v>11260</v>
      </c>
      <c r="K1399">
        <v>890</v>
      </c>
      <c r="L1399">
        <v>46641</v>
      </c>
      <c r="M1399">
        <v>32789</v>
      </c>
      <c r="N1399" s="31">
        <v>10405</v>
      </c>
      <c r="O1399" s="25" t="s">
        <v>257</v>
      </c>
      <c r="P1399" s="31">
        <v>7.1028297032273802</v>
      </c>
      <c r="Q1399">
        <v>21899</v>
      </c>
      <c r="R1399">
        <v>981</v>
      </c>
      <c r="S1399">
        <v>57727</v>
      </c>
      <c r="T1399">
        <v>32774</v>
      </c>
      <c r="U1399" s="31">
        <v>21000</v>
      </c>
    </row>
    <row r="1400" spans="1:21" x14ac:dyDescent="0.35">
      <c r="A1400">
        <v>4</v>
      </c>
      <c r="B1400">
        <v>58</v>
      </c>
      <c r="C1400" t="s">
        <v>205</v>
      </c>
      <c r="D1400" t="s">
        <v>122</v>
      </c>
      <c r="E1400" t="s">
        <v>315</v>
      </c>
      <c r="F1400" s="31">
        <v>36.900001525878899</v>
      </c>
      <c r="G1400" s="31">
        <v>36.900001525878899</v>
      </c>
      <c r="H1400" s="25" t="s">
        <v>257</v>
      </c>
      <c r="I1400" s="31">
        <v>155.45125388161901</v>
      </c>
      <c r="J1400">
        <v>10959</v>
      </c>
      <c r="K1400">
        <v>962</v>
      </c>
      <c r="L1400">
        <v>46510</v>
      </c>
      <c r="M1400">
        <v>32792</v>
      </c>
      <c r="N1400" s="31">
        <v>10026</v>
      </c>
      <c r="O1400" s="25" t="s">
        <v>257</v>
      </c>
      <c r="P1400" s="31">
        <v>7.1757248203512303</v>
      </c>
      <c r="Q1400">
        <v>23005</v>
      </c>
      <c r="R1400">
        <v>1049</v>
      </c>
      <c r="S1400">
        <v>52340</v>
      </c>
      <c r="T1400">
        <v>32769</v>
      </c>
      <c r="U1400" s="31">
        <v>22034</v>
      </c>
    </row>
    <row r="1401" spans="1:21" x14ac:dyDescent="0.35">
      <c r="A1401">
        <v>4</v>
      </c>
      <c r="B1401">
        <v>58</v>
      </c>
      <c r="C1401" t="s">
        <v>206</v>
      </c>
      <c r="D1401" t="s">
        <v>122</v>
      </c>
      <c r="E1401" t="s">
        <v>315</v>
      </c>
      <c r="F1401" s="31">
        <v>36.900001525878899</v>
      </c>
      <c r="G1401" s="31">
        <v>36.900001525878899</v>
      </c>
      <c r="H1401" s="25" t="s">
        <v>257</v>
      </c>
      <c r="I1401" s="31">
        <v>175.13766224944001</v>
      </c>
      <c r="J1401">
        <v>10098</v>
      </c>
      <c r="K1401">
        <v>962</v>
      </c>
      <c r="L1401">
        <v>43470</v>
      </c>
      <c r="M1401">
        <v>32792</v>
      </c>
      <c r="N1401" s="31">
        <v>9159</v>
      </c>
      <c r="O1401" s="25" t="s">
        <v>257</v>
      </c>
      <c r="P1401" s="31">
        <v>6.9187186326445103</v>
      </c>
      <c r="Q1401">
        <v>19557</v>
      </c>
      <c r="R1401">
        <v>1049</v>
      </c>
      <c r="S1401">
        <v>51590</v>
      </c>
      <c r="T1401">
        <v>32769</v>
      </c>
      <c r="U1401" s="31">
        <v>18580</v>
      </c>
    </row>
    <row r="1402" spans="1:21" x14ac:dyDescent="0.35">
      <c r="A1402">
        <v>4</v>
      </c>
      <c r="B1402">
        <v>58</v>
      </c>
      <c r="C1402" t="s">
        <v>207</v>
      </c>
      <c r="D1402" t="s">
        <v>114</v>
      </c>
      <c r="E1402" t="s">
        <v>315</v>
      </c>
      <c r="F1402" s="31">
        <v>36.900001525878899</v>
      </c>
      <c r="G1402" s="31">
        <v>36.900001525878899</v>
      </c>
      <c r="H1402" s="25" t="s">
        <v>257</v>
      </c>
      <c r="I1402" s="31">
        <v>138.00661241094701</v>
      </c>
      <c r="J1402">
        <v>11874</v>
      </c>
      <c r="K1402">
        <v>962</v>
      </c>
      <c r="L1402">
        <v>46624</v>
      </c>
      <c r="M1402">
        <v>32792</v>
      </c>
      <c r="N1402" s="31">
        <v>10944</v>
      </c>
      <c r="O1402" s="25" t="s">
        <v>257</v>
      </c>
      <c r="P1402" s="31">
        <v>7.4263989235838901</v>
      </c>
      <c r="Q1402">
        <v>26333</v>
      </c>
      <c r="R1402">
        <v>1049</v>
      </c>
      <c r="S1402">
        <v>58323</v>
      </c>
      <c r="T1402">
        <v>32769</v>
      </c>
      <c r="U1402" s="31">
        <v>25365</v>
      </c>
    </row>
    <row r="1403" spans="1:21" x14ac:dyDescent="0.35">
      <c r="A1403">
        <v>4</v>
      </c>
      <c r="B1403">
        <v>58</v>
      </c>
      <c r="C1403" t="s">
        <v>208</v>
      </c>
      <c r="D1403" t="s">
        <v>122</v>
      </c>
      <c r="E1403" t="s">
        <v>315</v>
      </c>
      <c r="F1403" s="31">
        <v>36.900001525878899</v>
      </c>
      <c r="G1403" s="31">
        <v>36.900001525878899</v>
      </c>
      <c r="H1403" s="25" t="s">
        <v>257</v>
      </c>
      <c r="I1403" s="31">
        <v>147.47245125457499</v>
      </c>
      <c r="J1403">
        <v>11356</v>
      </c>
      <c r="K1403">
        <v>962</v>
      </c>
      <c r="L1403">
        <v>46165</v>
      </c>
      <c r="M1403">
        <v>32792</v>
      </c>
      <c r="N1403" s="31">
        <v>10426</v>
      </c>
      <c r="O1403" s="25" t="s">
        <v>257</v>
      </c>
      <c r="P1403" s="31">
        <v>7.1715322567471604</v>
      </c>
      <c r="Q1403">
        <v>22794</v>
      </c>
      <c r="R1403">
        <v>1049</v>
      </c>
      <c r="S1403">
        <v>51554</v>
      </c>
      <c r="T1403">
        <v>32769</v>
      </c>
      <c r="U1403" s="31">
        <v>21884</v>
      </c>
    </row>
    <row r="1404" spans="1:21" x14ac:dyDescent="0.35">
      <c r="A1404">
        <v>4</v>
      </c>
      <c r="B1404">
        <v>58</v>
      </c>
      <c r="C1404" t="s">
        <v>209</v>
      </c>
      <c r="D1404" t="s">
        <v>122</v>
      </c>
      <c r="E1404" t="s">
        <v>315</v>
      </c>
      <c r="F1404" s="31">
        <v>36.900001525878899</v>
      </c>
      <c r="G1404" s="31">
        <v>36.900001525878899</v>
      </c>
      <c r="H1404" s="25" t="s">
        <v>257</v>
      </c>
      <c r="I1404" s="31">
        <v>122.509538568579</v>
      </c>
      <c r="J1404">
        <v>12843</v>
      </c>
      <c r="K1404">
        <v>962</v>
      </c>
      <c r="L1404">
        <v>46586</v>
      </c>
      <c r="M1404">
        <v>32792</v>
      </c>
      <c r="N1404" s="31">
        <v>11913</v>
      </c>
      <c r="O1404" s="25" t="s">
        <v>257</v>
      </c>
      <c r="P1404" s="31">
        <v>7.29951282077029</v>
      </c>
      <c r="Q1404">
        <v>24646</v>
      </c>
      <c r="R1404">
        <v>1049</v>
      </c>
      <c r="S1404">
        <v>49944</v>
      </c>
      <c r="T1404">
        <v>32769</v>
      </c>
      <c r="U1404" s="31">
        <v>23693</v>
      </c>
    </row>
    <row r="1405" spans="1:21" x14ac:dyDescent="0.35">
      <c r="A1405">
        <v>4</v>
      </c>
      <c r="B1405">
        <v>58</v>
      </c>
      <c r="C1405" t="s">
        <v>210</v>
      </c>
      <c r="D1405" t="s">
        <v>122</v>
      </c>
      <c r="E1405" t="s">
        <v>315</v>
      </c>
      <c r="F1405" s="31">
        <v>36.900001525878899</v>
      </c>
      <c r="G1405" s="31">
        <v>36.900001525878899</v>
      </c>
      <c r="H1405" s="25" t="s">
        <v>257</v>
      </c>
      <c r="I1405" s="31">
        <v>148.10745815334801</v>
      </c>
      <c r="J1405">
        <v>11324</v>
      </c>
      <c r="K1405">
        <v>962</v>
      </c>
      <c r="L1405">
        <v>46315</v>
      </c>
      <c r="M1405">
        <v>32792</v>
      </c>
      <c r="N1405" s="31">
        <v>10393</v>
      </c>
      <c r="O1405" s="25" t="s">
        <v>257</v>
      </c>
      <c r="P1405" s="31">
        <v>7.19380611868913</v>
      </c>
      <c r="Q1405">
        <v>23223</v>
      </c>
      <c r="R1405">
        <v>1049</v>
      </c>
      <c r="S1405">
        <v>51015</v>
      </c>
      <c r="T1405">
        <v>32769</v>
      </c>
      <c r="U1405" s="31">
        <v>22277</v>
      </c>
    </row>
    <row r="1406" spans="1:21" x14ac:dyDescent="0.35">
      <c r="A1406">
        <v>4</v>
      </c>
      <c r="B1406">
        <v>58</v>
      </c>
      <c r="C1406" t="s">
        <v>211</v>
      </c>
      <c r="D1406" t="s">
        <v>124</v>
      </c>
      <c r="E1406" t="s">
        <v>315</v>
      </c>
      <c r="F1406" s="31">
        <v>36.900001525878899</v>
      </c>
      <c r="G1406" s="31">
        <v>36.900001525878899</v>
      </c>
      <c r="H1406" s="25" t="s">
        <v>257</v>
      </c>
      <c r="I1406" s="31">
        <v>153.84580413330499</v>
      </c>
      <c r="J1406">
        <v>10985</v>
      </c>
      <c r="K1406">
        <v>908</v>
      </c>
      <c r="L1406">
        <v>44377</v>
      </c>
      <c r="M1406">
        <v>32806</v>
      </c>
      <c r="N1406" s="31">
        <v>10104</v>
      </c>
      <c r="O1406" s="25" t="s">
        <v>257</v>
      </c>
      <c r="P1406" s="31">
        <v>7.1338835476206501</v>
      </c>
      <c r="Q1406">
        <v>22171</v>
      </c>
      <c r="R1406">
        <v>807</v>
      </c>
      <c r="S1406">
        <v>51279</v>
      </c>
      <c r="T1406">
        <v>32781</v>
      </c>
      <c r="U1406" s="31">
        <v>21438</v>
      </c>
    </row>
    <row r="1407" spans="1:21" x14ac:dyDescent="0.35">
      <c r="A1407">
        <v>4</v>
      </c>
      <c r="B1407">
        <v>58</v>
      </c>
      <c r="C1407" t="s">
        <v>212</v>
      </c>
      <c r="D1407" t="s">
        <v>124</v>
      </c>
      <c r="E1407" t="s">
        <v>315</v>
      </c>
      <c r="F1407" s="31">
        <v>36.900001525878899</v>
      </c>
      <c r="G1407" s="31">
        <v>36.900001525878899</v>
      </c>
      <c r="H1407" s="25" t="s">
        <v>257</v>
      </c>
      <c r="I1407" s="31">
        <v>151.943663338227</v>
      </c>
      <c r="J1407">
        <v>11073</v>
      </c>
      <c r="K1407">
        <v>908</v>
      </c>
      <c r="L1407">
        <v>43869</v>
      </c>
      <c r="M1407">
        <v>32806</v>
      </c>
      <c r="N1407" s="31">
        <v>10198</v>
      </c>
      <c r="O1407" s="25" t="s">
        <v>257</v>
      </c>
      <c r="P1407" s="31">
        <v>7.1599835811379204</v>
      </c>
      <c r="Q1407">
        <v>22538</v>
      </c>
      <c r="R1407">
        <v>807</v>
      </c>
      <c r="S1407">
        <v>52854</v>
      </c>
      <c r="T1407">
        <v>32781</v>
      </c>
      <c r="U1407" s="31">
        <v>21824</v>
      </c>
    </row>
    <row r="1408" spans="1:21" x14ac:dyDescent="0.35">
      <c r="A1408">
        <v>4</v>
      </c>
      <c r="B1408">
        <v>58</v>
      </c>
      <c r="C1408" t="s">
        <v>213</v>
      </c>
      <c r="D1408" t="s">
        <v>124</v>
      </c>
      <c r="E1408" t="s">
        <v>315</v>
      </c>
      <c r="F1408" s="31">
        <v>36.900001525878899</v>
      </c>
      <c r="G1408" s="31">
        <v>36.900001525878899</v>
      </c>
      <c r="H1408" s="25" t="s">
        <v>257</v>
      </c>
      <c r="I1408" s="31">
        <v>153.58063594812899</v>
      </c>
      <c r="J1408">
        <v>10996</v>
      </c>
      <c r="K1408">
        <v>908</v>
      </c>
      <c r="L1408">
        <v>43076</v>
      </c>
      <c r="M1408">
        <v>32806</v>
      </c>
      <c r="N1408" s="31">
        <v>10117</v>
      </c>
      <c r="O1408" s="25" t="s">
        <v>257</v>
      </c>
      <c r="P1408" s="31">
        <v>7.1480405790129797</v>
      </c>
      <c r="Q1408">
        <v>22313</v>
      </c>
      <c r="R1408">
        <v>807</v>
      </c>
      <c r="S1408">
        <v>48836</v>
      </c>
      <c r="T1408">
        <v>32781</v>
      </c>
      <c r="U1408" s="31">
        <v>21578</v>
      </c>
    </row>
    <row r="1409" spans="1:21" x14ac:dyDescent="0.35">
      <c r="A1409">
        <v>4</v>
      </c>
      <c r="B1409">
        <v>58</v>
      </c>
      <c r="C1409" t="s">
        <v>214</v>
      </c>
      <c r="D1409" t="s">
        <v>114</v>
      </c>
      <c r="E1409" t="s">
        <v>315</v>
      </c>
      <c r="F1409" s="31">
        <v>36.900001525878899</v>
      </c>
      <c r="G1409" s="31">
        <v>36.900001525878899</v>
      </c>
      <c r="H1409" s="25" t="s">
        <v>257</v>
      </c>
      <c r="I1409" s="31">
        <v>162.90705708385499</v>
      </c>
      <c r="J1409">
        <v>10556</v>
      </c>
      <c r="K1409">
        <v>908</v>
      </c>
      <c r="L1409">
        <v>45398</v>
      </c>
      <c r="M1409">
        <v>32806</v>
      </c>
      <c r="N1409" s="31">
        <v>9679</v>
      </c>
      <c r="O1409" s="25" t="s">
        <v>257</v>
      </c>
      <c r="P1409" s="31">
        <v>7.3179546611705399</v>
      </c>
      <c r="Q1409">
        <v>24425</v>
      </c>
      <c r="R1409">
        <v>807</v>
      </c>
      <c r="S1409">
        <v>60534</v>
      </c>
      <c r="T1409">
        <v>32781</v>
      </c>
      <c r="U1409" s="31">
        <v>23699</v>
      </c>
    </row>
    <row r="1410" spans="1:21" x14ac:dyDescent="0.35">
      <c r="A1410">
        <v>4</v>
      </c>
      <c r="B1410">
        <v>58</v>
      </c>
      <c r="C1410" t="s">
        <v>215</v>
      </c>
      <c r="D1410" t="s">
        <v>124</v>
      </c>
      <c r="E1410" t="s">
        <v>315</v>
      </c>
      <c r="F1410" s="31">
        <v>36.900001525878899</v>
      </c>
      <c r="G1410" s="31">
        <v>36.900001525878899</v>
      </c>
      <c r="H1410" s="25" t="s">
        <v>257</v>
      </c>
      <c r="I1410" s="31">
        <v>149.272407508302</v>
      </c>
      <c r="J1410">
        <v>11217</v>
      </c>
      <c r="K1410">
        <v>908</v>
      </c>
      <c r="L1410">
        <v>50828</v>
      </c>
      <c r="M1410">
        <v>32806</v>
      </c>
      <c r="N1410" s="31">
        <v>10333</v>
      </c>
      <c r="O1410" s="25" t="s">
        <v>257</v>
      </c>
      <c r="P1410" s="31">
        <v>7.28637963287047</v>
      </c>
      <c r="Q1410">
        <v>24220</v>
      </c>
      <c r="R1410">
        <v>807</v>
      </c>
      <c r="S1410">
        <v>56224</v>
      </c>
      <c r="T1410">
        <v>32781</v>
      </c>
      <c r="U1410" s="31">
        <v>23498</v>
      </c>
    </row>
    <row r="1411" spans="1:21" x14ac:dyDescent="0.35">
      <c r="A1411">
        <v>4</v>
      </c>
      <c r="B1411">
        <v>58</v>
      </c>
      <c r="C1411" t="s">
        <v>216</v>
      </c>
      <c r="D1411" t="s">
        <v>124</v>
      </c>
      <c r="E1411" t="s">
        <v>315</v>
      </c>
      <c r="F1411" s="31">
        <v>36.900001525878899</v>
      </c>
      <c r="G1411" s="31">
        <v>36.900001525878899</v>
      </c>
      <c r="H1411" s="25" t="s">
        <v>257</v>
      </c>
      <c r="I1411" s="31">
        <v>145.19683561436801</v>
      </c>
      <c r="J1411">
        <v>11420</v>
      </c>
      <c r="K1411">
        <v>908</v>
      </c>
      <c r="L1411">
        <v>42612</v>
      </c>
      <c r="M1411">
        <v>32806</v>
      </c>
      <c r="N1411" s="31">
        <v>10546</v>
      </c>
      <c r="O1411" s="25" t="s">
        <v>257</v>
      </c>
      <c r="P1411" s="31">
        <v>7.2742307345052897</v>
      </c>
      <c r="Q1411">
        <v>24007</v>
      </c>
      <c r="R1411">
        <v>807</v>
      </c>
      <c r="S1411">
        <v>55344</v>
      </c>
      <c r="T1411">
        <v>32781</v>
      </c>
      <c r="U1411" s="31">
        <v>23280</v>
      </c>
    </row>
    <row r="1412" spans="1:21" x14ac:dyDescent="0.35">
      <c r="A1412">
        <v>4</v>
      </c>
      <c r="B1412">
        <v>58</v>
      </c>
      <c r="C1412" t="s">
        <v>217</v>
      </c>
      <c r="D1412" t="s">
        <v>126</v>
      </c>
      <c r="E1412" t="s">
        <v>315</v>
      </c>
      <c r="F1412" s="31">
        <v>36.900001525878899</v>
      </c>
      <c r="G1412" s="31">
        <v>36.900001525878899</v>
      </c>
      <c r="H1412" s="25" t="s">
        <v>257</v>
      </c>
      <c r="I1412" s="31">
        <v>153.27551819367699</v>
      </c>
      <c r="J1412">
        <v>10943</v>
      </c>
      <c r="K1412">
        <v>837</v>
      </c>
      <c r="L1412">
        <v>47876</v>
      </c>
      <c r="M1412">
        <v>32794</v>
      </c>
      <c r="N1412" s="31">
        <v>10132</v>
      </c>
      <c r="O1412" s="25" t="s">
        <v>257</v>
      </c>
      <c r="P1412" s="31">
        <v>7.2005394290324798</v>
      </c>
      <c r="Q1412">
        <v>23083</v>
      </c>
      <c r="R1412">
        <v>847</v>
      </c>
      <c r="S1412">
        <v>51155</v>
      </c>
      <c r="T1412">
        <v>32777</v>
      </c>
      <c r="U1412" s="31">
        <v>22340</v>
      </c>
    </row>
    <row r="1413" spans="1:21" x14ac:dyDescent="0.35">
      <c r="A1413">
        <v>4</v>
      </c>
      <c r="B1413">
        <v>58</v>
      </c>
      <c r="C1413" t="s">
        <v>218</v>
      </c>
      <c r="D1413" t="s">
        <v>114</v>
      </c>
      <c r="E1413" t="s">
        <v>315</v>
      </c>
      <c r="F1413" s="31">
        <v>36.900001525878899</v>
      </c>
      <c r="G1413" s="31">
        <v>36.900001525878899</v>
      </c>
      <c r="H1413" s="25" t="s">
        <v>257</v>
      </c>
      <c r="I1413" s="31">
        <v>155.80448071127799</v>
      </c>
      <c r="J1413">
        <v>10819</v>
      </c>
      <c r="K1413">
        <v>837</v>
      </c>
      <c r="L1413">
        <v>47248</v>
      </c>
      <c r="M1413">
        <v>32794</v>
      </c>
      <c r="N1413" s="31">
        <v>10009</v>
      </c>
      <c r="O1413" s="25" t="s">
        <v>257</v>
      </c>
      <c r="P1413" s="31">
        <v>7.1958133809150002</v>
      </c>
      <c r="Q1413">
        <v>23094</v>
      </c>
      <c r="R1413">
        <v>847</v>
      </c>
      <c r="S1413">
        <v>50863</v>
      </c>
      <c r="T1413">
        <v>32777</v>
      </c>
      <c r="U1413" s="31">
        <v>22335</v>
      </c>
    </row>
    <row r="1414" spans="1:21" x14ac:dyDescent="0.35">
      <c r="A1414">
        <v>4</v>
      </c>
      <c r="B1414">
        <v>58</v>
      </c>
      <c r="C1414" t="s">
        <v>219</v>
      </c>
      <c r="D1414" t="s">
        <v>126</v>
      </c>
      <c r="E1414" t="s">
        <v>315</v>
      </c>
      <c r="F1414" s="31">
        <v>36.900001525878899</v>
      </c>
      <c r="G1414" s="31">
        <v>36.900001525878899</v>
      </c>
      <c r="H1414" s="25" t="s">
        <v>257</v>
      </c>
      <c r="I1414" s="31">
        <v>146.57495594962</v>
      </c>
      <c r="J1414">
        <v>11276</v>
      </c>
      <c r="K1414">
        <v>837</v>
      </c>
      <c r="L1414">
        <v>42673</v>
      </c>
      <c r="M1414">
        <v>32794</v>
      </c>
      <c r="N1414" s="31">
        <v>10473</v>
      </c>
      <c r="O1414" s="25" t="s">
        <v>257</v>
      </c>
      <c r="P1414" s="31">
        <v>7.1247066137623296</v>
      </c>
      <c r="Q1414">
        <v>22106</v>
      </c>
      <c r="R1414">
        <v>847</v>
      </c>
      <c r="S1414">
        <v>51868</v>
      </c>
      <c r="T1414">
        <v>32777</v>
      </c>
      <c r="U1414" s="31">
        <v>21338</v>
      </c>
    </row>
    <row r="1415" spans="1:21" x14ac:dyDescent="0.35">
      <c r="A1415">
        <v>4</v>
      </c>
      <c r="B1415">
        <v>58</v>
      </c>
      <c r="C1415" t="s">
        <v>220</v>
      </c>
      <c r="D1415" t="s">
        <v>126</v>
      </c>
      <c r="E1415" t="s">
        <v>315</v>
      </c>
      <c r="F1415" s="31">
        <v>36.900001525878899</v>
      </c>
      <c r="G1415" s="31">
        <v>36.900001525878899</v>
      </c>
      <c r="H1415" s="25" t="s">
        <v>257</v>
      </c>
      <c r="I1415" s="31">
        <v>151.12494511406999</v>
      </c>
      <c r="J1415">
        <v>11049</v>
      </c>
      <c r="K1415">
        <v>837</v>
      </c>
      <c r="L1415">
        <v>43453</v>
      </c>
      <c r="M1415">
        <v>32794</v>
      </c>
      <c r="N1415" s="31">
        <v>10239</v>
      </c>
      <c r="O1415" s="25" t="s">
        <v>257</v>
      </c>
      <c r="P1415" s="31">
        <v>7.1757387446079202</v>
      </c>
      <c r="Q1415">
        <v>22855</v>
      </c>
      <c r="R1415">
        <v>847</v>
      </c>
      <c r="S1415">
        <v>47862</v>
      </c>
      <c r="T1415">
        <v>32777</v>
      </c>
      <c r="U1415" s="31">
        <v>22095</v>
      </c>
    </row>
    <row r="1416" spans="1:21" x14ac:dyDescent="0.35">
      <c r="A1416">
        <v>4</v>
      </c>
      <c r="B1416">
        <v>58</v>
      </c>
      <c r="C1416" t="s">
        <v>221</v>
      </c>
      <c r="D1416" t="s">
        <v>126</v>
      </c>
      <c r="E1416" t="s">
        <v>315</v>
      </c>
      <c r="F1416" s="31">
        <v>36.900001525878899</v>
      </c>
      <c r="G1416" s="31">
        <v>36.900001525878899</v>
      </c>
      <c r="H1416" s="25" t="s">
        <v>257</v>
      </c>
      <c r="I1416" s="31">
        <v>128.606249464992</v>
      </c>
      <c r="J1416">
        <v>12319</v>
      </c>
      <c r="K1416">
        <v>837</v>
      </c>
      <c r="L1416">
        <v>48496</v>
      </c>
      <c r="M1416">
        <v>32794</v>
      </c>
      <c r="N1416" s="31">
        <v>11512</v>
      </c>
      <c r="O1416" s="25" t="s">
        <v>257</v>
      </c>
      <c r="P1416" s="31">
        <v>7.11606573490279</v>
      </c>
      <c r="Q1416">
        <v>22010</v>
      </c>
      <c r="R1416">
        <v>847</v>
      </c>
      <c r="S1416">
        <v>55452</v>
      </c>
      <c r="T1416">
        <v>32777</v>
      </c>
      <c r="U1416" s="31">
        <v>21250</v>
      </c>
    </row>
    <row r="1417" spans="1:21" x14ac:dyDescent="0.35">
      <c r="A1417">
        <v>4</v>
      </c>
      <c r="B1417">
        <v>58</v>
      </c>
      <c r="C1417" t="s">
        <v>222</v>
      </c>
      <c r="D1417" t="s">
        <v>126</v>
      </c>
      <c r="E1417" t="s">
        <v>315</v>
      </c>
      <c r="F1417" s="31">
        <v>36.900001525878899</v>
      </c>
      <c r="G1417" s="31">
        <v>36.900001525878899</v>
      </c>
      <c r="H1417" s="25" t="s">
        <v>257</v>
      </c>
      <c r="I1417" s="31">
        <v>146.955882367953</v>
      </c>
      <c r="J1417">
        <v>11259</v>
      </c>
      <c r="K1417">
        <v>837</v>
      </c>
      <c r="L1417">
        <v>41315</v>
      </c>
      <c r="M1417">
        <v>32794</v>
      </c>
      <c r="N1417" s="31">
        <v>10453</v>
      </c>
      <c r="O1417" s="25" t="s">
        <v>257</v>
      </c>
      <c r="P1417" s="31">
        <v>7.2358221991969396</v>
      </c>
      <c r="Q1417">
        <v>23544</v>
      </c>
      <c r="R1417">
        <v>847</v>
      </c>
      <c r="S1417">
        <v>48476</v>
      </c>
      <c r="T1417">
        <v>32777</v>
      </c>
      <c r="U1417" s="31">
        <v>22791</v>
      </c>
    </row>
    <row r="1418" spans="1:21" x14ac:dyDescent="0.35">
      <c r="A1418">
        <v>4</v>
      </c>
      <c r="B1418">
        <v>59</v>
      </c>
      <c r="C1418" t="s">
        <v>199</v>
      </c>
      <c r="D1418" t="s">
        <v>116</v>
      </c>
      <c r="E1418" t="s">
        <v>316</v>
      </c>
      <c r="F1418" s="31">
        <v>36.900001525878899</v>
      </c>
      <c r="G1418" s="31">
        <v>36.900001525878899</v>
      </c>
      <c r="H1418" s="25" t="s">
        <v>257</v>
      </c>
      <c r="I1418" s="31">
        <v>143.44187277887701</v>
      </c>
      <c r="J1418">
        <v>11498</v>
      </c>
      <c r="K1418">
        <v>890</v>
      </c>
      <c r="L1418">
        <v>45205</v>
      </c>
      <c r="M1418">
        <v>32789</v>
      </c>
      <c r="N1418" s="31">
        <v>10639</v>
      </c>
      <c r="O1418" s="25" t="s">
        <v>257</v>
      </c>
      <c r="P1418" s="31">
        <v>7.0953332992982201</v>
      </c>
      <c r="Q1418">
        <v>21863</v>
      </c>
      <c r="R1418">
        <v>981</v>
      </c>
      <c r="S1418">
        <v>49920</v>
      </c>
      <c r="T1418">
        <v>32774</v>
      </c>
      <c r="U1418" s="31">
        <v>20959</v>
      </c>
    </row>
    <row r="1419" spans="1:21" x14ac:dyDescent="0.35">
      <c r="A1419">
        <v>4</v>
      </c>
      <c r="B1419">
        <v>59</v>
      </c>
      <c r="C1419" t="s">
        <v>200</v>
      </c>
      <c r="D1419" t="s">
        <v>116</v>
      </c>
      <c r="E1419" t="s">
        <v>316</v>
      </c>
      <c r="F1419" s="31">
        <v>36.900001525878899</v>
      </c>
      <c r="G1419" s="31">
        <v>36.900001525878899</v>
      </c>
      <c r="H1419" s="25" t="s">
        <v>257</v>
      </c>
      <c r="I1419" s="31">
        <v>121.882563438506</v>
      </c>
      <c r="J1419">
        <v>12805</v>
      </c>
      <c r="K1419">
        <v>890</v>
      </c>
      <c r="L1419">
        <v>46530</v>
      </c>
      <c r="M1419">
        <v>32789</v>
      </c>
      <c r="N1419" s="31">
        <v>11954</v>
      </c>
      <c r="O1419" s="25" t="s">
        <v>257</v>
      </c>
      <c r="P1419" s="31">
        <v>7.0802189831564499</v>
      </c>
      <c r="Q1419">
        <v>21534</v>
      </c>
      <c r="R1419">
        <v>981</v>
      </c>
      <c r="S1419">
        <v>49477</v>
      </c>
      <c r="T1419">
        <v>32774</v>
      </c>
      <c r="U1419" s="31">
        <v>20720</v>
      </c>
    </row>
    <row r="1420" spans="1:21" x14ac:dyDescent="0.35">
      <c r="A1420">
        <v>4</v>
      </c>
      <c r="B1420">
        <v>59</v>
      </c>
      <c r="C1420" t="s">
        <v>201</v>
      </c>
      <c r="D1420" t="s">
        <v>116</v>
      </c>
      <c r="E1420" t="s">
        <v>316</v>
      </c>
      <c r="F1420" s="31">
        <v>36.900001525878899</v>
      </c>
      <c r="G1420" s="31">
        <v>36.900001525878899</v>
      </c>
      <c r="H1420" s="25" t="s">
        <v>257</v>
      </c>
      <c r="I1420" s="31">
        <v>146.43429233947299</v>
      </c>
      <c r="J1420">
        <v>11337</v>
      </c>
      <c r="K1420">
        <v>890</v>
      </c>
      <c r="L1420">
        <v>44757</v>
      </c>
      <c r="M1420">
        <v>32789</v>
      </c>
      <c r="N1420" s="31">
        <v>10479</v>
      </c>
      <c r="O1420" s="25" t="s">
        <v>257</v>
      </c>
      <c r="P1420" s="31">
        <v>7.2036816239456103</v>
      </c>
      <c r="Q1420">
        <v>23221</v>
      </c>
      <c r="R1420">
        <v>981</v>
      </c>
      <c r="S1420">
        <v>49048</v>
      </c>
      <c r="T1420">
        <v>32774</v>
      </c>
      <c r="U1420" s="31">
        <v>22329</v>
      </c>
    </row>
    <row r="1421" spans="1:21" x14ac:dyDescent="0.35">
      <c r="A1421">
        <v>4</v>
      </c>
      <c r="B1421">
        <v>59</v>
      </c>
      <c r="C1421" t="s">
        <v>202</v>
      </c>
      <c r="D1421" t="s">
        <v>116</v>
      </c>
      <c r="E1421" t="s">
        <v>316</v>
      </c>
      <c r="F1421" s="31">
        <v>36.900001525878899</v>
      </c>
      <c r="G1421" s="31">
        <v>36.900001525878899</v>
      </c>
      <c r="H1421" s="25" t="s">
        <v>257</v>
      </c>
      <c r="I1421" s="31">
        <v>150.30582066241101</v>
      </c>
      <c r="J1421">
        <v>11141</v>
      </c>
      <c r="K1421">
        <v>890</v>
      </c>
      <c r="L1421">
        <v>50403</v>
      </c>
      <c r="M1421">
        <v>32789</v>
      </c>
      <c r="N1421" s="31">
        <v>10279</v>
      </c>
      <c r="O1421" s="25" t="s">
        <v>257</v>
      </c>
      <c r="P1421" s="31">
        <v>7.2246239689507599</v>
      </c>
      <c r="Q1421">
        <v>23480</v>
      </c>
      <c r="R1421">
        <v>981</v>
      </c>
      <c r="S1421">
        <v>50884</v>
      </c>
      <c r="T1421">
        <v>32774</v>
      </c>
      <c r="U1421" s="31">
        <v>22592</v>
      </c>
    </row>
    <row r="1422" spans="1:21" x14ac:dyDescent="0.35">
      <c r="A1422">
        <v>4</v>
      </c>
      <c r="B1422">
        <v>59</v>
      </c>
      <c r="C1422" t="s">
        <v>203</v>
      </c>
      <c r="D1422" t="s">
        <v>114</v>
      </c>
      <c r="E1422" t="s">
        <v>316</v>
      </c>
      <c r="F1422" s="31">
        <v>36.900001525878899</v>
      </c>
      <c r="G1422" s="31">
        <v>36.900001525878899</v>
      </c>
      <c r="H1422" s="25" t="s">
        <v>257</v>
      </c>
      <c r="I1422" s="31">
        <v>148.719841237227</v>
      </c>
      <c r="J1422">
        <v>11221</v>
      </c>
      <c r="K1422">
        <v>890</v>
      </c>
      <c r="L1422">
        <v>47473</v>
      </c>
      <c r="M1422">
        <v>32789</v>
      </c>
      <c r="N1422" s="31">
        <v>10360</v>
      </c>
      <c r="O1422" s="25" t="s">
        <v>257</v>
      </c>
      <c r="P1422" s="31">
        <v>7.31651964557269</v>
      </c>
      <c r="Q1422">
        <v>24785</v>
      </c>
      <c r="R1422">
        <v>981</v>
      </c>
      <c r="S1422">
        <v>47992</v>
      </c>
      <c r="T1422">
        <v>32774</v>
      </c>
      <c r="U1422" s="31">
        <v>23919</v>
      </c>
    </row>
    <row r="1423" spans="1:21" x14ac:dyDescent="0.35">
      <c r="A1423">
        <v>4</v>
      </c>
      <c r="B1423">
        <v>59</v>
      </c>
      <c r="C1423" t="s">
        <v>204</v>
      </c>
      <c r="D1423" t="s">
        <v>116</v>
      </c>
      <c r="E1423" t="s">
        <v>316</v>
      </c>
      <c r="F1423" s="31">
        <v>36.900001525878899</v>
      </c>
      <c r="G1423" s="31">
        <v>36.900001525878899</v>
      </c>
      <c r="H1423" s="25" t="s">
        <v>257</v>
      </c>
      <c r="I1423" s="31">
        <v>147.36908454558099</v>
      </c>
      <c r="J1423">
        <v>11283</v>
      </c>
      <c r="K1423">
        <v>890</v>
      </c>
      <c r="L1423">
        <v>46639</v>
      </c>
      <c r="M1423">
        <v>32789</v>
      </c>
      <c r="N1423" s="31">
        <v>10430</v>
      </c>
      <c r="O1423" s="25" t="s">
        <v>257</v>
      </c>
      <c r="P1423" s="31">
        <v>7.0976425667544998</v>
      </c>
      <c r="Q1423">
        <v>21829</v>
      </c>
      <c r="R1423">
        <v>981</v>
      </c>
      <c r="S1423">
        <v>57726</v>
      </c>
      <c r="T1423">
        <v>32774</v>
      </c>
      <c r="U1423" s="31">
        <v>20931</v>
      </c>
    </row>
    <row r="1424" spans="1:21" x14ac:dyDescent="0.35">
      <c r="A1424">
        <v>4</v>
      </c>
      <c r="B1424">
        <v>59</v>
      </c>
      <c r="C1424" t="s">
        <v>205</v>
      </c>
      <c r="D1424" t="s">
        <v>122</v>
      </c>
      <c r="E1424" t="s">
        <v>316</v>
      </c>
      <c r="F1424" s="31">
        <v>36.900001525878899</v>
      </c>
      <c r="G1424" s="31">
        <v>36.900001525878899</v>
      </c>
      <c r="H1424" s="25" t="s">
        <v>257</v>
      </c>
      <c r="I1424" s="31">
        <v>155.36237481736899</v>
      </c>
      <c r="J1424">
        <v>10962</v>
      </c>
      <c r="K1424">
        <v>962</v>
      </c>
      <c r="L1424">
        <v>46510</v>
      </c>
      <c r="M1424">
        <v>32792</v>
      </c>
      <c r="N1424" s="31">
        <v>10029</v>
      </c>
      <c r="O1424" s="25" t="s">
        <v>257</v>
      </c>
      <c r="P1424" s="31">
        <v>7.1725016142265998</v>
      </c>
      <c r="Q1424">
        <v>22961</v>
      </c>
      <c r="R1424">
        <v>1049</v>
      </c>
      <c r="S1424">
        <v>52339</v>
      </c>
      <c r="T1424">
        <v>32769</v>
      </c>
      <c r="U1424" s="31">
        <v>21991</v>
      </c>
    </row>
    <row r="1425" spans="1:21" x14ac:dyDescent="0.35">
      <c r="A1425">
        <v>4</v>
      </c>
      <c r="B1425">
        <v>59</v>
      </c>
      <c r="C1425" t="s">
        <v>206</v>
      </c>
      <c r="D1425" t="s">
        <v>122</v>
      </c>
      <c r="E1425" t="s">
        <v>316</v>
      </c>
      <c r="F1425" s="31">
        <v>36.900001525878899</v>
      </c>
      <c r="G1425" s="31">
        <v>36.900001525878899</v>
      </c>
      <c r="H1425" s="25" t="s">
        <v>257</v>
      </c>
      <c r="I1425" s="31">
        <v>174.66446690642499</v>
      </c>
      <c r="J1425">
        <v>10115</v>
      </c>
      <c r="K1425">
        <v>962</v>
      </c>
      <c r="L1425">
        <v>43469</v>
      </c>
      <c r="M1425">
        <v>32792</v>
      </c>
      <c r="N1425" s="31">
        <v>9177</v>
      </c>
      <c r="O1425" s="25" t="s">
        <v>257</v>
      </c>
      <c r="P1425" s="31">
        <v>6.91571625355932</v>
      </c>
      <c r="Q1425">
        <v>19516</v>
      </c>
      <c r="R1425">
        <v>1049</v>
      </c>
      <c r="S1425">
        <v>51589</v>
      </c>
      <c r="T1425">
        <v>32769</v>
      </c>
      <c r="U1425" s="31">
        <v>18540</v>
      </c>
    </row>
    <row r="1426" spans="1:21" x14ac:dyDescent="0.35">
      <c r="A1426">
        <v>4</v>
      </c>
      <c r="B1426">
        <v>59</v>
      </c>
      <c r="C1426" t="s">
        <v>207</v>
      </c>
      <c r="D1426" t="s">
        <v>114</v>
      </c>
      <c r="E1426" t="s">
        <v>316</v>
      </c>
      <c r="F1426" s="31">
        <v>36.900001525878899</v>
      </c>
      <c r="G1426" s="31">
        <v>36.900001525878899</v>
      </c>
      <c r="H1426" s="25" t="s">
        <v>257</v>
      </c>
      <c r="I1426" s="31">
        <v>138.049604190427</v>
      </c>
      <c r="J1426">
        <v>11869</v>
      </c>
      <c r="K1426">
        <v>962</v>
      </c>
      <c r="L1426">
        <v>46623</v>
      </c>
      <c r="M1426">
        <v>32792</v>
      </c>
      <c r="N1426" s="31">
        <v>10940</v>
      </c>
      <c r="O1426" s="25" t="s">
        <v>257</v>
      </c>
      <c r="P1426" s="31">
        <v>7.4240740183818996</v>
      </c>
      <c r="Q1426">
        <v>26302</v>
      </c>
      <c r="R1426">
        <v>1049</v>
      </c>
      <c r="S1426">
        <v>58323</v>
      </c>
      <c r="T1426">
        <v>32769</v>
      </c>
      <c r="U1426" s="31">
        <v>25334</v>
      </c>
    </row>
    <row r="1427" spans="1:21" x14ac:dyDescent="0.35">
      <c r="A1427">
        <v>4</v>
      </c>
      <c r="B1427">
        <v>59</v>
      </c>
      <c r="C1427" t="s">
        <v>208</v>
      </c>
      <c r="D1427" t="s">
        <v>122</v>
      </c>
      <c r="E1427" t="s">
        <v>316</v>
      </c>
      <c r="F1427" s="31">
        <v>36.900001525878899</v>
      </c>
      <c r="G1427" s="31">
        <v>36.900001525878899</v>
      </c>
      <c r="H1427" s="25" t="s">
        <v>257</v>
      </c>
      <c r="I1427" s="31">
        <v>147.676227991502</v>
      </c>
      <c r="J1427">
        <v>11343</v>
      </c>
      <c r="K1427">
        <v>962</v>
      </c>
      <c r="L1427">
        <v>46163</v>
      </c>
      <c r="M1427">
        <v>32792</v>
      </c>
      <c r="N1427" s="31">
        <v>10414</v>
      </c>
      <c r="O1427" s="25" t="s">
        <v>257</v>
      </c>
      <c r="P1427" s="31">
        <v>7.1679942060279203</v>
      </c>
      <c r="Q1427">
        <v>22746</v>
      </c>
      <c r="R1427">
        <v>1049</v>
      </c>
      <c r="S1427">
        <v>51553</v>
      </c>
      <c r="T1427">
        <v>32769</v>
      </c>
      <c r="U1427" s="31">
        <v>21837</v>
      </c>
    </row>
    <row r="1428" spans="1:21" x14ac:dyDescent="0.35">
      <c r="A1428">
        <v>4</v>
      </c>
      <c r="B1428">
        <v>59</v>
      </c>
      <c r="C1428" t="s">
        <v>209</v>
      </c>
      <c r="D1428" t="s">
        <v>122</v>
      </c>
      <c r="E1428" t="s">
        <v>316</v>
      </c>
      <c r="F1428" s="31">
        <v>36.900001525878899</v>
      </c>
      <c r="G1428" s="31">
        <v>36.900001525878899</v>
      </c>
      <c r="H1428" s="25" t="s">
        <v>257</v>
      </c>
      <c r="I1428" s="31">
        <v>122.365412233529</v>
      </c>
      <c r="J1428">
        <v>12850</v>
      </c>
      <c r="K1428">
        <v>962</v>
      </c>
      <c r="L1428">
        <v>46585</v>
      </c>
      <c r="M1428">
        <v>32792</v>
      </c>
      <c r="N1428" s="31">
        <v>11921</v>
      </c>
      <c r="O1428" s="25" t="s">
        <v>257</v>
      </c>
      <c r="P1428" s="31">
        <v>7.2965154403309196</v>
      </c>
      <c r="Q1428">
        <v>24607</v>
      </c>
      <c r="R1428">
        <v>1049</v>
      </c>
      <c r="S1428">
        <v>49944</v>
      </c>
      <c r="T1428">
        <v>32769</v>
      </c>
      <c r="U1428" s="31">
        <v>23653</v>
      </c>
    </row>
    <row r="1429" spans="1:21" x14ac:dyDescent="0.35">
      <c r="A1429">
        <v>4</v>
      </c>
      <c r="B1429">
        <v>59</v>
      </c>
      <c r="C1429" t="s">
        <v>210</v>
      </c>
      <c r="D1429" t="s">
        <v>122</v>
      </c>
      <c r="E1429" t="s">
        <v>316</v>
      </c>
      <c r="F1429" s="31">
        <v>36.900001525878899</v>
      </c>
      <c r="G1429" s="31">
        <v>36.900001525878899</v>
      </c>
      <c r="H1429" s="25" t="s">
        <v>257</v>
      </c>
      <c r="I1429" s="31">
        <v>148.525759513933</v>
      </c>
      <c r="J1429">
        <v>11302</v>
      </c>
      <c r="K1429">
        <v>962</v>
      </c>
      <c r="L1429">
        <v>46316</v>
      </c>
      <c r="M1429">
        <v>32792</v>
      </c>
      <c r="N1429" s="31">
        <v>10370</v>
      </c>
      <c r="O1429" s="25" t="s">
        <v>257</v>
      </c>
      <c r="P1429" s="31">
        <v>7.1911827868658298</v>
      </c>
      <c r="Q1429">
        <v>23187</v>
      </c>
      <c r="R1429">
        <v>1049</v>
      </c>
      <c r="S1429">
        <v>51014</v>
      </c>
      <c r="T1429">
        <v>32769</v>
      </c>
      <c r="U1429" s="31">
        <v>22242</v>
      </c>
    </row>
    <row r="1430" spans="1:21" x14ac:dyDescent="0.35">
      <c r="A1430">
        <v>4</v>
      </c>
      <c r="B1430">
        <v>59</v>
      </c>
      <c r="C1430" t="s">
        <v>211</v>
      </c>
      <c r="D1430" t="s">
        <v>124</v>
      </c>
      <c r="E1430" t="s">
        <v>316</v>
      </c>
      <c r="F1430" s="31">
        <v>36.900001525878899</v>
      </c>
      <c r="G1430" s="31">
        <v>36.900001525878899</v>
      </c>
      <c r="H1430" s="25" t="s">
        <v>257</v>
      </c>
      <c r="I1430" s="31">
        <v>153.69666485382299</v>
      </c>
      <c r="J1430">
        <v>10990</v>
      </c>
      <c r="K1430">
        <v>908</v>
      </c>
      <c r="L1430">
        <v>44376</v>
      </c>
      <c r="M1430">
        <v>32806</v>
      </c>
      <c r="N1430" s="31">
        <v>10110</v>
      </c>
      <c r="O1430" s="25" t="s">
        <v>257</v>
      </c>
      <c r="P1430" s="31">
        <v>7.1287774757352702</v>
      </c>
      <c r="Q1430">
        <v>22105</v>
      </c>
      <c r="R1430">
        <v>807</v>
      </c>
      <c r="S1430">
        <v>51280</v>
      </c>
      <c r="T1430">
        <v>32781</v>
      </c>
      <c r="U1430" s="31">
        <v>21370</v>
      </c>
    </row>
    <row r="1431" spans="1:21" x14ac:dyDescent="0.35">
      <c r="A1431">
        <v>4</v>
      </c>
      <c r="B1431">
        <v>59</v>
      </c>
      <c r="C1431" t="s">
        <v>212</v>
      </c>
      <c r="D1431" t="s">
        <v>124</v>
      </c>
      <c r="E1431" t="s">
        <v>316</v>
      </c>
      <c r="F1431" s="31">
        <v>36.900001525878899</v>
      </c>
      <c r="G1431" s="31">
        <v>36.900001525878899</v>
      </c>
      <c r="H1431" s="25" t="s">
        <v>257</v>
      </c>
      <c r="I1431" s="31">
        <v>152.01728838313201</v>
      </c>
      <c r="J1431">
        <v>11067</v>
      </c>
      <c r="K1431">
        <v>908</v>
      </c>
      <c r="L1431">
        <v>43868</v>
      </c>
      <c r="M1431">
        <v>32806</v>
      </c>
      <c r="N1431" s="31">
        <v>10193</v>
      </c>
      <c r="O1431" s="25" t="s">
        <v>257</v>
      </c>
      <c r="P1431" s="31">
        <v>7.15571095906573</v>
      </c>
      <c r="Q1431">
        <v>22480</v>
      </c>
      <c r="R1431">
        <v>807</v>
      </c>
      <c r="S1431">
        <v>52853</v>
      </c>
      <c r="T1431">
        <v>32781</v>
      </c>
      <c r="U1431" s="31">
        <v>21767</v>
      </c>
    </row>
    <row r="1432" spans="1:21" x14ac:dyDescent="0.35">
      <c r="A1432">
        <v>4</v>
      </c>
      <c r="B1432">
        <v>59</v>
      </c>
      <c r="C1432" t="s">
        <v>213</v>
      </c>
      <c r="D1432" t="s">
        <v>124</v>
      </c>
      <c r="E1432" t="s">
        <v>316</v>
      </c>
      <c r="F1432" s="31">
        <v>36.900001525878899</v>
      </c>
      <c r="G1432" s="31">
        <v>36.900001525878899</v>
      </c>
      <c r="H1432" s="25" t="s">
        <v>257</v>
      </c>
      <c r="I1432" s="31">
        <v>153.370787594219</v>
      </c>
      <c r="J1432">
        <v>11003</v>
      </c>
      <c r="K1432">
        <v>908</v>
      </c>
      <c r="L1432">
        <v>43075</v>
      </c>
      <c r="M1432">
        <v>32806</v>
      </c>
      <c r="N1432" s="31">
        <v>10126</v>
      </c>
      <c r="O1432" s="25" t="s">
        <v>257</v>
      </c>
      <c r="P1432" s="31">
        <v>7.1442777441714798</v>
      </c>
      <c r="Q1432">
        <v>22265</v>
      </c>
      <c r="R1432">
        <v>807</v>
      </c>
      <c r="S1432">
        <v>48837</v>
      </c>
      <c r="T1432">
        <v>32781</v>
      </c>
      <c r="U1432" s="31">
        <v>21528</v>
      </c>
    </row>
    <row r="1433" spans="1:21" x14ac:dyDescent="0.35">
      <c r="A1433">
        <v>4</v>
      </c>
      <c r="B1433">
        <v>59</v>
      </c>
      <c r="C1433" t="s">
        <v>214</v>
      </c>
      <c r="D1433" t="s">
        <v>114</v>
      </c>
      <c r="E1433" t="s">
        <v>316</v>
      </c>
      <c r="F1433" s="31">
        <v>36.900001525878899</v>
      </c>
      <c r="G1433" s="31">
        <v>36.900001525878899</v>
      </c>
      <c r="H1433" s="25" t="s">
        <v>257</v>
      </c>
      <c r="I1433" s="31">
        <v>162.94717887527099</v>
      </c>
      <c r="J1433">
        <v>10552</v>
      </c>
      <c r="K1433">
        <v>908</v>
      </c>
      <c r="L1433">
        <v>45397</v>
      </c>
      <c r="M1433">
        <v>32806</v>
      </c>
      <c r="N1433" s="31">
        <v>9676</v>
      </c>
      <c r="O1433" s="25" t="s">
        <v>257</v>
      </c>
      <c r="P1433" s="31">
        <v>7.3149271578926998</v>
      </c>
      <c r="Q1433">
        <v>24385</v>
      </c>
      <c r="R1433">
        <v>807</v>
      </c>
      <c r="S1433">
        <v>60534</v>
      </c>
      <c r="T1433">
        <v>32781</v>
      </c>
      <c r="U1433" s="31">
        <v>23659</v>
      </c>
    </row>
    <row r="1434" spans="1:21" x14ac:dyDescent="0.35">
      <c r="A1434">
        <v>4</v>
      </c>
      <c r="B1434">
        <v>59</v>
      </c>
      <c r="C1434" t="s">
        <v>215</v>
      </c>
      <c r="D1434" t="s">
        <v>124</v>
      </c>
      <c r="E1434" t="s">
        <v>316</v>
      </c>
      <c r="F1434" s="31">
        <v>36.900001525878899</v>
      </c>
      <c r="G1434" s="31">
        <v>36.900001525878899</v>
      </c>
      <c r="H1434" s="25" t="s">
        <v>257</v>
      </c>
      <c r="I1434" s="31">
        <v>149.16765425669701</v>
      </c>
      <c r="J1434">
        <v>11219</v>
      </c>
      <c r="K1434">
        <v>908</v>
      </c>
      <c r="L1434">
        <v>50825</v>
      </c>
      <c r="M1434">
        <v>32806</v>
      </c>
      <c r="N1434" s="31">
        <v>10337</v>
      </c>
      <c r="O1434" s="25" t="s">
        <v>257</v>
      </c>
      <c r="P1434" s="31">
        <v>7.2821798041184902</v>
      </c>
      <c r="Q1434">
        <v>24165</v>
      </c>
      <c r="R1434">
        <v>807</v>
      </c>
      <c r="S1434">
        <v>56225</v>
      </c>
      <c r="T1434">
        <v>32781</v>
      </c>
      <c r="U1434" s="31">
        <v>23442</v>
      </c>
    </row>
    <row r="1435" spans="1:21" x14ac:dyDescent="0.35">
      <c r="A1435">
        <v>4</v>
      </c>
      <c r="B1435">
        <v>59</v>
      </c>
      <c r="C1435" t="s">
        <v>216</v>
      </c>
      <c r="D1435" t="s">
        <v>124</v>
      </c>
      <c r="E1435" t="s">
        <v>316</v>
      </c>
      <c r="F1435" s="31">
        <v>36.900001525878899</v>
      </c>
      <c r="G1435" s="31">
        <v>36.900001525878899</v>
      </c>
      <c r="H1435" s="25" t="s">
        <v>257</v>
      </c>
      <c r="I1435" s="31">
        <v>145.057744247595</v>
      </c>
      <c r="J1435">
        <v>11426</v>
      </c>
      <c r="K1435">
        <v>908</v>
      </c>
      <c r="L1435">
        <v>42612</v>
      </c>
      <c r="M1435">
        <v>32806</v>
      </c>
      <c r="N1435" s="31">
        <v>10552</v>
      </c>
      <c r="O1435" s="25" t="s">
        <v>257</v>
      </c>
      <c r="P1435" s="31">
        <v>7.2693443015960497</v>
      </c>
      <c r="Q1435">
        <v>23941</v>
      </c>
      <c r="R1435">
        <v>807</v>
      </c>
      <c r="S1435">
        <v>55343</v>
      </c>
      <c r="T1435">
        <v>32781</v>
      </c>
      <c r="U1435" s="31">
        <v>23215</v>
      </c>
    </row>
    <row r="1436" spans="1:21" x14ac:dyDescent="0.35">
      <c r="A1436">
        <v>4</v>
      </c>
      <c r="B1436">
        <v>59</v>
      </c>
      <c r="C1436" t="s">
        <v>217</v>
      </c>
      <c r="D1436" t="s">
        <v>126</v>
      </c>
      <c r="E1436" t="s">
        <v>316</v>
      </c>
      <c r="F1436" s="31">
        <v>36.900001525878899</v>
      </c>
      <c r="G1436" s="31">
        <v>36.900001525878899</v>
      </c>
      <c r="H1436" s="25" t="s">
        <v>257</v>
      </c>
      <c r="I1436" s="31">
        <v>153.26916204224401</v>
      </c>
      <c r="J1436">
        <v>10942</v>
      </c>
      <c r="K1436">
        <v>837</v>
      </c>
      <c r="L1436">
        <v>47876</v>
      </c>
      <c r="M1436">
        <v>32794</v>
      </c>
      <c r="N1436" s="31">
        <v>10131</v>
      </c>
      <c r="O1436" s="25" t="s">
        <v>257</v>
      </c>
      <c r="P1436" s="31">
        <v>7.1964871826697099</v>
      </c>
      <c r="Q1436">
        <v>23028</v>
      </c>
      <c r="R1436">
        <v>847</v>
      </c>
      <c r="S1436">
        <v>51154</v>
      </c>
      <c r="T1436">
        <v>32777</v>
      </c>
      <c r="U1436" s="31">
        <v>22286</v>
      </c>
    </row>
    <row r="1437" spans="1:21" x14ac:dyDescent="0.35">
      <c r="A1437">
        <v>4</v>
      </c>
      <c r="B1437">
        <v>59</v>
      </c>
      <c r="C1437" t="s">
        <v>218</v>
      </c>
      <c r="D1437" t="s">
        <v>114</v>
      </c>
      <c r="E1437" t="s">
        <v>316</v>
      </c>
      <c r="F1437" s="31">
        <v>36.900001525878899</v>
      </c>
      <c r="G1437" s="31">
        <v>36.900001525878899</v>
      </c>
      <c r="H1437" s="25" t="s">
        <v>257</v>
      </c>
      <c r="I1437" s="31">
        <v>155.71539017601901</v>
      </c>
      <c r="J1437">
        <v>10821</v>
      </c>
      <c r="K1437">
        <v>837</v>
      </c>
      <c r="L1437">
        <v>47247</v>
      </c>
      <c r="M1437">
        <v>32794</v>
      </c>
      <c r="N1437" s="31">
        <v>10012</v>
      </c>
      <c r="O1437" s="25" t="s">
        <v>257</v>
      </c>
      <c r="P1437" s="31">
        <v>7.1924451998817096</v>
      </c>
      <c r="Q1437">
        <v>23050</v>
      </c>
      <c r="R1437">
        <v>847</v>
      </c>
      <c r="S1437">
        <v>50863</v>
      </c>
      <c r="T1437">
        <v>32777</v>
      </c>
      <c r="U1437" s="31">
        <v>22290</v>
      </c>
    </row>
    <row r="1438" spans="1:21" x14ac:dyDescent="0.35">
      <c r="A1438">
        <v>4</v>
      </c>
      <c r="B1438">
        <v>59</v>
      </c>
      <c r="C1438" t="s">
        <v>219</v>
      </c>
      <c r="D1438" t="s">
        <v>126</v>
      </c>
      <c r="E1438" t="s">
        <v>316</v>
      </c>
      <c r="F1438" s="31">
        <v>36.900001525878899</v>
      </c>
      <c r="G1438" s="31">
        <v>36.900001525878899</v>
      </c>
      <c r="H1438" s="25" t="s">
        <v>257</v>
      </c>
      <c r="I1438" s="31">
        <v>146.58631388328499</v>
      </c>
      <c r="J1438">
        <v>11273</v>
      </c>
      <c r="K1438">
        <v>837</v>
      </c>
      <c r="L1438">
        <v>42672</v>
      </c>
      <c r="M1438">
        <v>32794</v>
      </c>
      <c r="N1438" s="31">
        <v>10471</v>
      </c>
      <c r="O1438" s="25" t="s">
        <v>257</v>
      </c>
      <c r="P1438" s="31">
        <v>7.1205809635598598</v>
      </c>
      <c r="Q1438">
        <v>22047</v>
      </c>
      <c r="R1438">
        <v>847</v>
      </c>
      <c r="S1438">
        <v>51865</v>
      </c>
      <c r="T1438">
        <v>32777</v>
      </c>
      <c r="U1438" s="31">
        <v>21283</v>
      </c>
    </row>
    <row r="1439" spans="1:21" x14ac:dyDescent="0.35">
      <c r="A1439">
        <v>4</v>
      </c>
      <c r="B1439">
        <v>59</v>
      </c>
      <c r="C1439" t="s">
        <v>220</v>
      </c>
      <c r="D1439" t="s">
        <v>126</v>
      </c>
      <c r="E1439" t="s">
        <v>316</v>
      </c>
      <c r="F1439" s="31">
        <v>36.900001525878899</v>
      </c>
      <c r="G1439" s="31">
        <v>36.900001525878899</v>
      </c>
      <c r="H1439" s="25" t="s">
        <v>257</v>
      </c>
      <c r="I1439" s="31">
        <v>151.05850610389601</v>
      </c>
      <c r="J1439">
        <v>11049</v>
      </c>
      <c r="K1439">
        <v>837</v>
      </c>
      <c r="L1439">
        <v>43452</v>
      </c>
      <c r="M1439">
        <v>32794</v>
      </c>
      <c r="N1439" s="31">
        <v>10241</v>
      </c>
      <c r="O1439" s="25" t="s">
        <v>257</v>
      </c>
      <c r="P1439" s="31">
        <v>7.1720010570180497</v>
      </c>
      <c r="Q1439">
        <v>22803</v>
      </c>
      <c r="R1439">
        <v>847</v>
      </c>
      <c r="S1439">
        <v>47861</v>
      </c>
      <c r="T1439">
        <v>32777</v>
      </c>
      <c r="U1439" s="31">
        <v>22045</v>
      </c>
    </row>
    <row r="1440" spans="1:21" x14ac:dyDescent="0.35">
      <c r="A1440">
        <v>4</v>
      </c>
      <c r="B1440">
        <v>59</v>
      </c>
      <c r="C1440" t="s">
        <v>221</v>
      </c>
      <c r="D1440" t="s">
        <v>126</v>
      </c>
      <c r="E1440" t="s">
        <v>316</v>
      </c>
      <c r="F1440" s="31">
        <v>36.900001525878899</v>
      </c>
      <c r="G1440" s="31">
        <v>36.900001525878899</v>
      </c>
      <c r="H1440" s="25" t="s">
        <v>257</v>
      </c>
      <c r="I1440" s="31">
        <v>128.03058162395399</v>
      </c>
      <c r="J1440">
        <v>12353</v>
      </c>
      <c r="K1440">
        <v>837</v>
      </c>
      <c r="L1440">
        <v>48495</v>
      </c>
      <c r="M1440">
        <v>32794</v>
      </c>
      <c r="N1440" s="31">
        <v>11547</v>
      </c>
      <c r="O1440" s="25" t="s">
        <v>257</v>
      </c>
      <c r="P1440" s="31">
        <v>7.1076750653273599</v>
      </c>
      <c r="Q1440">
        <v>21897</v>
      </c>
      <c r="R1440">
        <v>847</v>
      </c>
      <c r="S1440">
        <v>55450</v>
      </c>
      <c r="T1440">
        <v>32777</v>
      </c>
      <c r="U1440" s="31">
        <v>21138</v>
      </c>
    </row>
    <row r="1441" spans="1:21" x14ac:dyDescent="0.35">
      <c r="A1441">
        <v>4</v>
      </c>
      <c r="B1441">
        <v>59</v>
      </c>
      <c r="C1441" t="s">
        <v>222</v>
      </c>
      <c r="D1441" t="s">
        <v>126</v>
      </c>
      <c r="E1441" t="s">
        <v>316</v>
      </c>
      <c r="F1441" s="31">
        <v>36.900001525878899</v>
      </c>
      <c r="G1441" s="31">
        <v>36.900001525878899</v>
      </c>
      <c r="H1441" s="25" t="s">
        <v>257</v>
      </c>
      <c r="I1441" s="31">
        <v>146.529278590264</v>
      </c>
      <c r="J1441">
        <v>11280</v>
      </c>
      <c r="K1441">
        <v>837</v>
      </c>
      <c r="L1441">
        <v>41315</v>
      </c>
      <c r="M1441">
        <v>32794</v>
      </c>
      <c r="N1441" s="31">
        <v>10474</v>
      </c>
      <c r="O1441" s="25" t="s">
        <v>257</v>
      </c>
      <c r="P1441" s="31">
        <v>7.2295885498526298</v>
      </c>
      <c r="Q1441">
        <v>23460</v>
      </c>
      <c r="R1441">
        <v>847</v>
      </c>
      <c r="S1441">
        <v>48475</v>
      </c>
      <c r="T1441">
        <v>32777</v>
      </c>
      <c r="U1441" s="31">
        <v>22708</v>
      </c>
    </row>
    <row r="1442" spans="1:21" x14ac:dyDescent="0.35">
      <c r="A1442">
        <v>5</v>
      </c>
      <c r="B1442">
        <v>60</v>
      </c>
      <c r="C1442" t="s">
        <v>199</v>
      </c>
      <c r="D1442" t="s">
        <v>116</v>
      </c>
      <c r="E1442" t="s">
        <v>317</v>
      </c>
      <c r="F1442" s="31">
        <v>37</v>
      </c>
      <c r="G1442" s="31">
        <v>37</v>
      </c>
      <c r="H1442" s="25" t="s">
        <v>257</v>
      </c>
      <c r="I1442" s="31">
        <v>150.43006713675501</v>
      </c>
      <c r="J1442">
        <v>11325</v>
      </c>
      <c r="K1442">
        <v>863</v>
      </c>
      <c r="L1442">
        <v>45214</v>
      </c>
      <c r="M1442">
        <v>32789</v>
      </c>
      <c r="N1442" s="31">
        <v>10484</v>
      </c>
      <c r="O1442" s="25" t="s">
        <v>257</v>
      </c>
      <c r="P1442" s="31">
        <v>7.1939901344664197</v>
      </c>
      <c r="Q1442">
        <v>23155</v>
      </c>
      <c r="R1442">
        <v>955</v>
      </c>
      <c r="S1442">
        <v>49925</v>
      </c>
      <c r="T1442">
        <v>32774</v>
      </c>
      <c r="U1442" s="31">
        <v>22275</v>
      </c>
    </row>
    <row r="1443" spans="1:21" x14ac:dyDescent="0.35">
      <c r="A1443">
        <v>5</v>
      </c>
      <c r="B1443">
        <v>60</v>
      </c>
      <c r="C1443" t="s">
        <v>200</v>
      </c>
      <c r="D1443" t="s">
        <v>116</v>
      </c>
      <c r="E1443" t="s">
        <v>317</v>
      </c>
      <c r="F1443" s="31">
        <v>37</v>
      </c>
      <c r="G1443" s="31">
        <v>37</v>
      </c>
      <c r="H1443" s="25" t="s">
        <v>257</v>
      </c>
      <c r="I1443" s="31">
        <v>140.773834099125</v>
      </c>
      <c r="J1443">
        <v>11856</v>
      </c>
      <c r="K1443">
        <v>863</v>
      </c>
      <c r="L1443">
        <v>46541</v>
      </c>
      <c r="M1443">
        <v>32789</v>
      </c>
      <c r="N1443" s="31">
        <v>11019</v>
      </c>
      <c r="O1443" s="25" t="s">
        <v>257</v>
      </c>
      <c r="P1443" s="31">
        <v>7.18025381510469</v>
      </c>
      <c r="Q1443">
        <v>22972</v>
      </c>
      <c r="R1443">
        <v>955</v>
      </c>
      <c r="S1443">
        <v>49581</v>
      </c>
      <c r="T1443">
        <v>32774</v>
      </c>
      <c r="U1443" s="31">
        <v>22052</v>
      </c>
    </row>
    <row r="1444" spans="1:21" x14ac:dyDescent="0.35">
      <c r="A1444">
        <v>5</v>
      </c>
      <c r="B1444">
        <v>60</v>
      </c>
      <c r="C1444" t="s">
        <v>201</v>
      </c>
      <c r="D1444" t="s">
        <v>116</v>
      </c>
      <c r="E1444" t="s">
        <v>317</v>
      </c>
      <c r="F1444" s="31">
        <v>37</v>
      </c>
      <c r="G1444" s="31">
        <v>37</v>
      </c>
      <c r="H1444" s="25" t="s">
        <v>257</v>
      </c>
      <c r="I1444" s="31">
        <v>152.15215749904999</v>
      </c>
      <c r="J1444">
        <v>11234</v>
      </c>
      <c r="K1444">
        <v>863</v>
      </c>
      <c r="L1444">
        <v>44766</v>
      </c>
      <c r="M1444">
        <v>32789</v>
      </c>
      <c r="N1444" s="31">
        <v>10394</v>
      </c>
      <c r="O1444" s="25" t="s">
        <v>257</v>
      </c>
      <c r="P1444" s="31">
        <v>7.2753641574244696</v>
      </c>
      <c r="Q1444">
        <v>24154</v>
      </c>
      <c r="R1444">
        <v>955</v>
      </c>
      <c r="S1444">
        <v>49055</v>
      </c>
      <c r="T1444">
        <v>32774</v>
      </c>
      <c r="U1444" s="31">
        <v>23282</v>
      </c>
    </row>
    <row r="1445" spans="1:21" x14ac:dyDescent="0.35">
      <c r="A1445">
        <v>5</v>
      </c>
      <c r="B1445">
        <v>60</v>
      </c>
      <c r="C1445" t="s">
        <v>202</v>
      </c>
      <c r="D1445" t="s">
        <v>116</v>
      </c>
      <c r="E1445" t="s">
        <v>317</v>
      </c>
      <c r="F1445" s="31">
        <v>37</v>
      </c>
      <c r="G1445" s="31">
        <v>37</v>
      </c>
      <c r="H1445" s="25" t="s">
        <v>257</v>
      </c>
      <c r="I1445" s="31">
        <v>151.11534306423201</v>
      </c>
      <c r="J1445">
        <v>11294</v>
      </c>
      <c r="K1445">
        <v>863</v>
      </c>
      <c r="L1445">
        <v>50420</v>
      </c>
      <c r="M1445">
        <v>32789</v>
      </c>
      <c r="N1445" s="31">
        <v>10448</v>
      </c>
      <c r="O1445" s="25" t="s">
        <v>257</v>
      </c>
      <c r="P1445" s="31">
        <v>7.29101094722777</v>
      </c>
      <c r="Q1445">
        <v>24348</v>
      </c>
      <c r="R1445">
        <v>955</v>
      </c>
      <c r="S1445">
        <v>50895</v>
      </c>
      <c r="T1445">
        <v>32774</v>
      </c>
      <c r="U1445" s="31">
        <v>23474</v>
      </c>
    </row>
    <row r="1446" spans="1:21" x14ac:dyDescent="0.35">
      <c r="A1446">
        <v>5</v>
      </c>
      <c r="B1446">
        <v>60</v>
      </c>
      <c r="C1446" t="s">
        <v>203</v>
      </c>
      <c r="D1446" t="s">
        <v>114</v>
      </c>
      <c r="E1446" t="s">
        <v>317</v>
      </c>
      <c r="F1446" s="31">
        <v>37</v>
      </c>
      <c r="G1446" s="31">
        <v>37</v>
      </c>
      <c r="H1446" s="25" t="s">
        <v>257</v>
      </c>
      <c r="I1446" s="31">
        <v>149.749481310683</v>
      </c>
      <c r="J1446">
        <v>11364</v>
      </c>
      <c r="K1446">
        <v>863</v>
      </c>
      <c r="L1446">
        <v>47487</v>
      </c>
      <c r="M1446">
        <v>32789</v>
      </c>
      <c r="N1446" s="31">
        <v>10520</v>
      </c>
      <c r="O1446" s="25" t="s">
        <v>257</v>
      </c>
      <c r="P1446" s="31">
        <v>7.3813405670983796</v>
      </c>
      <c r="Q1446">
        <v>25630</v>
      </c>
      <c r="R1446">
        <v>955</v>
      </c>
      <c r="S1446">
        <v>47998</v>
      </c>
      <c r="T1446">
        <v>32774</v>
      </c>
      <c r="U1446" s="31">
        <v>24784</v>
      </c>
    </row>
    <row r="1447" spans="1:21" x14ac:dyDescent="0.35">
      <c r="A1447">
        <v>5</v>
      </c>
      <c r="B1447">
        <v>60</v>
      </c>
      <c r="C1447" t="s">
        <v>204</v>
      </c>
      <c r="D1447" t="s">
        <v>116</v>
      </c>
      <c r="E1447" t="s">
        <v>317</v>
      </c>
      <c r="F1447" s="31">
        <v>37</v>
      </c>
      <c r="G1447" s="31">
        <v>37</v>
      </c>
      <c r="H1447" s="25" t="s">
        <v>257</v>
      </c>
      <c r="I1447" s="31">
        <v>149.806018835647</v>
      </c>
      <c r="J1447">
        <v>11355</v>
      </c>
      <c r="K1447">
        <v>863</v>
      </c>
      <c r="L1447">
        <v>46654</v>
      </c>
      <c r="M1447">
        <v>32789</v>
      </c>
      <c r="N1447" s="31">
        <v>10517</v>
      </c>
      <c r="O1447" s="25" t="s">
        <v>257</v>
      </c>
      <c r="P1447" s="31">
        <v>7.1859742385753496</v>
      </c>
      <c r="Q1447">
        <v>22985</v>
      </c>
      <c r="R1447">
        <v>955</v>
      </c>
      <c r="S1447">
        <v>57738</v>
      </c>
      <c r="T1447">
        <v>32774</v>
      </c>
      <c r="U1447" s="31">
        <v>22106</v>
      </c>
    </row>
    <row r="1448" spans="1:21" x14ac:dyDescent="0.35">
      <c r="A1448">
        <v>5</v>
      </c>
      <c r="B1448">
        <v>60</v>
      </c>
      <c r="C1448" t="s">
        <v>205</v>
      </c>
      <c r="D1448" t="s">
        <v>122</v>
      </c>
      <c r="E1448" t="s">
        <v>317</v>
      </c>
      <c r="F1448" s="31">
        <v>37</v>
      </c>
      <c r="G1448" s="31">
        <v>37</v>
      </c>
      <c r="H1448" s="25" t="s">
        <v>257</v>
      </c>
      <c r="I1448" s="31">
        <v>159.245947664293</v>
      </c>
      <c r="J1448">
        <v>10965</v>
      </c>
      <c r="K1448">
        <v>950</v>
      </c>
      <c r="L1448">
        <v>46516</v>
      </c>
      <c r="M1448">
        <v>32792</v>
      </c>
      <c r="N1448" s="31">
        <v>10039</v>
      </c>
      <c r="O1448" s="25" t="s">
        <v>257</v>
      </c>
      <c r="P1448" s="31">
        <v>7.22332332940102</v>
      </c>
      <c r="Q1448">
        <v>23589</v>
      </c>
      <c r="R1448">
        <v>999</v>
      </c>
      <c r="S1448">
        <v>52341</v>
      </c>
      <c r="T1448">
        <v>32769</v>
      </c>
      <c r="U1448" s="31">
        <v>22669</v>
      </c>
    </row>
    <row r="1449" spans="1:21" x14ac:dyDescent="0.35">
      <c r="A1449">
        <v>5</v>
      </c>
      <c r="B1449">
        <v>60</v>
      </c>
      <c r="C1449" t="s">
        <v>206</v>
      </c>
      <c r="D1449" t="s">
        <v>122</v>
      </c>
      <c r="E1449" t="s">
        <v>317</v>
      </c>
      <c r="F1449" s="31">
        <v>37</v>
      </c>
      <c r="G1449" s="31">
        <v>37</v>
      </c>
      <c r="H1449" s="25" t="s">
        <v>257</v>
      </c>
      <c r="I1449" s="31">
        <v>180.35079979758399</v>
      </c>
      <c r="J1449">
        <v>10044</v>
      </c>
      <c r="K1449">
        <v>950</v>
      </c>
      <c r="L1449">
        <v>43474</v>
      </c>
      <c r="M1449">
        <v>32792</v>
      </c>
      <c r="N1449" s="31">
        <v>9113</v>
      </c>
      <c r="O1449" s="25" t="s">
        <v>257</v>
      </c>
      <c r="P1449" s="31">
        <v>6.98296954506751</v>
      </c>
      <c r="Q1449">
        <v>20355</v>
      </c>
      <c r="R1449">
        <v>999</v>
      </c>
      <c r="S1449">
        <v>51586</v>
      </c>
      <c r="T1449">
        <v>32769</v>
      </c>
      <c r="U1449" s="31">
        <v>19436</v>
      </c>
    </row>
    <row r="1450" spans="1:21" x14ac:dyDescent="0.35">
      <c r="A1450">
        <v>5</v>
      </c>
      <c r="B1450">
        <v>60</v>
      </c>
      <c r="C1450" t="s">
        <v>207</v>
      </c>
      <c r="D1450" t="s">
        <v>114</v>
      </c>
      <c r="E1450" t="s">
        <v>317</v>
      </c>
      <c r="F1450" s="31">
        <v>37</v>
      </c>
      <c r="G1450" s="31">
        <v>37</v>
      </c>
      <c r="H1450" s="25" t="s">
        <v>257</v>
      </c>
      <c r="I1450" s="31">
        <v>137.417087101036</v>
      </c>
      <c r="J1450">
        <v>12144</v>
      </c>
      <c r="K1450">
        <v>950</v>
      </c>
      <c r="L1450">
        <v>46634</v>
      </c>
      <c r="M1450">
        <v>32792</v>
      </c>
      <c r="N1450" s="31">
        <v>11218</v>
      </c>
      <c r="O1450" s="25" t="s">
        <v>257</v>
      </c>
      <c r="P1450" s="31">
        <v>7.5131703854775296</v>
      </c>
      <c r="Q1450">
        <v>27435</v>
      </c>
      <c r="R1450">
        <v>999</v>
      </c>
      <c r="S1450">
        <v>58321</v>
      </c>
      <c r="T1450">
        <v>32769</v>
      </c>
      <c r="U1450" s="31">
        <v>26522</v>
      </c>
    </row>
    <row r="1451" spans="1:21" x14ac:dyDescent="0.35">
      <c r="A1451">
        <v>5</v>
      </c>
      <c r="B1451">
        <v>60</v>
      </c>
      <c r="C1451" t="s">
        <v>208</v>
      </c>
      <c r="D1451" t="s">
        <v>122</v>
      </c>
      <c r="E1451" t="s">
        <v>317</v>
      </c>
      <c r="F1451" s="31">
        <v>37</v>
      </c>
      <c r="G1451" s="31">
        <v>37</v>
      </c>
      <c r="H1451" s="25" t="s">
        <v>257</v>
      </c>
      <c r="I1451" s="31">
        <v>152.28734867553001</v>
      </c>
      <c r="J1451">
        <v>11316</v>
      </c>
      <c r="K1451">
        <v>950</v>
      </c>
      <c r="L1451">
        <v>46177</v>
      </c>
      <c r="M1451">
        <v>32792</v>
      </c>
      <c r="N1451" s="31">
        <v>10387</v>
      </c>
      <c r="O1451" s="25" t="s">
        <v>257</v>
      </c>
      <c r="P1451" s="31">
        <v>7.2317543966490598</v>
      </c>
      <c r="Q1451">
        <v>23539</v>
      </c>
      <c r="R1451">
        <v>999</v>
      </c>
      <c r="S1451">
        <v>51554</v>
      </c>
      <c r="T1451">
        <v>32769</v>
      </c>
      <c r="U1451" s="31">
        <v>22684</v>
      </c>
    </row>
    <row r="1452" spans="1:21" x14ac:dyDescent="0.35">
      <c r="A1452">
        <v>5</v>
      </c>
      <c r="B1452">
        <v>60</v>
      </c>
      <c r="C1452" t="s">
        <v>209</v>
      </c>
      <c r="D1452" t="s">
        <v>122</v>
      </c>
      <c r="E1452" t="s">
        <v>317</v>
      </c>
      <c r="F1452" s="31">
        <v>37</v>
      </c>
      <c r="G1452" s="31">
        <v>37</v>
      </c>
      <c r="H1452" s="25" t="s">
        <v>257</v>
      </c>
      <c r="I1452" s="31">
        <v>125.827441951911</v>
      </c>
      <c r="J1452">
        <v>12891</v>
      </c>
      <c r="K1452">
        <v>950</v>
      </c>
      <c r="L1452">
        <v>46596</v>
      </c>
      <c r="M1452">
        <v>32792</v>
      </c>
      <c r="N1452" s="31">
        <v>11964</v>
      </c>
      <c r="O1452" s="25" t="s">
        <v>257</v>
      </c>
      <c r="P1452" s="31">
        <v>7.3993255894011396</v>
      </c>
      <c r="Q1452">
        <v>25935</v>
      </c>
      <c r="R1452">
        <v>999</v>
      </c>
      <c r="S1452">
        <v>49952</v>
      </c>
      <c r="T1452">
        <v>32769</v>
      </c>
      <c r="U1452" s="31">
        <v>25025</v>
      </c>
    </row>
    <row r="1453" spans="1:21" x14ac:dyDescent="0.35">
      <c r="A1453">
        <v>5</v>
      </c>
      <c r="B1453">
        <v>60</v>
      </c>
      <c r="C1453" t="s">
        <v>210</v>
      </c>
      <c r="D1453" t="s">
        <v>122</v>
      </c>
      <c r="E1453" t="s">
        <v>317</v>
      </c>
      <c r="F1453" s="31">
        <v>37</v>
      </c>
      <c r="G1453" s="31">
        <v>37</v>
      </c>
      <c r="H1453" s="25" t="s">
        <v>257</v>
      </c>
      <c r="I1453" s="31">
        <v>153.06337876752301</v>
      </c>
      <c r="J1453">
        <v>11277</v>
      </c>
      <c r="K1453">
        <v>950</v>
      </c>
      <c r="L1453">
        <v>46328</v>
      </c>
      <c r="M1453">
        <v>32792</v>
      </c>
      <c r="N1453" s="31">
        <v>10347</v>
      </c>
      <c r="O1453" s="25" t="s">
        <v>257</v>
      </c>
      <c r="P1453" s="31">
        <v>7.2533182749089899</v>
      </c>
      <c r="Q1453">
        <v>23968</v>
      </c>
      <c r="R1453">
        <v>999</v>
      </c>
      <c r="S1453">
        <v>51018</v>
      </c>
      <c r="T1453">
        <v>32769</v>
      </c>
      <c r="U1453" s="31">
        <v>23071</v>
      </c>
    </row>
    <row r="1454" spans="1:21" x14ac:dyDescent="0.35">
      <c r="A1454">
        <v>5</v>
      </c>
      <c r="B1454">
        <v>60</v>
      </c>
      <c r="C1454" t="s">
        <v>211</v>
      </c>
      <c r="D1454" t="s">
        <v>124</v>
      </c>
      <c r="E1454" t="s">
        <v>317</v>
      </c>
      <c r="F1454" s="31">
        <v>37</v>
      </c>
      <c r="G1454" s="31">
        <v>37</v>
      </c>
      <c r="H1454" s="25" t="s">
        <v>257</v>
      </c>
      <c r="I1454" s="31">
        <v>157.80773688058801</v>
      </c>
      <c r="J1454">
        <v>10988</v>
      </c>
      <c r="K1454">
        <v>896</v>
      </c>
      <c r="L1454">
        <v>44388</v>
      </c>
      <c r="M1454">
        <v>32806</v>
      </c>
      <c r="N1454" s="31">
        <v>10109</v>
      </c>
      <c r="O1454" s="25" t="s">
        <v>257</v>
      </c>
      <c r="P1454" s="31">
        <v>7.1721790867610196</v>
      </c>
      <c r="Q1454">
        <v>22681</v>
      </c>
      <c r="R1454">
        <v>797</v>
      </c>
      <c r="S1454">
        <v>51288</v>
      </c>
      <c r="T1454">
        <v>32781</v>
      </c>
      <c r="U1454" s="31">
        <v>21948</v>
      </c>
    </row>
    <row r="1455" spans="1:21" x14ac:dyDescent="0.35">
      <c r="A1455">
        <v>5</v>
      </c>
      <c r="B1455">
        <v>60</v>
      </c>
      <c r="C1455" t="s">
        <v>212</v>
      </c>
      <c r="D1455" t="s">
        <v>124</v>
      </c>
      <c r="E1455" t="s">
        <v>317</v>
      </c>
      <c r="F1455" s="31">
        <v>37</v>
      </c>
      <c r="G1455" s="31">
        <v>37</v>
      </c>
      <c r="H1455" s="25" t="s">
        <v>257</v>
      </c>
      <c r="I1455" s="31">
        <v>154.79194627353701</v>
      </c>
      <c r="J1455">
        <v>11128</v>
      </c>
      <c r="K1455">
        <v>896</v>
      </c>
      <c r="L1455">
        <v>43875</v>
      </c>
      <c r="M1455">
        <v>32806</v>
      </c>
      <c r="N1455" s="31">
        <v>10259</v>
      </c>
      <c r="O1455" s="25" t="s">
        <v>257</v>
      </c>
      <c r="P1455" s="31">
        <v>7.2126792533615403</v>
      </c>
      <c r="Q1455">
        <v>23248</v>
      </c>
      <c r="R1455">
        <v>797</v>
      </c>
      <c r="S1455">
        <v>52871</v>
      </c>
      <c r="T1455">
        <v>32781</v>
      </c>
      <c r="U1455" s="31">
        <v>22527</v>
      </c>
    </row>
    <row r="1456" spans="1:21" x14ac:dyDescent="0.35">
      <c r="A1456">
        <v>5</v>
      </c>
      <c r="B1456">
        <v>60</v>
      </c>
      <c r="C1456" t="s">
        <v>213</v>
      </c>
      <c r="D1456" t="s">
        <v>124</v>
      </c>
      <c r="E1456" t="s">
        <v>317</v>
      </c>
      <c r="F1456" s="31">
        <v>37</v>
      </c>
      <c r="G1456" s="31">
        <v>37</v>
      </c>
      <c r="H1456" s="25" t="s">
        <v>257</v>
      </c>
      <c r="I1456" s="31">
        <v>156.59074422299199</v>
      </c>
      <c r="J1456">
        <v>11044</v>
      </c>
      <c r="K1456">
        <v>896</v>
      </c>
      <c r="L1456">
        <v>43084</v>
      </c>
      <c r="M1456">
        <v>32806</v>
      </c>
      <c r="N1456" s="31">
        <v>10169</v>
      </c>
      <c r="O1456" s="25" t="s">
        <v>257</v>
      </c>
      <c r="P1456" s="31">
        <v>7.2169004566124801</v>
      </c>
      <c r="Q1456">
        <v>23272</v>
      </c>
      <c r="R1456">
        <v>797</v>
      </c>
      <c r="S1456">
        <v>48875</v>
      </c>
      <c r="T1456">
        <v>32781</v>
      </c>
      <c r="U1456" s="31">
        <v>22493</v>
      </c>
    </row>
    <row r="1457" spans="1:21" x14ac:dyDescent="0.35">
      <c r="A1457">
        <v>5</v>
      </c>
      <c r="B1457">
        <v>60</v>
      </c>
      <c r="C1457" t="s">
        <v>214</v>
      </c>
      <c r="D1457" t="s">
        <v>114</v>
      </c>
      <c r="E1457" t="s">
        <v>317</v>
      </c>
      <c r="F1457" s="31">
        <v>37</v>
      </c>
      <c r="G1457" s="31">
        <v>37</v>
      </c>
      <c r="H1457" s="25" t="s">
        <v>257</v>
      </c>
      <c r="I1457" s="31">
        <v>162.52439717896499</v>
      </c>
      <c r="J1457">
        <v>10756</v>
      </c>
      <c r="K1457">
        <v>896</v>
      </c>
      <c r="L1457">
        <v>45408</v>
      </c>
      <c r="M1457">
        <v>32806</v>
      </c>
      <c r="N1457" s="31">
        <v>9883</v>
      </c>
      <c r="O1457" s="25" t="s">
        <v>257</v>
      </c>
      <c r="P1457" s="31">
        <v>7.3798671032023604</v>
      </c>
      <c r="Q1457">
        <v>25253</v>
      </c>
      <c r="R1457">
        <v>797</v>
      </c>
      <c r="S1457">
        <v>60559</v>
      </c>
      <c r="T1457">
        <v>32781</v>
      </c>
      <c r="U1457" s="31">
        <v>24517</v>
      </c>
    </row>
    <row r="1458" spans="1:21" x14ac:dyDescent="0.35">
      <c r="A1458">
        <v>5</v>
      </c>
      <c r="B1458">
        <v>60</v>
      </c>
      <c r="C1458" t="s">
        <v>215</v>
      </c>
      <c r="D1458" t="s">
        <v>124</v>
      </c>
      <c r="E1458" t="s">
        <v>317</v>
      </c>
      <c r="F1458" s="31">
        <v>37</v>
      </c>
      <c r="G1458" s="31">
        <v>37</v>
      </c>
      <c r="H1458" s="25" t="s">
        <v>257</v>
      </c>
      <c r="I1458" s="31">
        <v>151.997876097112</v>
      </c>
      <c r="J1458">
        <v>11278</v>
      </c>
      <c r="K1458">
        <v>896</v>
      </c>
      <c r="L1458">
        <v>50835</v>
      </c>
      <c r="M1458">
        <v>32806</v>
      </c>
      <c r="N1458" s="31">
        <v>10402</v>
      </c>
      <c r="O1458" s="25" t="s">
        <v>257</v>
      </c>
      <c r="P1458" s="31">
        <v>7.3784758776460899</v>
      </c>
      <c r="Q1458">
        <v>25449</v>
      </c>
      <c r="R1458">
        <v>797</v>
      </c>
      <c r="S1458">
        <v>56238</v>
      </c>
      <c r="T1458">
        <v>32781</v>
      </c>
      <c r="U1458" s="31">
        <v>24726</v>
      </c>
    </row>
    <row r="1459" spans="1:21" x14ac:dyDescent="0.35">
      <c r="A1459">
        <v>5</v>
      </c>
      <c r="B1459">
        <v>60</v>
      </c>
      <c r="C1459" t="s">
        <v>216</v>
      </c>
      <c r="D1459" t="s">
        <v>124</v>
      </c>
      <c r="E1459" t="s">
        <v>317</v>
      </c>
      <c r="F1459" s="31">
        <v>37</v>
      </c>
      <c r="G1459" s="31">
        <v>37</v>
      </c>
      <c r="H1459" s="25" t="s">
        <v>257</v>
      </c>
      <c r="I1459" s="31">
        <v>148.73729172293801</v>
      </c>
      <c r="J1459">
        <v>11444</v>
      </c>
      <c r="K1459">
        <v>896</v>
      </c>
      <c r="L1459">
        <v>42619</v>
      </c>
      <c r="M1459">
        <v>32806</v>
      </c>
      <c r="N1459" s="31">
        <v>10574</v>
      </c>
      <c r="O1459" s="25" t="s">
        <v>257</v>
      </c>
      <c r="P1459" s="31">
        <v>7.3182086306884404</v>
      </c>
      <c r="Q1459">
        <v>24588</v>
      </c>
      <c r="R1459">
        <v>797</v>
      </c>
      <c r="S1459">
        <v>55352</v>
      </c>
      <c r="T1459">
        <v>32781</v>
      </c>
      <c r="U1459" s="31">
        <v>23865</v>
      </c>
    </row>
    <row r="1460" spans="1:21" x14ac:dyDescent="0.35">
      <c r="A1460">
        <v>5</v>
      </c>
      <c r="B1460">
        <v>60</v>
      </c>
      <c r="C1460" t="s">
        <v>217</v>
      </c>
      <c r="D1460" t="s">
        <v>126</v>
      </c>
      <c r="E1460" t="s">
        <v>317</v>
      </c>
      <c r="F1460" s="31">
        <v>37</v>
      </c>
      <c r="G1460" s="31">
        <v>37</v>
      </c>
      <c r="H1460" s="25" t="s">
        <v>257</v>
      </c>
      <c r="I1460" s="31">
        <v>155.86741769037201</v>
      </c>
      <c r="J1460">
        <v>11001</v>
      </c>
      <c r="K1460">
        <v>815</v>
      </c>
      <c r="L1460">
        <v>47887</v>
      </c>
      <c r="M1460">
        <v>32795</v>
      </c>
      <c r="N1460" s="31">
        <v>10205</v>
      </c>
      <c r="O1460" s="25" t="s">
        <v>257</v>
      </c>
      <c r="P1460" s="31">
        <v>7.2506672173719497</v>
      </c>
      <c r="Q1460">
        <v>23758</v>
      </c>
      <c r="R1460">
        <v>850</v>
      </c>
      <c r="S1460">
        <v>51160</v>
      </c>
      <c r="T1460">
        <v>32777</v>
      </c>
      <c r="U1460" s="31">
        <v>23008</v>
      </c>
    </row>
    <row r="1461" spans="1:21" x14ac:dyDescent="0.35">
      <c r="A1461">
        <v>5</v>
      </c>
      <c r="B1461">
        <v>60</v>
      </c>
      <c r="C1461" t="s">
        <v>218</v>
      </c>
      <c r="D1461" t="s">
        <v>114</v>
      </c>
      <c r="E1461" t="s">
        <v>317</v>
      </c>
      <c r="F1461" s="31">
        <v>37</v>
      </c>
      <c r="G1461" s="31">
        <v>37</v>
      </c>
      <c r="H1461" s="25" t="s">
        <v>257</v>
      </c>
      <c r="I1461" s="31">
        <v>156.91386917852299</v>
      </c>
      <c r="J1461">
        <v>10947</v>
      </c>
      <c r="K1461">
        <v>815</v>
      </c>
      <c r="L1461">
        <v>47257</v>
      </c>
      <c r="M1461">
        <v>32795</v>
      </c>
      <c r="N1461" s="31">
        <v>10153</v>
      </c>
      <c r="O1461" s="25" t="s">
        <v>257</v>
      </c>
      <c r="P1461" s="31">
        <v>7.2515006406654603</v>
      </c>
      <c r="Q1461">
        <v>23849</v>
      </c>
      <c r="R1461">
        <v>850</v>
      </c>
      <c r="S1461">
        <v>50871</v>
      </c>
      <c r="T1461">
        <v>32777</v>
      </c>
      <c r="U1461" s="31">
        <v>23079</v>
      </c>
    </row>
    <row r="1462" spans="1:21" x14ac:dyDescent="0.35">
      <c r="A1462">
        <v>5</v>
      </c>
      <c r="B1462">
        <v>60</v>
      </c>
      <c r="C1462" t="s">
        <v>219</v>
      </c>
      <c r="D1462" t="s">
        <v>126</v>
      </c>
      <c r="E1462" t="s">
        <v>317</v>
      </c>
      <c r="F1462" s="31">
        <v>37</v>
      </c>
      <c r="G1462" s="31">
        <v>37</v>
      </c>
      <c r="H1462" s="25" t="s">
        <v>257</v>
      </c>
      <c r="I1462" s="31">
        <v>153.766953795066</v>
      </c>
      <c r="J1462">
        <v>11100</v>
      </c>
      <c r="K1462">
        <v>815</v>
      </c>
      <c r="L1462">
        <v>42680</v>
      </c>
      <c r="M1462">
        <v>32795</v>
      </c>
      <c r="N1462" s="31">
        <v>10311</v>
      </c>
      <c r="O1462" s="25" t="s">
        <v>257</v>
      </c>
      <c r="P1462" s="31">
        <v>7.1896668514958</v>
      </c>
      <c r="Q1462">
        <v>22974</v>
      </c>
      <c r="R1462">
        <v>850</v>
      </c>
      <c r="S1462">
        <v>51870</v>
      </c>
      <c r="T1462">
        <v>32777</v>
      </c>
      <c r="U1462" s="31">
        <v>22204</v>
      </c>
    </row>
    <row r="1463" spans="1:21" x14ac:dyDescent="0.35">
      <c r="A1463">
        <v>5</v>
      </c>
      <c r="B1463">
        <v>60</v>
      </c>
      <c r="C1463" t="s">
        <v>220</v>
      </c>
      <c r="D1463" t="s">
        <v>126</v>
      </c>
      <c r="E1463" t="s">
        <v>317</v>
      </c>
      <c r="F1463" s="31">
        <v>37</v>
      </c>
      <c r="G1463" s="31">
        <v>37</v>
      </c>
      <c r="H1463" s="25" t="s">
        <v>257</v>
      </c>
      <c r="I1463" s="31">
        <v>154.357030215159</v>
      </c>
      <c r="J1463">
        <v>11076</v>
      </c>
      <c r="K1463">
        <v>815</v>
      </c>
      <c r="L1463">
        <v>43461</v>
      </c>
      <c r="M1463">
        <v>32795</v>
      </c>
      <c r="N1463" s="31">
        <v>10281</v>
      </c>
      <c r="O1463" s="25" t="s">
        <v>257</v>
      </c>
      <c r="P1463" s="31">
        <v>7.2439141662471096</v>
      </c>
      <c r="Q1463">
        <v>23763</v>
      </c>
      <c r="R1463">
        <v>850</v>
      </c>
      <c r="S1463">
        <v>47860</v>
      </c>
      <c r="T1463">
        <v>32777</v>
      </c>
      <c r="U1463" s="31">
        <v>23007</v>
      </c>
    </row>
    <row r="1464" spans="1:21" x14ac:dyDescent="0.35">
      <c r="A1464">
        <v>5</v>
      </c>
      <c r="B1464">
        <v>60</v>
      </c>
      <c r="C1464" t="s">
        <v>221</v>
      </c>
      <c r="D1464" t="s">
        <v>126</v>
      </c>
      <c r="E1464" t="s">
        <v>317</v>
      </c>
      <c r="F1464" s="31">
        <v>37</v>
      </c>
      <c r="G1464" s="31">
        <v>37</v>
      </c>
      <c r="H1464" s="25" t="s">
        <v>257</v>
      </c>
      <c r="I1464" s="31">
        <v>143.82755617190901</v>
      </c>
      <c r="J1464">
        <v>11637</v>
      </c>
      <c r="K1464">
        <v>815</v>
      </c>
      <c r="L1464">
        <v>48505</v>
      </c>
      <c r="M1464">
        <v>32795</v>
      </c>
      <c r="N1464" s="31">
        <v>10844</v>
      </c>
      <c r="O1464" s="25" t="s">
        <v>257</v>
      </c>
      <c r="P1464" s="31">
        <v>7.2624529523170196</v>
      </c>
      <c r="Q1464">
        <v>23970</v>
      </c>
      <c r="R1464">
        <v>850</v>
      </c>
      <c r="S1464">
        <v>55462</v>
      </c>
      <c r="T1464">
        <v>32777</v>
      </c>
      <c r="U1464" s="31">
        <v>23204</v>
      </c>
    </row>
    <row r="1465" spans="1:21" x14ac:dyDescent="0.35">
      <c r="A1465">
        <v>5</v>
      </c>
      <c r="B1465">
        <v>60</v>
      </c>
      <c r="C1465" t="s">
        <v>222</v>
      </c>
      <c r="D1465" t="s">
        <v>126</v>
      </c>
      <c r="E1465" t="s">
        <v>317</v>
      </c>
      <c r="F1465" s="31">
        <v>37</v>
      </c>
      <c r="G1465" s="31">
        <v>37</v>
      </c>
      <c r="H1465" s="25" t="s">
        <v>257</v>
      </c>
      <c r="I1465" s="31">
        <v>147.79078199288699</v>
      </c>
      <c r="J1465">
        <v>11414</v>
      </c>
      <c r="K1465">
        <v>815</v>
      </c>
      <c r="L1465">
        <v>41320</v>
      </c>
      <c r="M1465">
        <v>32795</v>
      </c>
      <c r="N1465" s="31">
        <v>10625</v>
      </c>
      <c r="O1465" s="25" t="s">
        <v>257</v>
      </c>
      <c r="P1465" s="31">
        <v>7.2988346305207097</v>
      </c>
      <c r="Q1465">
        <v>24401</v>
      </c>
      <c r="R1465">
        <v>850</v>
      </c>
      <c r="S1465">
        <v>48488</v>
      </c>
      <c r="T1465">
        <v>32777</v>
      </c>
      <c r="U1465" s="31">
        <v>23630</v>
      </c>
    </row>
    <row r="1466" spans="1:21" x14ac:dyDescent="0.35">
      <c r="A1466">
        <v>5</v>
      </c>
      <c r="B1466">
        <v>61</v>
      </c>
      <c r="C1466" t="s">
        <v>199</v>
      </c>
      <c r="D1466" t="s">
        <v>116</v>
      </c>
      <c r="E1466" t="s">
        <v>318</v>
      </c>
      <c r="F1466" s="31">
        <v>37</v>
      </c>
      <c r="G1466" s="31">
        <v>37</v>
      </c>
      <c r="H1466" s="25" t="s">
        <v>257</v>
      </c>
      <c r="I1466" s="31">
        <v>149.782069273844</v>
      </c>
      <c r="J1466">
        <v>11345</v>
      </c>
      <c r="K1466">
        <v>863</v>
      </c>
      <c r="L1466">
        <v>45214</v>
      </c>
      <c r="M1466">
        <v>32789</v>
      </c>
      <c r="N1466" s="31">
        <v>10504</v>
      </c>
      <c r="O1466" s="25" t="s">
        <v>257</v>
      </c>
      <c r="P1466" s="31">
        <v>7.1915911840671898</v>
      </c>
      <c r="Q1466">
        <v>23124</v>
      </c>
      <c r="R1466">
        <v>955</v>
      </c>
      <c r="S1466">
        <v>49926</v>
      </c>
      <c r="T1466">
        <v>32774</v>
      </c>
      <c r="U1466" s="31">
        <v>22243</v>
      </c>
    </row>
    <row r="1467" spans="1:21" x14ac:dyDescent="0.35">
      <c r="A1467">
        <v>5</v>
      </c>
      <c r="B1467">
        <v>61</v>
      </c>
      <c r="C1467" t="s">
        <v>200</v>
      </c>
      <c r="D1467" t="s">
        <v>116</v>
      </c>
      <c r="E1467" t="s">
        <v>318</v>
      </c>
      <c r="F1467" s="31">
        <v>37</v>
      </c>
      <c r="G1467" s="31">
        <v>37</v>
      </c>
      <c r="H1467" s="25" t="s">
        <v>257</v>
      </c>
      <c r="I1467" s="31">
        <v>138.634188549322</v>
      </c>
      <c r="J1467">
        <v>11966</v>
      </c>
      <c r="K1467">
        <v>863</v>
      </c>
      <c r="L1467">
        <v>46542</v>
      </c>
      <c r="M1467">
        <v>32789</v>
      </c>
      <c r="N1467" s="31">
        <v>11129</v>
      </c>
      <c r="O1467" s="25" t="s">
        <v>257</v>
      </c>
      <c r="P1467" s="31">
        <v>7.1748465268912698</v>
      </c>
      <c r="Q1467">
        <v>22852</v>
      </c>
      <c r="R1467">
        <v>955</v>
      </c>
      <c r="S1467">
        <v>49546</v>
      </c>
      <c r="T1467">
        <v>32774</v>
      </c>
      <c r="U1467" s="31">
        <v>21980</v>
      </c>
    </row>
    <row r="1468" spans="1:21" x14ac:dyDescent="0.35">
      <c r="A1468">
        <v>5</v>
      </c>
      <c r="B1468">
        <v>61</v>
      </c>
      <c r="C1468" t="s">
        <v>201</v>
      </c>
      <c r="D1468" t="s">
        <v>116</v>
      </c>
      <c r="E1468" t="s">
        <v>318</v>
      </c>
      <c r="F1468" s="31">
        <v>37</v>
      </c>
      <c r="G1468" s="31">
        <v>37</v>
      </c>
      <c r="H1468" s="25" t="s">
        <v>257</v>
      </c>
      <c r="I1468" s="31">
        <v>151.670763047029</v>
      </c>
      <c r="J1468">
        <v>11246</v>
      </c>
      <c r="K1468">
        <v>863</v>
      </c>
      <c r="L1468">
        <v>44767</v>
      </c>
      <c r="M1468">
        <v>32789</v>
      </c>
      <c r="N1468" s="31">
        <v>10405</v>
      </c>
      <c r="O1468" s="25" t="s">
        <v>257</v>
      </c>
      <c r="P1468" s="31">
        <v>7.2781472148627904</v>
      </c>
      <c r="Q1468">
        <v>24190</v>
      </c>
      <c r="R1468">
        <v>955</v>
      </c>
      <c r="S1468">
        <v>49054</v>
      </c>
      <c r="T1468">
        <v>32774</v>
      </c>
      <c r="U1468" s="31">
        <v>23319</v>
      </c>
    </row>
    <row r="1469" spans="1:21" x14ac:dyDescent="0.35">
      <c r="A1469">
        <v>5</v>
      </c>
      <c r="B1469">
        <v>61</v>
      </c>
      <c r="C1469" t="s">
        <v>202</v>
      </c>
      <c r="D1469" t="s">
        <v>116</v>
      </c>
      <c r="E1469" t="s">
        <v>318</v>
      </c>
      <c r="F1469" s="31">
        <v>37</v>
      </c>
      <c r="G1469" s="31">
        <v>37</v>
      </c>
      <c r="H1469" s="25" t="s">
        <v>257</v>
      </c>
      <c r="I1469" s="31">
        <v>150.94157526094801</v>
      </c>
      <c r="J1469">
        <v>11287</v>
      </c>
      <c r="K1469">
        <v>863</v>
      </c>
      <c r="L1469">
        <v>50418</v>
      </c>
      <c r="M1469">
        <v>32789</v>
      </c>
      <c r="N1469" s="31">
        <v>10443</v>
      </c>
      <c r="O1469" s="25" t="s">
        <v>257</v>
      </c>
      <c r="P1469" s="31">
        <v>7.2946238440047502</v>
      </c>
      <c r="Q1469">
        <v>24393</v>
      </c>
      <c r="R1469">
        <v>955</v>
      </c>
      <c r="S1469">
        <v>50893</v>
      </c>
      <c r="T1469">
        <v>32774</v>
      </c>
      <c r="U1469" s="31">
        <v>23522</v>
      </c>
    </row>
    <row r="1470" spans="1:21" x14ac:dyDescent="0.35">
      <c r="A1470">
        <v>5</v>
      </c>
      <c r="B1470">
        <v>61</v>
      </c>
      <c r="C1470" t="s">
        <v>203</v>
      </c>
      <c r="D1470" t="s">
        <v>114</v>
      </c>
      <c r="E1470" t="s">
        <v>318</v>
      </c>
      <c r="F1470" s="31">
        <v>37</v>
      </c>
      <c r="G1470" s="31">
        <v>37</v>
      </c>
      <c r="H1470" s="25" t="s">
        <v>257</v>
      </c>
      <c r="I1470" s="31">
        <v>149.66874655833499</v>
      </c>
      <c r="J1470">
        <v>11352</v>
      </c>
      <c r="K1470">
        <v>863</v>
      </c>
      <c r="L1470">
        <v>47484</v>
      </c>
      <c r="M1470">
        <v>32789</v>
      </c>
      <c r="N1470" s="31">
        <v>10510</v>
      </c>
      <c r="O1470" s="25" t="s">
        <v>257</v>
      </c>
      <c r="P1470" s="31">
        <v>7.38283931672904</v>
      </c>
      <c r="Q1470">
        <v>25648</v>
      </c>
      <c r="R1470">
        <v>955</v>
      </c>
      <c r="S1470">
        <v>47997</v>
      </c>
      <c r="T1470">
        <v>32774</v>
      </c>
      <c r="U1470" s="31">
        <v>24804</v>
      </c>
    </row>
    <row r="1471" spans="1:21" x14ac:dyDescent="0.35">
      <c r="A1471">
        <v>5</v>
      </c>
      <c r="B1471">
        <v>61</v>
      </c>
      <c r="C1471" t="s">
        <v>204</v>
      </c>
      <c r="D1471" t="s">
        <v>116</v>
      </c>
      <c r="E1471" t="s">
        <v>318</v>
      </c>
      <c r="F1471" s="31">
        <v>37</v>
      </c>
      <c r="G1471" s="31">
        <v>37</v>
      </c>
      <c r="H1471" s="25" t="s">
        <v>257</v>
      </c>
      <c r="I1471" s="31">
        <v>149.461323945771</v>
      </c>
      <c r="J1471">
        <v>11357</v>
      </c>
      <c r="K1471">
        <v>863</v>
      </c>
      <c r="L1471">
        <v>46651</v>
      </c>
      <c r="M1471">
        <v>32789</v>
      </c>
      <c r="N1471" s="31">
        <v>10521</v>
      </c>
      <c r="O1471" s="25" t="s">
        <v>257</v>
      </c>
      <c r="P1471" s="31">
        <v>7.1861997662480803</v>
      </c>
      <c r="Q1471">
        <v>22985</v>
      </c>
      <c r="R1471">
        <v>955</v>
      </c>
      <c r="S1471">
        <v>57735</v>
      </c>
      <c r="T1471">
        <v>32774</v>
      </c>
      <c r="U1471" s="31">
        <v>22109</v>
      </c>
    </row>
    <row r="1472" spans="1:21" x14ac:dyDescent="0.35">
      <c r="A1472">
        <v>5</v>
      </c>
      <c r="B1472">
        <v>61</v>
      </c>
      <c r="C1472" t="s">
        <v>205</v>
      </c>
      <c r="D1472" t="s">
        <v>122</v>
      </c>
      <c r="E1472" t="s">
        <v>318</v>
      </c>
      <c r="F1472" s="31">
        <v>37</v>
      </c>
      <c r="G1472" s="31">
        <v>37</v>
      </c>
      <c r="H1472" s="25" t="s">
        <v>257</v>
      </c>
      <c r="I1472" s="31">
        <v>158.85256833904199</v>
      </c>
      <c r="J1472">
        <v>10972</v>
      </c>
      <c r="K1472">
        <v>950</v>
      </c>
      <c r="L1472">
        <v>46518</v>
      </c>
      <c r="M1472">
        <v>32792</v>
      </c>
      <c r="N1472" s="31">
        <v>10045</v>
      </c>
      <c r="O1472" s="25" t="s">
        <v>257</v>
      </c>
      <c r="P1472" s="31">
        <v>7.2248974533223498</v>
      </c>
      <c r="Q1472">
        <v>23615</v>
      </c>
      <c r="R1472">
        <v>999</v>
      </c>
      <c r="S1472">
        <v>52345</v>
      </c>
      <c r="T1472">
        <v>32769</v>
      </c>
      <c r="U1472" s="31">
        <v>22690</v>
      </c>
    </row>
    <row r="1473" spans="1:21" x14ac:dyDescent="0.35">
      <c r="A1473">
        <v>5</v>
      </c>
      <c r="B1473">
        <v>61</v>
      </c>
      <c r="C1473" t="s">
        <v>206</v>
      </c>
      <c r="D1473" t="s">
        <v>122</v>
      </c>
      <c r="E1473" t="s">
        <v>318</v>
      </c>
      <c r="F1473" s="31">
        <v>37</v>
      </c>
      <c r="G1473" s="31">
        <v>37</v>
      </c>
      <c r="H1473" s="25" t="s">
        <v>257</v>
      </c>
      <c r="I1473" s="31">
        <v>179.505466462957</v>
      </c>
      <c r="J1473">
        <v>10068</v>
      </c>
      <c r="K1473">
        <v>950</v>
      </c>
      <c r="L1473">
        <v>43475</v>
      </c>
      <c r="M1473">
        <v>32792</v>
      </c>
      <c r="N1473" s="31">
        <v>9136</v>
      </c>
      <c r="O1473" s="25" t="s">
        <v>257</v>
      </c>
      <c r="P1473" s="31">
        <v>6.9814683555249202</v>
      </c>
      <c r="Q1473">
        <v>20340</v>
      </c>
      <c r="R1473">
        <v>999</v>
      </c>
      <c r="S1473">
        <v>51590</v>
      </c>
      <c r="T1473">
        <v>32769</v>
      </c>
      <c r="U1473" s="31">
        <v>19416</v>
      </c>
    </row>
    <row r="1474" spans="1:21" x14ac:dyDescent="0.35">
      <c r="A1474">
        <v>5</v>
      </c>
      <c r="B1474">
        <v>61</v>
      </c>
      <c r="C1474" t="s">
        <v>207</v>
      </c>
      <c r="D1474" t="s">
        <v>114</v>
      </c>
      <c r="E1474" t="s">
        <v>318</v>
      </c>
      <c r="F1474" s="31">
        <v>37</v>
      </c>
      <c r="G1474" s="31">
        <v>37</v>
      </c>
      <c r="H1474" s="25" t="s">
        <v>257</v>
      </c>
      <c r="I1474" s="31">
        <v>137.41324860909401</v>
      </c>
      <c r="J1474">
        <v>12127</v>
      </c>
      <c r="K1474">
        <v>950</v>
      </c>
      <c r="L1474">
        <v>46633</v>
      </c>
      <c r="M1474">
        <v>32792</v>
      </c>
      <c r="N1474" s="31">
        <v>11202</v>
      </c>
      <c r="O1474" s="25" t="s">
        <v>257</v>
      </c>
      <c r="P1474" s="31">
        <v>7.5169952295195204</v>
      </c>
      <c r="Q1474">
        <v>27486</v>
      </c>
      <c r="R1474">
        <v>999</v>
      </c>
      <c r="S1474">
        <v>58322</v>
      </c>
      <c r="T1474">
        <v>32769</v>
      </c>
      <c r="U1474" s="31">
        <v>26573</v>
      </c>
    </row>
    <row r="1475" spans="1:21" x14ac:dyDescent="0.35">
      <c r="A1475">
        <v>5</v>
      </c>
      <c r="B1475">
        <v>61</v>
      </c>
      <c r="C1475" t="s">
        <v>208</v>
      </c>
      <c r="D1475" t="s">
        <v>122</v>
      </c>
      <c r="E1475" t="s">
        <v>318</v>
      </c>
      <c r="F1475" s="31">
        <v>37</v>
      </c>
      <c r="G1475" s="31">
        <v>37</v>
      </c>
      <c r="H1475" s="25" t="s">
        <v>257</v>
      </c>
      <c r="I1475" s="31">
        <v>152.03735788864401</v>
      </c>
      <c r="J1475">
        <v>11313</v>
      </c>
      <c r="K1475">
        <v>950</v>
      </c>
      <c r="L1475">
        <v>46175</v>
      </c>
      <c r="M1475">
        <v>32792</v>
      </c>
      <c r="N1475" s="31">
        <v>10386</v>
      </c>
      <c r="O1475" s="25" t="s">
        <v>257</v>
      </c>
      <c r="P1475" s="31">
        <v>7.2331846724717304</v>
      </c>
      <c r="Q1475">
        <v>23565</v>
      </c>
      <c r="R1475">
        <v>999</v>
      </c>
      <c r="S1475">
        <v>51559</v>
      </c>
      <c r="T1475">
        <v>32769</v>
      </c>
      <c r="U1475" s="31">
        <v>22703</v>
      </c>
    </row>
    <row r="1476" spans="1:21" x14ac:dyDescent="0.35">
      <c r="A1476">
        <v>5</v>
      </c>
      <c r="B1476">
        <v>61</v>
      </c>
      <c r="C1476" t="s">
        <v>209</v>
      </c>
      <c r="D1476" t="s">
        <v>122</v>
      </c>
      <c r="E1476" t="s">
        <v>318</v>
      </c>
      <c r="F1476" s="31">
        <v>37</v>
      </c>
      <c r="G1476" s="31">
        <v>37</v>
      </c>
      <c r="H1476" s="25" t="s">
        <v>257</v>
      </c>
      <c r="I1476" s="31">
        <v>125.601835246891</v>
      </c>
      <c r="J1476">
        <v>12887</v>
      </c>
      <c r="K1476">
        <v>950</v>
      </c>
      <c r="L1476">
        <v>46595</v>
      </c>
      <c r="M1476">
        <v>32792</v>
      </c>
      <c r="N1476" s="31">
        <v>11961</v>
      </c>
      <c r="O1476" s="25" t="s">
        <v>257</v>
      </c>
      <c r="P1476" s="31">
        <v>7.4017234937526304</v>
      </c>
      <c r="Q1476">
        <v>25964</v>
      </c>
      <c r="R1476">
        <v>999</v>
      </c>
      <c r="S1476">
        <v>49950</v>
      </c>
      <c r="T1476">
        <v>32769</v>
      </c>
      <c r="U1476" s="31">
        <v>25057</v>
      </c>
    </row>
    <row r="1477" spans="1:21" x14ac:dyDescent="0.35">
      <c r="A1477">
        <v>5</v>
      </c>
      <c r="B1477">
        <v>61</v>
      </c>
      <c r="C1477" t="s">
        <v>210</v>
      </c>
      <c r="D1477" t="s">
        <v>122</v>
      </c>
      <c r="E1477" t="s">
        <v>318</v>
      </c>
      <c r="F1477" s="31">
        <v>37</v>
      </c>
      <c r="G1477" s="31">
        <v>37</v>
      </c>
      <c r="H1477" s="25" t="s">
        <v>257</v>
      </c>
      <c r="I1477" s="31">
        <v>152.87199321821601</v>
      </c>
      <c r="J1477">
        <v>11272</v>
      </c>
      <c r="K1477">
        <v>950</v>
      </c>
      <c r="L1477">
        <v>46327</v>
      </c>
      <c r="M1477">
        <v>32792</v>
      </c>
      <c r="N1477" s="31">
        <v>10343</v>
      </c>
      <c r="O1477" s="25" t="s">
        <v>257</v>
      </c>
      <c r="P1477" s="31">
        <v>7.2542177029626904</v>
      </c>
      <c r="Q1477">
        <v>23979</v>
      </c>
      <c r="R1477">
        <v>999</v>
      </c>
      <c r="S1477">
        <v>51017</v>
      </c>
      <c r="T1477">
        <v>32769</v>
      </c>
      <c r="U1477" s="31">
        <v>23083</v>
      </c>
    </row>
    <row r="1478" spans="1:21" x14ac:dyDescent="0.35">
      <c r="A1478">
        <v>5</v>
      </c>
      <c r="B1478">
        <v>61</v>
      </c>
      <c r="C1478" t="s">
        <v>211</v>
      </c>
      <c r="D1478" t="s">
        <v>124</v>
      </c>
      <c r="E1478" t="s">
        <v>318</v>
      </c>
      <c r="F1478" s="31">
        <v>37</v>
      </c>
      <c r="G1478" s="31">
        <v>37</v>
      </c>
      <c r="H1478" s="25" t="s">
        <v>257</v>
      </c>
      <c r="I1478" s="31">
        <v>157.43645063630501</v>
      </c>
      <c r="J1478">
        <v>10991</v>
      </c>
      <c r="K1478">
        <v>896</v>
      </c>
      <c r="L1478">
        <v>44385</v>
      </c>
      <c r="M1478">
        <v>32806</v>
      </c>
      <c r="N1478" s="31">
        <v>10114</v>
      </c>
      <c r="O1478" s="25" t="s">
        <v>257</v>
      </c>
      <c r="P1478" s="31">
        <v>7.1742064976566899</v>
      </c>
      <c r="Q1478">
        <v>22704</v>
      </c>
      <c r="R1478">
        <v>797</v>
      </c>
      <c r="S1478">
        <v>51285</v>
      </c>
      <c r="T1478">
        <v>32781</v>
      </c>
      <c r="U1478" s="31">
        <v>21975</v>
      </c>
    </row>
    <row r="1479" spans="1:21" x14ac:dyDescent="0.35">
      <c r="A1479">
        <v>5</v>
      </c>
      <c r="B1479">
        <v>61</v>
      </c>
      <c r="C1479" t="s">
        <v>212</v>
      </c>
      <c r="D1479" t="s">
        <v>124</v>
      </c>
      <c r="E1479" t="s">
        <v>318</v>
      </c>
      <c r="F1479" s="31">
        <v>37</v>
      </c>
      <c r="G1479" s="31">
        <v>37</v>
      </c>
      <c r="H1479" s="25" t="s">
        <v>257</v>
      </c>
      <c r="I1479" s="31">
        <v>154.60190371655099</v>
      </c>
      <c r="J1479">
        <v>11126</v>
      </c>
      <c r="K1479">
        <v>896</v>
      </c>
      <c r="L1479">
        <v>43877</v>
      </c>
      <c r="M1479">
        <v>32806</v>
      </c>
      <c r="N1479" s="31">
        <v>10255</v>
      </c>
      <c r="O1479" s="25" t="s">
        <v>257</v>
      </c>
      <c r="P1479" s="31">
        <v>7.21432833556484</v>
      </c>
      <c r="Q1479">
        <v>23265</v>
      </c>
      <c r="R1479">
        <v>797</v>
      </c>
      <c r="S1479">
        <v>52867</v>
      </c>
      <c r="T1479">
        <v>32781</v>
      </c>
      <c r="U1479" s="31">
        <v>22549</v>
      </c>
    </row>
    <row r="1480" spans="1:21" x14ac:dyDescent="0.35">
      <c r="A1480">
        <v>5</v>
      </c>
      <c r="B1480">
        <v>61</v>
      </c>
      <c r="C1480" t="s">
        <v>213</v>
      </c>
      <c r="D1480" t="s">
        <v>124</v>
      </c>
      <c r="E1480" t="s">
        <v>318</v>
      </c>
      <c r="F1480" s="31">
        <v>37</v>
      </c>
      <c r="G1480" s="31">
        <v>37</v>
      </c>
      <c r="H1480" s="25" t="s">
        <v>257</v>
      </c>
      <c r="I1480" s="31">
        <v>156.60410418701699</v>
      </c>
      <c r="J1480">
        <v>11029</v>
      </c>
      <c r="K1480">
        <v>896</v>
      </c>
      <c r="L1480">
        <v>43083</v>
      </c>
      <c r="M1480">
        <v>32806</v>
      </c>
      <c r="N1480" s="31">
        <v>10155</v>
      </c>
      <c r="O1480" s="25" t="s">
        <v>257</v>
      </c>
      <c r="P1480" s="31">
        <v>7.2179540503680997</v>
      </c>
      <c r="Q1480">
        <v>23260</v>
      </c>
      <c r="R1480">
        <v>797</v>
      </c>
      <c r="S1480">
        <v>48857</v>
      </c>
      <c r="T1480">
        <v>32781</v>
      </c>
      <c r="U1480" s="31">
        <v>22507</v>
      </c>
    </row>
    <row r="1481" spans="1:21" x14ac:dyDescent="0.35">
      <c r="A1481">
        <v>5</v>
      </c>
      <c r="B1481">
        <v>61</v>
      </c>
      <c r="C1481" t="s">
        <v>214</v>
      </c>
      <c r="D1481" t="s">
        <v>114</v>
      </c>
      <c r="E1481" t="s">
        <v>318</v>
      </c>
      <c r="F1481" s="31">
        <v>37</v>
      </c>
      <c r="G1481" s="31">
        <v>37</v>
      </c>
      <c r="H1481" s="25" t="s">
        <v>257</v>
      </c>
      <c r="I1481" s="31">
        <v>162.68289281197099</v>
      </c>
      <c r="J1481">
        <v>10735</v>
      </c>
      <c r="K1481">
        <v>896</v>
      </c>
      <c r="L1481">
        <v>45407</v>
      </c>
      <c r="M1481">
        <v>32806</v>
      </c>
      <c r="N1481" s="31">
        <v>9863</v>
      </c>
      <c r="O1481" s="25" t="s">
        <v>257</v>
      </c>
      <c r="P1481" s="31">
        <v>7.3841056077913398</v>
      </c>
      <c r="Q1481">
        <v>25301</v>
      </c>
      <c r="R1481">
        <v>797</v>
      </c>
      <c r="S1481">
        <v>60551</v>
      </c>
      <c r="T1481">
        <v>32781</v>
      </c>
      <c r="U1481" s="31">
        <v>24573</v>
      </c>
    </row>
    <row r="1482" spans="1:21" x14ac:dyDescent="0.35">
      <c r="A1482">
        <v>5</v>
      </c>
      <c r="B1482">
        <v>61</v>
      </c>
      <c r="C1482" t="s">
        <v>215</v>
      </c>
      <c r="D1482" t="s">
        <v>124</v>
      </c>
      <c r="E1482" t="s">
        <v>318</v>
      </c>
      <c r="F1482" s="31">
        <v>37</v>
      </c>
      <c r="G1482" s="31">
        <v>37</v>
      </c>
      <c r="H1482" s="25" t="s">
        <v>257</v>
      </c>
      <c r="I1482" s="31">
        <v>151.94075558282799</v>
      </c>
      <c r="J1482">
        <v>11266</v>
      </c>
      <c r="K1482">
        <v>896</v>
      </c>
      <c r="L1482">
        <v>50833</v>
      </c>
      <c r="M1482">
        <v>32806</v>
      </c>
      <c r="N1482" s="31">
        <v>10391</v>
      </c>
      <c r="O1482" s="25" t="s">
        <v>257</v>
      </c>
      <c r="P1482" s="31">
        <v>7.3794508378920796</v>
      </c>
      <c r="Q1482">
        <v>25458</v>
      </c>
      <c r="R1482">
        <v>797</v>
      </c>
      <c r="S1482">
        <v>56235</v>
      </c>
      <c r="T1482">
        <v>32781</v>
      </c>
      <c r="U1482" s="31">
        <v>24739</v>
      </c>
    </row>
    <row r="1483" spans="1:21" x14ac:dyDescent="0.35">
      <c r="A1483">
        <v>5</v>
      </c>
      <c r="B1483">
        <v>61</v>
      </c>
      <c r="C1483" t="s">
        <v>216</v>
      </c>
      <c r="D1483" t="s">
        <v>124</v>
      </c>
      <c r="E1483" t="s">
        <v>318</v>
      </c>
      <c r="F1483" s="31">
        <v>37</v>
      </c>
      <c r="G1483" s="31">
        <v>37</v>
      </c>
      <c r="H1483" s="25" t="s">
        <v>257</v>
      </c>
      <c r="I1483" s="31">
        <v>148.48662332567599</v>
      </c>
      <c r="J1483">
        <v>11443</v>
      </c>
      <c r="K1483">
        <v>896</v>
      </c>
      <c r="L1483">
        <v>42619</v>
      </c>
      <c r="M1483">
        <v>32806</v>
      </c>
      <c r="N1483" s="31">
        <v>10573</v>
      </c>
      <c r="O1483" s="25" t="s">
        <v>257</v>
      </c>
      <c r="P1483" s="31">
        <v>7.3197121485066603</v>
      </c>
      <c r="Q1483">
        <v>24607</v>
      </c>
      <c r="R1483">
        <v>797</v>
      </c>
      <c r="S1483">
        <v>55351</v>
      </c>
      <c r="T1483">
        <v>32781</v>
      </c>
      <c r="U1483" s="31">
        <v>23885</v>
      </c>
    </row>
    <row r="1484" spans="1:21" x14ac:dyDescent="0.35">
      <c r="A1484">
        <v>5</v>
      </c>
      <c r="B1484">
        <v>61</v>
      </c>
      <c r="C1484" t="s">
        <v>217</v>
      </c>
      <c r="D1484" t="s">
        <v>126</v>
      </c>
      <c r="E1484" t="s">
        <v>318</v>
      </c>
      <c r="F1484" s="31">
        <v>37</v>
      </c>
      <c r="G1484" s="31">
        <v>37</v>
      </c>
      <c r="H1484" s="25" t="s">
        <v>257</v>
      </c>
      <c r="I1484" s="31">
        <v>155.41806406203801</v>
      </c>
      <c r="J1484">
        <v>11010</v>
      </c>
      <c r="K1484">
        <v>815</v>
      </c>
      <c r="L1484">
        <v>47887</v>
      </c>
      <c r="M1484">
        <v>32795</v>
      </c>
      <c r="N1484" s="31">
        <v>10214</v>
      </c>
      <c r="O1484" s="25" t="s">
        <v>257</v>
      </c>
      <c r="P1484" s="31">
        <v>7.2525432573547102</v>
      </c>
      <c r="Q1484">
        <v>23783</v>
      </c>
      <c r="R1484">
        <v>850</v>
      </c>
      <c r="S1484">
        <v>51160</v>
      </c>
      <c r="T1484">
        <v>32777</v>
      </c>
      <c r="U1484" s="31">
        <v>23033</v>
      </c>
    </row>
    <row r="1485" spans="1:21" x14ac:dyDescent="0.35">
      <c r="A1485">
        <v>5</v>
      </c>
      <c r="B1485">
        <v>61</v>
      </c>
      <c r="C1485" t="s">
        <v>218</v>
      </c>
      <c r="D1485" t="s">
        <v>114</v>
      </c>
      <c r="E1485" t="s">
        <v>318</v>
      </c>
      <c r="F1485" s="31">
        <v>37</v>
      </c>
      <c r="G1485" s="31">
        <v>37</v>
      </c>
      <c r="H1485" s="25" t="s">
        <v>257</v>
      </c>
      <c r="I1485" s="31">
        <v>156.765985064712</v>
      </c>
      <c r="J1485">
        <v>10942</v>
      </c>
      <c r="K1485">
        <v>815</v>
      </c>
      <c r="L1485">
        <v>47259</v>
      </c>
      <c r="M1485">
        <v>32795</v>
      </c>
      <c r="N1485" s="31">
        <v>10147</v>
      </c>
      <c r="O1485" s="25" t="s">
        <v>257</v>
      </c>
      <c r="P1485" s="31">
        <v>7.2535963977528404</v>
      </c>
      <c r="Q1485">
        <v>23876</v>
      </c>
      <c r="R1485">
        <v>850</v>
      </c>
      <c r="S1485">
        <v>50870</v>
      </c>
      <c r="T1485">
        <v>32777</v>
      </c>
      <c r="U1485" s="31">
        <v>23107</v>
      </c>
    </row>
    <row r="1486" spans="1:21" x14ac:dyDescent="0.35">
      <c r="A1486">
        <v>5</v>
      </c>
      <c r="B1486">
        <v>61</v>
      </c>
      <c r="C1486" t="s">
        <v>219</v>
      </c>
      <c r="D1486" t="s">
        <v>126</v>
      </c>
      <c r="E1486" t="s">
        <v>318</v>
      </c>
      <c r="F1486" s="31">
        <v>37</v>
      </c>
      <c r="G1486" s="31">
        <v>37</v>
      </c>
      <c r="H1486" s="25" t="s">
        <v>257</v>
      </c>
      <c r="I1486" s="31">
        <v>152.677273284595</v>
      </c>
      <c r="J1486">
        <v>11143</v>
      </c>
      <c r="K1486">
        <v>815</v>
      </c>
      <c r="L1486">
        <v>42681</v>
      </c>
      <c r="M1486">
        <v>32795</v>
      </c>
      <c r="N1486" s="31">
        <v>10353</v>
      </c>
      <c r="O1486" s="25" t="s">
        <v>257</v>
      </c>
      <c r="P1486" s="31">
        <v>7.1883916505241201</v>
      </c>
      <c r="Q1486">
        <v>22959</v>
      </c>
      <c r="R1486">
        <v>850</v>
      </c>
      <c r="S1486">
        <v>51872</v>
      </c>
      <c r="T1486">
        <v>32777</v>
      </c>
      <c r="U1486" s="31">
        <v>22187</v>
      </c>
    </row>
    <row r="1487" spans="1:21" x14ac:dyDescent="0.35">
      <c r="A1487">
        <v>5</v>
      </c>
      <c r="B1487">
        <v>61</v>
      </c>
      <c r="C1487" t="s">
        <v>220</v>
      </c>
      <c r="D1487" t="s">
        <v>126</v>
      </c>
      <c r="E1487" t="s">
        <v>318</v>
      </c>
      <c r="F1487" s="31">
        <v>37</v>
      </c>
      <c r="G1487" s="31">
        <v>37</v>
      </c>
      <c r="H1487" s="25" t="s">
        <v>257</v>
      </c>
      <c r="I1487" s="31">
        <v>153.478025022483</v>
      </c>
      <c r="J1487">
        <v>11107</v>
      </c>
      <c r="K1487">
        <v>815</v>
      </c>
      <c r="L1487">
        <v>43461</v>
      </c>
      <c r="M1487">
        <v>32795</v>
      </c>
      <c r="N1487" s="31">
        <v>10312</v>
      </c>
      <c r="O1487" s="25" t="s">
        <v>257</v>
      </c>
      <c r="P1487" s="31">
        <v>7.2429423674737503</v>
      </c>
      <c r="Q1487">
        <v>23755</v>
      </c>
      <c r="R1487">
        <v>850</v>
      </c>
      <c r="S1487">
        <v>47863</v>
      </c>
      <c r="T1487">
        <v>32777</v>
      </c>
      <c r="U1487" s="31">
        <v>22994</v>
      </c>
    </row>
    <row r="1488" spans="1:21" x14ac:dyDescent="0.35">
      <c r="A1488">
        <v>5</v>
      </c>
      <c r="B1488">
        <v>61</v>
      </c>
      <c r="C1488" t="s">
        <v>221</v>
      </c>
      <c r="D1488" t="s">
        <v>126</v>
      </c>
      <c r="E1488" t="s">
        <v>318</v>
      </c>
      <c r="F1488" s="31">
        <v>37</v>
      </c>
      <c r="G1488" s="31">
        <v>37</v>
      </c>
      <c r="H1488" s="25" t="s">
        <v>257</v>
      </c>
      <c r="I1488" s="31">
        <v>141.31509007954</v>
      </c>
      <c r="J1488">
        <v>11763</v>
      </c>
      <c r="K1488">
        <v>815</v>
      </c>
      <c r="L1488">
        <v>48503</v>
      </c>
      <c r="M1488">
        <v>32795</v>
      </c>
      <c r="N1488" s="31">
        <v>10972</v>
      </c>
      <c r="O1488" s="25" t="s">
        <v>257</v>
      </c>
      <c r="P1488" s="31">
        <v>7.2540622827415904</v>
      </c>
      <c r="Q1488">
        <v>23855</v>
      </c>
      <c r="R1488">
        <v>850</v>
      </c>
      <c r="S1488">
        <v>55459</v>
      </c>
      <c r="T1488">
        <v>32777</v>
      </c>
      <c r="U1488" s="31">
        <v>23092</v>
      </c>
    </row>
    <row r="1489" spans="1:21" x14ac:dyDescent="0.35">
      <c r="A1489">
        <v>5</v>
      </c>
      <c r="B1489">
        <v>61</v>
      </c>
      <c r="C1489" t="s">
        <v>222</v>
      </c>
      <c r="D1489" t="s">
        <v>126</v>
      </c>
      <c r="E1489" t="s">
        <v>318</v>
      </c>
      <c r="F1489" s="31">
        <v>37</v>
      </c>
      <c r="G1489" s="31">
        <v>37</v>
      </c>
      <c r="H1489" s="25" t="s">
        <v>257</v>
      </c>
      <c r="I1489" s="31">
        <v>147.410706263468</v>
      </c>
      <c r="J1489">
        <v>11420</v>
      </c>
      <c r="K1489">
        <v>815</v>
      </c>
      <c r="L1489">
        <v>41320</v>
      </c>
      <c r="M1489">
        <v>32795</v>
      </c>
      <c r="N1489" s="31">
        <v>10631</v>
      </c>
      <c r="O1489" s="25" t="s">
        <v>257</v>
      </c>
      <c r="P1489" s="31">
        <v>7.29868442210278</v>
      </c>
      <c r="Q1489">
        <v>24392</v>
      </c>
      <c r="R1489">
        <v>850</v>
      </c>
      <c r="S1489">
        <v>48483</v>
      </c>
      <c r="T1489">
        <v>32777</v>
      </c>
      <c r="U1489" s="31">
        <v>23628</v>
      </c>
    </row>
    <row r="1490" spans="1:21" x14ac:dyDescent="0.35">
      <c r="A1490">
        <v>5</v>
      </c>
      <c r="B1490">
        <v>62</v>
      </c>
      <c r="C1490" t="s">
        <v>199</v>
      </c>
      <c r="D1490" t="s">
        <v>116</v>
      </c>
      <c r="E1490" t="s">
        <v>319</v>
      </c>
      <c r="F1490" s="31">
        <v>36.900001525878899</v>
      </c>
      <c r="G1490" s="31">
        <v>36.900001525878899</v>
      </c>
      <c r="H1490" s="25" t="s">
        <v>257</v>
      </c>
      <c r="I1490" s="31">
        <v>148.79740573893599</v>
      </c>
      <c r="J1490">
        <v>11372</v>
      </c>
      <c r="K1490">
        <v>863</v>
      </c>
      <c r="L1490">
        <v>45213</v>
      </c>
      <c r="M1490">
        <v>32789</v>
      </c>
      <c r="N1490" s="31">
        <v>10532</v>
      </c>
      <c r="O1490" s="25" t="s">
        <v>257</v>
      </c>
      <c r="P1490" s="31">
        <v>7.18761792246847</v>
      </c>
      <c r="Q1490">
        <v>23072</v>
      </c>
      <c r="R1490">
        <v>955</v>
      </c>
      <c r="S1490">
        <v>49926</v>
      </c>
      <c r="T1490">
        <v>32774</v>
      </c>
      <c r="U1490" s="31">
        <v>22190</v>
      </c>
    </row>
    <row r="1491" spans="1:21" x14ac:dyDescent="0.35">
      <c r="A1491">
        <v>5</v>
      </c>
      <c r="B1491">
        <v>62</v>
      </c>
      <c r="C1491" t="s">
        <v>200</v>
      </c>
      <c r="D1491" t="s">
        <v>116</v>
      </c>
      <c r="E1491" t="s">
        <v>319</v>
      </c>
      <c r="F1491" s="31">
        <v>36.900001525878899</v>
      </c>
      <c r="G1491" s="31">
        <v>36.900001525878899</v>
      </c>
      <c r="H1491" s="25" t="s">
        <v>257</v>
      </c>
      <c r="I1491" s="31">
        <v>136.624587775691</v>
      </c>
      <c r="J1491">
        <v>12058</v>
      </c>
      <c r="K1491">
        <v>863</v>
      </c>
      <c r="L1491">
        <v>46541</v>
      </c>
      <c r="M1491">
        <v>32789</v>
      </c>
      <c r="N1491" s="31">
        <v>11222</v>
      </c>
      <c r="O1491" s="25" t="s">
        <v>257</v>
      </c>
      <c r="P1491" s="31">
        <v>7.1707910607312098</v>
      </c>
      <c r="Q1491">
        <v>22781</v>
      </c>
      <c r="R1491">
        <v>955</v>
      </c>
      <c r="S1491">
        <v>49533</v>
      </c>
      <c r="T1491">
        <v>32774</v>
      </c>
      <c r="U1491" s="31">
        <v>21926</v>
      </c>
    </row>
    <row r="1492" spans="1:21" x14ac:dyDescent="0.35">
      <c r="A1492">
        <v>5</v>
      </c>
      <c r="B1492">
        <v>62</v>
      </c>
      <c r="C1492" t="s">
        <v>201</v>
      </c>
      <c r="D1492" t="s">
        <v>116</v>
      </c>
      <c r="E1492" t="s">
        <v>319</v>
      </c>
      <c r="F1492" s="31">
        <v>36.900001525878899</v>
      </c>
      <c r="G1492" s="31">
        <v>36.900001525878899</v>
      </c>
      <c r="H1492" s="25" t="s">
        <v>257</v>
      </c>
      <c r="I1492" s="31">
        <v>151.079110180025</v>
      </c>
      <c r="J1492">
        <v>11251</v>
      </c>
      <c r="K1492">
        <v>863</v>
      </c>
      <c r="L1492">
        <v>44765</v>
      </c>
      <c r="M1492">
        <v>32789</v>
      </c>
      <c r="N1492" s="31">
        <v>10412</v>
      </c>
      <c r="O1492" s="25" t="s">
        <v>257</v>
      </c>
      <c r="P1492" s="31">
        <v>7.2772446016395502</v>
      </c>
      <c r="Q1492">
        <v>24176</v>
      </c>
      <c r="R1492">
        <v>955</v>
      </c>
      <c r="S1492">
        <v>49053</v>
      </c>
      <c r="T1492">
        <v>32774</v>
      </c>
      <c r="U1492" s="31">
        <v>23307</v>
      </c>
    </row>
    <row r="1493" spans="1:21" x14ac:dyDescent="0.35">
      <c r="A1493">
        <v>5</v>
      </c>
      <c r="B1493">
        <v>62</v>
      </c>
      <c r="C1493" t="s">
        <v>202</v>
      </c>
      <c r="D1493" t="s">
        <v>116</v>
      </c>
      <c r="E1493" t="s">
        <v>319</v>
      </c>
      <c r="F1493" s="31">
        <v>36.900001525878899</v>
      </c>
      <c r="G1493" s="31">
        <v>36.900001525878899</v>
      </c>
      <c r="H1493" s="25" t="s">
        <v>257</v>
      </c>
      <c r="I1493" s="31">
        <v>150.829388481179</v>
      </c>
      <c r="J1493">
        <v>11267</v>
      </c>
      <c r="K1493">
        <v>863</v>
      </c>
      <c r="L1493">
        <v>50415</v>
      </c>
      <c r="M1493">
        <v>32789</v>
      </c>
      <c r="N1493" s="31">
        <v>10425</v>
      </c>
      <c r="O1493" s="25" t="s">
        <v>257</v>
      </c>
      <c r="P1493" s="31">
        <v>7.2961292176618304</v>
      </c>
      <c r="Q1493">
        <v>24411</v>
      </c>
      <c r="R1493">
        <v>955</v>
      </c>
      <c r="S1493">
        <v>50892</v>
      </c>
      <c r="T1493">
        <v>32774</v>
      </c>
      <c r="U1493" s="31">
        <v>23542</v>
      </c>
    </row>
    <row r="1494" spans="1:21" x14ac:dyDescent="0.35">
      <c r="A1494">
        <v>5</v>
      </c>
      <c r="B1494">
        <v>62</v>
      </c>
      <c r="C1494" t="s">
        <v>203</v>
      </c>
      <c r="D1494" t="s">
        <v>114</v>
      </c>
      <c r="E1494" t="s">
        <v>319</v>
      </c>
      <c r="F1494" s="31">
        <v>36.900001525878899</v>
      </c>
      <c r="G1494" s="31">
        <v>36.900001525878899</v>
      </c>
      <c r="H1494" s="25" t="s">
        <v>257</v>
      </c>
      <c r="I1494" s="31">
        <v>149.66588665433801</v>
      </c>
      <c r="J1494">
        <v>11327</v>
      </c>
      <c r="K1494">
        <v>863</v>
      </c>
      <c r="L1494">
        <v>47483</v>
      </c>
      <c r="M1494">
        <v>32789</v>
      </c>
      <c r="N1494" s="31">
        <v>10486</v>
      </c>
      <c r="O1494" s="25" t="s">
        <v>257</v>
      </c>
      <c r="P1494" s="31">
        <v>7.3831390666551702</v>
      </c>
      <c r="Q1494">
        <v>25649</v>
      </c>
      <c r="R1494">
        <v>955</v>
      </c>
      <c r="S1494">
        <v>47995</v>
      </c>
      <c r="T1494">
        <v>32774</v>
      </c>
      <c r="U1494" s="31">
        <v>24808</v>
      </c>
    </row>
    <row r="1495" spans="1:21" x14ac:dyDescent="0.35">
      <c r="A1495">
        <v>5</v>
      </c>
      <c r="B1495">
        <v>62</v>
      </c>
      <c r="C1495" t="s">
        <v>204</v>
      </c>
      <c r="D1495" t="s">
        <v>116</v>
      </c>
      <c r="E1495" t="s">
        <v>319</v>
      </c>
      <c r="F1495" s="31">
        <v>36.900001525878899</v>
      </c>
      <c r="G1495" s="31">
        <v>36.900001525878899</v>
      </c>
      <c r="H1495" s="25" t="s">
        <v>257</v>
      </c>
      <c r="I1495" s="31">
        <v>149.32514040028499</v>
      </c>
      <c r="J1495">
        <v>11339</v>
      </c>
      <c r="K1495">
        <v>863</v>
      </c>
      <c r="L1495">
        <v>46650</v>
      </c>
      <c r="M1495">
        <v>32789</v>
      </c>
      <c r="N1495" s="31">
        <v>10504</v>
      </c>
      <c r="O1495" s="25" t="s">
        <v>257</v>
      </c>
      <c r="P1495" s="31">
        <v>7.1849969519935</v>
      </c>
      <c r="Q1495">
        <v>22968</v>
      </c>
      <c r="R1495">
        <v>955</v>
      </c>
      <c r="S1495">
        <v>57734</v>
      </c>
      <c r="T1495">
        <v>32774</v>
      </c>
      <c r="U1495" s="31">
        <v>22093</v>
      </c>
    </row>
    <row r="1496" spans="1:21" x14ac:dyDescent="0.35">
      <c r="A1496">
        <v>5</v>
      </c>
      <c r="B1496">
        <v>62</v>
      </c>
      <c r="C1496" t="s">
        <v>205</v>
      </c>
      <c r="D1496" t="s">
        <v>122</v>
      </c>
      <c r="E1496" t="s">
        <v>319</v>
      </c>
      <c r="F1496" s="31">
        <v>36.900001525878899</v>
      </c>
      <c r="G1496" s="31">
        <v>36.900001525878899</v>
      </c>
      <c r="H1496" s="25" t="s">
        <v>257</v>
      </c>
      <c r="I1496" s="31">
        <v>158.51970010243801</v>
      </c>
      <c r="J1496">
        <v>10966</v>
      </c>
      <c r="K1496">
        <v>950</v>
      </c>
      <c r="L1496">
        <v>46518</v>
      </c>
      <c r="M1496">
        <v>32792</v>
      </c>
      <c r="N1496" s="31">
        <v>10039</v>
      </c>
      <c r="O1496" s="25" t="s">
        <v>257</v>
      </c>
      <c r="P1496" s="31">
        <v>7.22579695270597</v>
      </c>
      <c r="Q1496">
        <v>23624</v>
      </c>
      <c r="R1496">
        <v>999</v>
      </c>
      <c r="S1496">
        <v>52343</v>
      </c>
      <c r="T1496">
        <v>32769</v>
      </c>
      <c r="U1496" s="31">
        <v>22702</v>
      </c>
    </row>
    <row r="1497" spans="1:21" x14ac:dyDescent="0.35">
      <c r="A1497">
        <v>5</v>
      </c>
      <c r="B1497">
        <v>62</v>
      </c>
      <c r="C1497" t="s">
        <v>206</v>
      </c>
      <c r="D1497" t="s">
        <v>122</v>
      </c>
      <c r="E1497" t="s">
        <v>319</v>
      </c>
      <c r="F1497" s="31">
        <v>36.900001525878899</v>
      </c>
      <c r="G1497" s="31">
        <v>36.900001525878899</v>
      </c>
      <c r="H1497" s="25" t="s">
        <v>257</v>
      </c>
      <c r="I1497" s="31">
        <v>178.923700580033</v>
      </c>
      <c r="J1497">
        <v>10072</v>
      </c>
      <c r="K1497">
        <v>950</v>
      </c>
      <c r="L1497">
        <v>43474</v>
      </c>
      <c r="M1497">
        <v>32792</v>
      </c>
      <c r="N1497" s="31">
        <v>9141</v>
      </c>
      <c r="O1497" s="25" t="s">
        <v>257</v>
      </c>
      <c r="P1497" s="31">
        <v>6.97989210650519</v>
      </c>
      <c r="Q1497">
        <v>20320</v>
      </c>
      <c r="R1497">
        <v>999</v>
      </c>
      <c r="S1497">
        <v>51591</v>
      </c>
      <c r="T1497">
        <v>32769</v>
      </c>
      <c r="U1497" s="31">
        <v>19395</v>
      </c>
    </row>
    <row r="1498" spans="1:21" x14ac:dyDescent="0.35">
      <c r="A1498">
        <v>5</v>
      </c>
      <c r="B1498">
        <v>62</v>
      </c>
      <c r="C1498" t="s">
        <v>207</v>
      </c>
      <c r="D1498" t="s">
        <v>114</v>
      </c>
      <c r="E1498" t="s">
        <v>319</v>
      </c>
      <c r="F1498" s="31">
        <v>36.900001525878899</v>
      </c>
      <c r="G1498" s="31">
        <v>36.900001525878899</v>
      </c>
      <c r="H1498" s="25" t="s">
        <v>257</v>
      </c>
      <c r="I1498" s="31">
        <v>137.52299087546399</v>
      </c>
      <c r="J1498">
        <v>12091</v>
      </c>
      <c r="K1498">
        <v>950</v>
      </c>
      <c r="L1498">
        <v>46631</v>
      </c>
      <c r="M1498">
        <v>32792</v>
      </c>
      <c r="N1498" s="31">
        <v>11168</v>
      </c>
      <c r="O1498" s="25" t="s">
        <v>257</v>
      </c>
      <c r="P1498" s="31">
        <v>7.5172202203455196</v>
      </c>
      <c r="Q1498">
        <v>27492</v>
      </c>
      <c r="R1498">
        <v>999</v>
      </c>
      <c r="S1498">
        <v>58324</v>
      </c>
      <c r="T1498">
        <v>32769</v>
      </c>
      <c r="U1498" s="31">
        <v>26576</v>
      </c>
    </row>
    <row r="1499" spans="1:21" x14ac:dyDescent="0.35">
      <c r="A1499">
        <v>5</v>
      </c>
      <c r="B1499">
        <v>62</v>
      </c>
      <c r="C1499" t="s">
        <v>208</v>
      </c>
      <c r="D1499" t="s">
        <v>122</v>
      </c>
      <c r="E1499" t="s">
        <v>319</v>
      </c>
      <c r="F1499" s="31">
        <v>36.900001525878899</v>
      </c>
      <c r="G1499" s="31">
        <v>36.900001525878899</v>
      </c>
      <c r="H1499" s="25" t="s">
        <v>257</v>
      </c>
      <c r="I1499" s="31">
        <v>151.65777785421</v>
      </c>
      <c r="J1499">
        <v>11307</v>
      </c>
      <c r="K1499">
        <v>950</v>
      </c>
      <c r="L1499">
        <v>46173</v>
      </c>
      <c r="M1499">
        <v>32792</v>
      </c>
      <c r="N1499" s="31">
        <v>10382</v>
      </c>
      <c r="O1499" s="25" t="s">
        <v>257</v>
      </c>
      <c r="P1499" s="31">
        <v>7.2333352278214802</v>
      </c>
      <c r="Q1499">
        <v>23564</v>
      </c>
      <c r="R1499">
        <v>999</v>
      </c>
      <c r="S1499">
        <v>51557</v>
      </c>
      <c r="T1499">
        <v>32769</v>
      </c>
      <c r="U1499" s="31">
        <v>22705</v>
      </c>
    </row>
    <row r="1500" spans="1:21" x14ac:dyDescent="0.35">
      <c r="A1500">
        <v>5</v>
      </c>
      <c r="B1500">
        <v>62</v>
      </c>
      <c r="C1500" t="s">
        <v>209</v>
      </c>
      <c r="D1500" t="s">
        <v>122</v>
      </c>
      <c r="E1500" t="s">
        <v>319</v>
      </c>
      <c r="F1500" s="31">
        <v>36.900001525878899</v>
      </c>
      <c r="G1500" s="31">
        <v>36.900001525878899</v>
      </c>
      <c r="H1500" s="25" t="s">
        <v>257</v>
      </c>
      <c r="I1500" s="31">
        <v>125.08662860005801</v>
      </c>
      <c r="J1500">
        <v>12890</v>
      </c>
      <c r="K1500">
        <v>950</v>
      </c>
      <c r="L1500">
        <v>46594</v>
      </c>
      <c r="M1500">
        <v>32792</v>
      </c>
      <c r="N1500" s="31">
        <v>11965</v>
      </c>
      <c r="O1500" s="25" t="s">
        <v>257</v>
      </c>
      <c r="P1500" s="31">
        <v>7.4</v>
      </c>
      <c r="Q1500">
        <v>25941</v>
      </c>
      <c r="R1500">
        <v>999</v>
      </c>
      <c r="S1500">
        <v>49950</v>
      </c>
      <c r="T1500">
        <v>32769</v>
      </c>
      <c r="U1500" s="31">
        <v>25034</v>
      </c>
    </row>
    <row r="1501" spans="1:21" x14ac:dyDescent="0.35">
      <c r="A1501">
        <v>5</v>
      </c>
      <c r="B1501">
        <v>62</v>
      </c>
      <c r="C1501" t="s">
        <v>210</v>
      </c>
      <c r="D1501" t="s">
        <v>122</v>
      </c>
      <c r="E1501" t="s">
        <v>319</v>
      </c>
      <c r="F1501" s="31">
        <v>36.900001525878899</v>
      </c>
      <c r="G1501" s="31">
        <v>36.900001525878899</v>
      </c>
      <c r="H1501" s="25" t="s">
        <v>257</v>
      </c>
      <c r="I1501" s="31">
        <v>151.89018239899701</v>
      </c>
      <c r="J1501">
        <v>11297</v>
      </c>
      <c r="K1501">
        <v>950</v>
      </c>
      <c r="L1501">
        <v>46325</v>
      </c>
      <c r="M1501">
        <v>32792</v>
      </c>
      <c r="N1501" s="31">
        <v>10370</v>
      </c>
      <c r="O1501" s="25" t="s">
        <v>257</v>
      </c>
      <c r="P1501" s="31">
        <v>7.25384294127364</v>
      </c>
      <c r="Q1501">
        <v>23971</v>
      </c>
      <c r="R1501">
        <v>999</v>
      </c>
      <c r="S1501">
        <v>51015</v>
      </c>
      <c r="T1501">
        <v>32769</v>
      </c>
      <c r="U1501" s="31">
        <v>23078</v>
      </c>
    </row>
    <row r="1502" spans="1:21" x14ac:dyDescent="0.35">
      <c r="A1502">
        <v>5</v>
      </c>
      <c r="B1502">
        <v>62</v>
      </c>
      <c r="C1502" t="s">
        <v>211</v>
      </c>
      <c r="D1502" t="s">
        <v>124</v>
      </c>
      <c r="E1502" t="s">
        <v>319</v>
      </c>
      <c r="F1502" s="31">
        <v>36.900001525878899</v>
      </c>
      <c r="G1502" s="31">
        <v>36.900001525878899</v>
      </c>
      <c r="H1502" s="25" t="s">
        <v>257</v>
      </c>
      <c r="I1502" s="31">
        <v>157.163136017299</v>
      </c>
      <c r="J1502">
        <v>10980</v>
      </c>
      <c r="K1502">
        <v>896</v>
      </c>
      <c r="L1502">
        <v>44383</v>
      </c>
      <c r="M1502">
        <v>32806</v>
      </c>
      <c r="N1502" s="31">
        <v>10105</v>
      </c>
      <c r="O1502" s="25" t="s">
        <v>257</v>
      </c>
      <c r="P1502" s="31">
        <v>7.1751075691658697</v>
      </c>
      <c r="Q1502">
        <v>22712</v>
      </c>
      <c r="R1502">
        <v>797</v>
      </c>
      <c r="S1502">
        <v>51282</v>
      </c>
      <c r="T1502">
        <v>32781</v>
      </c>
      <c r="U1502" s="31">
        <v>21987</v>
      </c>
    </row>
    <row r="1503" spans="1:21" x14ac:dyDescent="0.35">
      <c r="A1503">
        <v>5</v>
      </c>
      <c r="B1503">
        <v>62</v>
      </c>
      <c r="C1503" t="s">
        <v>212</v>
      </c>
      <c r="D1503" t="s">
        <v>124</v>
      </c>
      <c r="E1503" t="s">
        <v>319</v>
      </c>
      <c r="F1503" s="31">
        <v>36.900001525878899</v>
      </c>
      <c r="G1503" s="31">
        <v>36.900001525878899</v>
      </c>
      <c r="H1503" s="25" t="s">
        <v>257</v>
      </c>
      <c r="I1503" s="31">
        <v>154.363303429045</v>
      </c>
      <c r="J1503">
        <v>11114</v>
      </c>
      <c r="K1503">
        <v>896</v>
      </c>
      <c r="L1503">
        <v>43876</v>
      </c>
      <c r="M1503">
        <v>32806</v>
      </c>
      <c r="N1503" s="31">
        <v>10244</v>
      </c>
      <c r="O1503" s="25" t="s">
        <v>257</v>
      </c>
      <c r="P1503" s="31">
        <v>7.2120046288238298</v>
      </c>
      <c r="Q1503">
        <v>23230</v>
      </c>
      <c r="R1503">
        <v>797</v>
      </c>
      <c r="S1503">
        <v>52863</v>
      </c>
      <c r="T1503">
        <v>32781</v>
      </c>
      <c r="U1503" s="31">
        <v>22518</v>
      </c>
    </row>
    <row r="1504" spans="1:21" x14ac:dyDescent="0.35">
      <c r="A1504">
        <v>5</v>
      </c>
      <c r="B1504">
        <v>62</v>
      </c>
      <c r="C1504" t="s">
        <v>213</v>
      </c>
      <c r="D1504" t="s">
        <v>124</v>
      </c>
      <c r="E1504" t="s">
        <v>319</v>
      </c>
      <c r="F1504" s="31">
        <v>36.900001525878899</v>
      </c>
      <c r="G1504" s="31">
        <v>36.900001525878899</v>
      </c>
      <c r="H1504" s="25" t="s">
        <v>257</v>
      </c>
      <c r="I1504" s="31">
        <v>155.925005114686</v>
      </c>
      <c r="J1504">
        <v>11039</v>
      </c>
      <c r="K1504">
        <v>896</v>
      </c>
      <c r="L1504">
        <v>43082</v>
      </c>
      <c r="M1504">
        <v>32806</v>
      </c>
      <c r="N1504" s="31">
        <v>10166</v>
      </c>
      <c r="O1504" s="25" t="s">
        <v>257</v>
      </c>
      <c r="P1504" s="31">
        <v>7.2187066173363998</v>
      </c>
      <c r="Q1504">
        <v>23262</v>
      </c>
      <c r="R1504">
        <v>797</v>
      </c>
      <c r="S1504">
        <v>48852</v>
      </c>
      <c r="T1504">
        <v>32781</v>
      </c>
      <c r="U1504" s="31">
        <v>22517</v>
      </c>
    </row>
    <row r="1505" spans="1:21" x14ac:dyDescent="0.35">
      <c r="A1505">
        <v>5</v>
      </c>
      <c r="B1505">
        <v>62</v>
      </c>
      <c r="C1505" t="s">
        <v>214</v>
      </c>
      <c r="D1505" t="s">
        <v>114</v>
      </c>
      <c r="E1505" t="s">
        <v>319</v>
      </c>
      <c r="F1505" s="31">
        <v>36.900001525878899</v>
      </c>
      <c r="G1505" s="31">
        <v>36.900001525878899</v>
      </c>
      <c r="H1505" s="25" t="s">
        <v>257</v>
      </c>
      <c r="I1505" s="31">
        <v>162.914087455844</v>
      </c>
      <c r="J1505">
        <v>10702</v>
      </c>
      <c r="K1505">
        <v>896</v>
      </c>
      <c r="L1505">
        <v>45406</v>
      </c>
      <c r="M1505">
        <v>32806</v>
      </c>
      <c r="N1505" s="31">
        <v>9831</v>
      </c>
      <c r="O1505" s="25" t="s">
        <v>257</v>
      </c>
      <c r="P1505" s="31">
        <v>7.3863005476677701</v>
      </c>
      <c r="Q1505">
        <v>25326</v>
      </c>
      <c r="R1505">
        <v>797</v>
      </c>
      <c r="S1505">
        <v>60546</v>
      </c>
      <c r="T1505">
        <v>32781</v>
      </c>
      <c r="U1505" s="31">
        <v>24602</v>
      </c>
    </row>
    <row r="1506" spans="1:21" x14ac:dyDescent="0.35">
      <c r="A1506">
        <v>5</v>
      </c>
      <c r="B1506">
        <v>62</v>
      </c>
      <c r="C1506" t="s">
        <v>215</v>
      </c>
      <c r="D1506" t="s">
        <v>124</v>
      </c>
      <c r="E1506" t="s">
        <v>319</v>
      </c>
      <c r="F1506" s="31">
        <v>36.900001525878899</v>
      </c>
      <c r="G1506" s="31">
        <v>36.900001525878899</v>
      </c>
      <c r="H1506" s="25" t="s">
        <v>257</v>
      </c>
      <c r="I1506" s="31">
        <v>151.175323110318</v>
      </c>
      <c r="J1506">
        <v>11282</v>
      </c>
      <c r="K1506">
        <v>896</v>
      </c>
      <c r="L1506">
        <v>50833</v>
      </c>
      <c r="M1506">
        <v>32806</v>
      </c>
      <c r="N1506" s="31">
        <v>10407</v>
      </c>
      <c r="O1506" s="25" t="s">
        <v>257</v>
      </c>
      <c r="P1506" s="31">
        <v>7.3775009174000896</v>
      </c>
      <c r="Q1506">
        <v>25428</v>
      </c>
      <c r="R1506">
        <v>797</v>
      </c>
      <c r="S1506">
        <v>56231</v>
      </c>
      <c r="T1506">
        <v>32781</v>
      </c>
      <c r="U1506" s="31">
        <v>24713</v>
      </c>
    </row>
    <row r="1507" spans="1:21" x14ac:dyDescent="0.35">
      <c r="A1507">
        <v>5</v>
      </c>
      <c r="B1507">
        <v>62</v>
      </c>
      <c r="C1507" t="s">
        <v>216</v>
      </c>
      <c r="D1507" t="s">
        <v>124</v>
      </c>
      <c r="E1507" t="s">
        <v>319</v>
      </c>
      <c r="F1507" s="31">
        <v>36.900001525878899</v>
      </c>
      <c r="G1507" s="31">
        <v>36.900001525878899</v>
      </c>
      <c r="H1507" s="25" t="s">
        <v>257</v>
      </c>
      <c r="I1507" s="31">
        <v>148.62837215597</v>
      </c>
      <c r="J1507">
        <v>11411</v>
      </c>
      <c r="K1507">
        <v>896</v>
      </c>
      <c r="L1507">
        <v>42619</v>
      </c>
      <c r="M1507">
        <v>32806</v>
      </c>
      <c r="N1507" s="31">
        <v>10541</v>
      </c>
      <c r="O1507" s="25" t="s">
        <v>257</v>
      </c>
      <c r="P1507" s="31">
        <v>7.3184341583611703</v>
      </c>
      <c r="Q1507">
        <v>24588</v>
      </c>
      <c r="R1507">
        <v>797</v>
      </c>
      <c r="S1507">
        <v>55349</v>
      </c>
      <c r="T1507">
        <v>32781</v>
      </c>
      <c r="U1507" s="31">
        <v>23868</v>
      </c>
    </row>
    <row r="1508" spans="1:21" x14ac:dyDescent="0.35">
      <c r="A1508">
        <v>5</v>
      </c>
      <c r="B1508">
        <v>62</v>
      </c>
      <c r="C1508" t="s">
        <v>217</v>
      </c>
      <c r="D1508" t="s">
        <v>126</v>
      </c>
      <c r="E1508" t="s">
        <v>319</v>
      </c>
      <c r="F1508" s="31">
        <v>36.900001525878899</v>
      </c>
      <c r="G1508" s="31">
        <v>36.900001525878899</v>
      </c>
      <c r="H1508" s="25" t="s">
        <v>257</v>
      </c>
      <c r="I1508" s="31">
        <v>155.32152290191399</v>
      </c>
      <c r="J1508">
        <v>10990</v>
      </c>
      <c r="K1508">
        <v>815</v>
      </c>
      <c r="L1508">
        <v>47884</v>
      </c>
      <c r="M1508">
        <v>32795</v>
      </c>
      <c r="N1508" s="31">
        <v>10196</v>
      </c>
      <c r="O1508" s="25" t="s">
        <v>257</v>
      </c>
      <c r="P1508" s="31">
        <v>7.2528434237519601</v>
      </c>
      <c r="Q1508">
        <v>23784</v>
      </c>
      <c r="R1508">
        <v>850</v>
      </c>
      <c r="S1508">
        <v>51158</v>
      </c>
      <c r="T1508">
        <v>32777</v>
      </c>
      <c r="U1508" s="31">
        <v>23037</v>
      </c>
    </row>
    <row r="1509" spans="1:21" x14ac:dyDescent="0.35">
      <c r="A1509">
        <v>5</v>
      </c>
      <c r="B1509">
        <v>62</v>
      </c>
      <c r="C1509" t="s">
        <v>218</v>
      </c>
      <c r="D1509" t="s">
        <v>114</v>
      </c>
      <c r="E1509" t="s">
        <v>319</v>
      </c>
      <c r="F1509" s="31">
        <v>36.900001525878899</v>
      </c>
      <c r="G1509" s="31">
        <v>36.900001525878899</v>
      </c>
      <c r="H1509" s="25" t="s">
        <v>257</v>
      </c>
      <c r="I1509" s="31">
        <v>156.41036142637401</v>
      </c>
      <c r="J1509">
        <v>10936</v>
      </c>
      <c r="K1509">
        <v>815</v>
      </c>
      <c r="L1509">
        <v>47257</v>
      </c>
      <c r="M1509">
        <v>32795</v>
      </c>
      <c r="N1509" s="31">
        <v>10142</v>
      </c>
      <c r="O1509" s="25" t="s">
        <v>257</v>
      </c>
      <c r="P1509" s="31">
        <v>7.2531473069484003</v>
      </c>
      <c r="Q1509">
        <v>23868</v>
      </c>
      <c r="R1509">
        <v>850</v>
      </c>
      <c r="S1509">
        <v>50869</v>
      </c>
      <c r="T1509">
        <v>32777</v>
      </c>
      <c r="U1509" s="31">
        <v>23101</v>
      </c>
    </row>
    <row r="1510" spans="1:21" x14ac:dyDescent="0.35">
      <c r="A1510">
        <v>5</v>
      </c>
      <c r="B1510">
        <v>62</v>
      </c>
      <c r="C1510" t="s">
        <v>219</v>
      </c>
      <c r="D1510" t="s">
        <v>126</v>
      </c>
      <c r="E1510" t="s">
        <v>319</v>
      </c>
      <c r="F1510" s="31">
        <v>36.900001525878899</v>
      </c>
      <c r="G1510" s="31">
        <v>36.900001525878899</v>
      </c>
      <c r="H1510" s="25" t="s">
        <v>257</v>
      </c>
      <c r="I1510" s="31">
        <v>151.90957372557901</v>
      </c>
      <c r="J1510">
        <v>11157</v>
      </c>
      <c r="K1510">
        <v>815</v>
      </c>
      <c r="L1510">
        <v>42680</v>
      </c>
      <c r="M1510">
        <v>32795</v>
      </c>
      <c r="N1510" s="31">
        <v>10369</v>
      </c>
      <c r="O1510" s="25" t="s">
        <v>257</v>
      </c>
      <c r="P1510" s="31">
        <v>7.1853161658277296</v>
      </c>
      <c r="Q1510">
        <v>22917</v>
      </c>
      <c r="R1510">
        <v>850</v>
      </c>
      <c r="S1510">
        <v>51871</v>
      </c>
      <c r="T1510">
        <v>32777</v>
      </c>
      <c r="U1510" s="31">
        <v>22146</v>
      </c>
    </row>
    <row r="1511" spans="1:21" x14ac:dyDescent="0.35">
      <c r="A1511">
        <v>5</v>
      </c>
      <c r="B1511">
        <v>62</v>
      </c>
      <c r="C1511" t="s">
        <v>220</v>
      </c>
      <c r="D1511" t="s">
        <v>126</v>
      </c>
      <c r="E1511" t="s">
        <v>319</v>
      </c>
      <c r="F1511" s="31">
        <v>36.900001525878899</v>
      </c>
      <c r="G1511" s="31">
        <v>36.900001525878899</v>
      </c>
      <c r="H1511" s="25" t="s">
        <v>257</v>
      </c>
      <c r="I1511" s="31">
        <v>152.98188738819499</v>
      </c>
      <c r="J1511">
        <v>11107</v>
      </c>
      <c r="K1511">
        <v>815</v>
      </c>
      <c r="L1511">
        <v>43459</v>
      </c>
      <c r="M1511">
        <v>32795</v>
      </c>
      <c r="N1511" s="31">
        <v>10314</v>
      </c>
      <c r="O1511" s="25" t="s">
        <v>257</v>
      </c>
      <c r="P1511" s="31">
        <v>7.2407745086716204</v>
      </c>
      <c r="Q1511">
        <v>23726</v>
      </c>
      <c r="R1511">
        <v>850</v>
      </c>
      <c r="S1511">
        <v>47863</v>
      </c>
      <c r="T1511">
        <v>32777</v>
      </c>
      <c r="U1511" s="31">
        <v>22965</v>
      </c>
    </row>
    <row r="1512" spans="1:21" x14ac:dyDescent="0.35">
      <c r="A1512">
        <v>5</v>
      </c>
      <c r="B1512">
        <v>62</v>
      </c>
      <c r="C1512" t="s">
        <v>221</v>
      </c>
      <c r="D1512" t="s">
        <v>126</v>
      </c>
      <c r="E1512" t="s">
        <v>319</v>
      </c>
      <c r="F1512" s="31">
        <v>36.900001525878899</v>
      </c>
      <c r="G1512" s="31">
        <v>36.900001525878899</v>
      </c>
      <c r="H1512" s="25" t="s">
        <v>257</v>
      </c>
      <c r="I1512" s="31">
        <v>139.24389728504701</v>
      </c>
      <c r="J1512">
        <v>11857</v>
      </c>
      <c r="K1512">
        <v>815</v>
      </c>
      <c r="L1512">
        <v>48504</v>
      </c>
      <c r="M1512">
        <v>32795</v>
      </c>
      <c r="N1512" s="31">
        <v>11066</v>
      </c>
      <c r="O1512" s="25" t="s">
        <v>257</v>
      </c>
      <c r="P1512" s="31">
        <v>7.2456716131661603</v>
      </c>
      <c r="Q1512">
        <v>23743</v>
      </c>
      <c r="R1512">
        <v>850</v>
      </c>
      <c r="S1512">
        <v>55458</v>
      </c>
      <c r="T1512">
        <v>32777</v>
      </c>
      <c r="U1512" s="31">
        <v>22980</v>
      </c>
    </row>
    <row r="1513" spans="1:21" x14ac:dyDescent="0.35">
      <c r="A1513">
        <v>5</v>
      </c>
      <c r="B1513">
        <v>62</v>
      </c>
      <c r="C1513" t="s">
        <v>222</v>
      </c>
      <c r="D1513" t="s">
        <v>126</v>
      </c>
      <c r="E1513" t="s">
        <v>319</v>
      </c>
      <c r="F1513" s="31">
        <v>36.900001525878899</v>
      </c>
      <c r="G1513" s="31">
        <v>36.900001525878899</v>
      </c>
      <c r="H1513" s="25" t="s">
        <v>257</v>
      </c>
      <c r="I1513" s="31">
        <v>147.17541663314</v>
      </c>
      <c r="J1513">
        <v>11408</v>
      </c>
      <c r="K1513">
        <v>815</v>
      </c>
      <c r="L1513">
        <v>41320</v>
      </c>
      <c r="M1513">
        <v>32795</v>
      </c>
      <c r="N1513" s="31">
        <v>10619</v>
      </c>
      <c r="O1513" s="25" t="s">
        <v>257</v>
      </c>
      <c r="P1513" s="31">
        <v>7.29838400526691</v>
      </c>
      <c r="Q1513">
        <v>24383</v>
      </c>
      <c r="R1513">
        <v>850</v>
      </c>
      <c r="S1513">
        <v>48480</v>
      </c>
      <c r="T1513">
        <v>32777</v>
      </c>
      <c r="U1513" s="31">
        <v>23624</v>
      </c>
    </row>
    <row r="1514" spans="1:21" x14ac:dyDescent="0.35">
      <c r="A1514">
        <v>5</v>
      </c>
      <c r="B1514">
        <v>63</v>
      </c>
      <c r="C1514" t="s">
        <v>199</v>
      </c>
      <c r="D1514" t="s">
        <v>116</v>
      </c>
      <c r="E1514" t="s">
        <v>320</v>
      </c>
      <c r="F1514" s="31">
        <v>36.900001525878899</v>
      </c>
      <c r="G1514" s="31">
        <v>36.900001525878899</v>
      </c>
      <c r="H1514" s="25" t="s">
        <v>257</v>
      </c>
      <c r="I1514" s="31">
        <v>148.53319944917399</v>
      </c>
      <c r="J1514">
        <v>11372</v>
      </c>
      <c r="K1514">
        <v>863</v>
      </c>
      <c r="L1514">
        <v>45212</v>
      </c>
      <c r="M1514">
        <v>32789</v>
      </c>
      <c r="N1514" s="31">
        <v>10533</v>
      </c>
      <c r="O1514" s="25" t="s">
        <v>257</v>
      </c>
      <c r="P1514" s="31">
        <v>7.1831948576698998</v>
      </c>
      <c r="Q1514">
        <v>23011</v>
      </c>
      <c r="R1514">
        <v>955</v>
      </c>
      <c r="S1514">
        <v>49925</v>
      </c>
      <c r="T1514">
        <v>32774</v>
      </c>
      <c r="U1514" s="31">
        <v>22131</v>
      </c>
    </row>
    <row r="1515" spans="1:21" x14ac:dyDescent="0.35">
      <c r="A1515">
        <v>5</v>
      </c>
      <c r="B1515">
        <v>63</v>
      </c>
      <c r="C1515" t="s">
        <v>200</v>
      </c>
      <c r="D1515" t="s">
        <v>116</v>
      </c>
      <c r="E1515" t="s">
        <v>320</v>
      </c>
      <c r="F1515" s="31">
        <v>36.900001525878899</v>
      </c>
      <c r="G1515" s="31">
        <v>36.900001525878899</v>
      </c>
      <c r="H1515" s="25" t="s">
        <v>257</v>
      </c>
      <c r="I1515" s="31">
        <v>135.047668038821</v>
      </c>
      <c r="J1515">
        <v>12136</v>
      </c>
      <c r="K1515">
        <v>863</v>
      </c>
      <c r="L1515">
        <v>46538</v>
      </c>
      <c r="M1515">
        <v>32789</v>
      </c>
      <c r="N1515" s="31">
        <v>11303</v>
      </c>
      <c r="O1515" s="25" t="s">
        <v>257</v>
      </c>
      <c r="P1515" s="31">
        <v>7.1659845823192798</v>
      </c>
      <c r="Q1515">
        <v>22705</v>
      </c>
      <c r="R1515">
        <v>955</v>
      </c>
      <c r="S1515">
        <v>49524</v>
      </c>
      <c r="T1515">
        <v>32774</v>
      </c>
      <c r="U1515" s="31">
        <v>21862</v>
      </c>
    </row>
    <row r="1516" spans="1:21" x14ac:dyDescent="0.35">
      <c r="A1516">
        <v>5</v>
      </c>
      <c r="B1516">
        <v>63</v>
      </c>
      <c r="C1516" t="s">
        <v>201</v>
      </c>
      <c r="D1516" t="s">
        <v>116</v>
      </c>
      <c r="E1516" t="s">
        <v>320</v>
      </c>
      <c r="F1516" s="31">
        <v>36.900001525878899</v>
      </c>
      <c r="G1516" s="31">
        <v>36.900001525878899</v>
      </c>
      <c r="H1516" s="25" t="s">
        <v>257</v>
      </c>
      <c r="I1516" s="31">
        <v>150.60316521335699</v>
      </c>
      <c r="J1516">
        <v>11262</v>
      </c>
      <c r="K1516">
        <v>863</v>
      </c>
      <c r="L1516">
        <v>44764</v>
      </c>
      <c r="M1516">
        <v>32789</v>
      </c>
      <c r="N1516" s="31">
        <v>10424</v>
      </c>
      <c r="O1516" s="25" t="s">
        <v>257</v>
      </c>
      <c r="P1516" s="31">
        <v>7.2758154640360901</v>
      </c>
      <c r="Q1516">
        <v>24156</v>
      </c>
      <c r="R1516">
        <v>955</v>
      </c>
      <c r="S1516">
        <v>49052</v>
      </c>
      <c r="T1516">
        <v>32774</v>
      </c>
      <c r="U1516" s="31">
        <v>23288</v>
      </c>
    </row>
    <row r="1517" spans="1:21" x14ac:dyDescent="0.35">
      <c r="A1517">
        <v>5</v>
      </c>
      <c r="B1517">
        <v>63</v>
      </c>
      <c r="C1517" t="s">
        <v>202</v>
      </c>
      <c r="D1517" t="s">
        <v>116</v>
      </c>
      <c r="E1517" t="s">
        <v>320</v>
      </c>
      <c r="F1517" s="31">
        <v>36.900001525878899</v>
      </c>
      <c r="G1517" s="31">
        <v>36.900001525878899</v>
      </c>
      <c r="H1517" s="25" t="s">
        <v>257</v>
      </c>
      <c r="I1517" s="31">
        <v>150.71836605343901</v>
      </c>
      <c r="J1517">
        <v>11259</v>
      </c>
      <c r="K1517">
        <v>863</v>
      </c>
      <c r="L1517">
        <v>50413</v>
      </c>
      <c r="M1517">
        <v>32789</v>
      </c>
      <c r="N1517" s="31">
        <v>10418</v>
      </c>
      <c r="O1517" s="25" t="s">
        <v>257</v>
      </c>
      <c r="P1517" s="31">
        <v>7.2962797550275296</v>
      </c>
      <c r="Q1517">
        <v>24408</v>
      </c>
      <c r="R1517">
        <v>955</v>
      </c>
      <c r="S1517">
        <v>50888</v>
      </c>
      <c r="T1517">
        <v>32774</v>
      </c>
      <c r="U1517" s="31">
        <v>23544</v>
      </c>
    </row>
    <row r="1518" spans="1:21" x14ac:dyDescent="0.35">
      <c r="A1518">
        <v>5</v>
      </c>
      <c r="B1518">
        <v>63</v>
      </c>
      <c r="C1518" t="s">
        <v>203</v>
      </c>
      <c r="D1518" t="s">
        <v>114</v>
      </c>
      <c r="E1518" t="s">
        <v>320</v>
      </c>
      <c r="F1518" s="31">
        <v>36.900001525878899</v>
      </c>
      <c r="G1518" s="31">
        <v>36.900001525878899</v>
      </c>
      <c r="H1518" s="25" t="s">
        <v>257</v>
      </c>
      <c r="I1518" s="31">
        <v>149.28782479139301</v>
      </c>
      <c r="J1518">
        <v>11332</v>
      </c>
      <c r="K1518">
        <v>863</v>
      </c>
      <c r="L1518">
        <v>47480</v>
      </c>
      <c r="M1518">
        <v>32789</v>
      </c>
      <c r="N1518" s="31">
        <v>10493</v>
      </c>
      <c r="O1518" s="25" t="s">
        <v>257</v>
      </c>
      <c r="P1518" s="31">
        <v>7.3823147543583101</v>
      </c>
      <c r="Q1518">
        <v>25638</v>
      </c>
      <c r="R1518">
        <v>955</v>
      </c>
      <c r="S1518">
        <v>47995</v>
      </c>
      <c r="T1518">
        <v>32774</v>
      </c>
      <c r="U1518" s="31">
        <v>24797</v>
      </c>
    </row>
    <row r="1519" spans="1:21" x14ac:dyDescent="0.35">
      <c r="A1519">
        <v>5</v>
      </c>
      <c r="B1519">
        <v>63</v>
      </c>
      <c r="C1519" t="s">
        <v>204</v>
      </c>
      <c r="D1519" t="s">
        <v>116</v>
      </c>
      <c r="E1519" t="s">
        <v>320</v>
      </c>
      <c r="F1519" s="31">
        <v>36.900001525878899</v>
      </c>
      <c r="G1519" s="31">
        <v>36.900001525878899</v>
      </c>
      <c r="H1519" s="25" t="s">
        <v>257</v>
      </c>
      <c r="I1519" s="31">
        <v>149.02305234870201</v>
      </c>
      <c r="J1519">
        <v>11339</v>
      </c>
      <c r="K1519">
        <v>863</v>
      </c>
      <c r="L1519">
        <v>46647</v>
      </c>
      <c r="M1519">
        <v>32789</v>
      </c>
      <c r="N1519" s="31">
        <v>10507</v>
      </c>
      <c r="O1519" s="25" t="s">
        <v>257</v>
      </c>
      <c r="P1519" s="31">
        <v>7.1810126297751999</v>
      </c>
      <c r="Q1519">
        <v>22914</v>
      </c>
      <c r="R1519">
        <v>955</v>
      </c>
      <c r="S1519">
        <v>57732</v>
      </c>
      <c r="T1519">
        <v>32774</v>
      </c>
      <c r="U1519" s="31">
        <v>22040</v>
      </c>
    </row>
    <row r="1520" spans="1:21" x14ac:dyDescent="0.35">
      <c r="A1520">
        <v>5</v>
      </c>
      <c r="B1520">
        <v>63</v>
      </c>
      <c r="C1520" t="s">
        <v>205</v>
      </c>
      <c r="D1520" t="s">
        <v>122</v>
      </c>
      <c r="E1520" t="s">
        <v>320</v>
      </c>
      <c r="F1520" s="31">
        <v>36.900001525878899</v>
      </c>
      <c r="G1520" s="31">
        <v>36.900001525878899</v>
      </c>
      <c r="H1520" s="25" t="s">
        <v>257</v>
      </c>
      <c r="I1520" s="31">
        <v>158.460658843743</v>
      </c>
      <c r="J1520">
        <v>10956</v>
      </c>
      <c r="K1520">
        <v>950</v>
      </c>
      <c r="L1520">
        <v>46516</v>
      </c>
      <c r="M1520">
        <v>32792</v>
      </c>
      <c r="N1520" s="31">
        <v>10030</v>
      </c>
      <c r="O1520" s="25" t="s">
        <v>257</v>
      </c>
      <c r="P1520" s="31">
        <v>7.2251223281682604</v>
      </c>
      <c r="Q1520">
        <v>23614</v>
      </c>
      <c r="R1520">
        <v>999</v>
      </c>
      <c r="S1520">
        <v>52342</v>
      </c>
      <c r="T1520">
        <v>32769</v>
      </c>
      <c r="U1520" s="31">
        <v>22693</v>
      </c>
    </row>
    <row r="1521" spans="1:21" x14ac:dyDescent="0.35">
      <c r="A1521">
        <v>5</v>
      </c>
      <c r="B1521">
        <v>63</v>
      </c>
      <c r="C1521" t="s">
        <v>206</v>
      </c>
      <c r="D1521" t="s">
        <v>122</v>
      </c>
      <c r="E1521" t="s">
        <v>320</v>
      </c>
      <c r="F1521" s="31">
        <v>36.900001525878899</v>
      </c>
      <c r="G1521" s="31">
        <v>36.900001525878899</v>
      </c>
      <c r="H1521" s="25" t="s">
        <v>257</v>
      </c>
      <c r="I1521" s="31">
        <v>178.52866580493901</v>
      </c>
      <c r="J1521">
        <v>10078</v>
      </c>
      <c r="K1521">
        <v>950</v>
      </c>
      <c r="L1521">
        <v>43474</v>
      </c>
      <c r="M1521">
        <v>32792</v>
      </c>
      <c r="N1521" s="31">
        <v>9147</v>
      </c>
      <c r="O1521" s="25" t="s">
        <v>257</v>
      </c>
      <c r="P1521" s="31">
        <v>6.97673960846575</v>
      </c>
      <c r="Q1521">
        <v>20277</v>
      </c>
      <c r="R1521">
        <v>999</v>
      </c>
      <c r="S1521">
        <v>51590</v>
      </c>
      <c r="T1521">
        <v>32769</v>
      </c>
      <c r="U1521" s="31">
        <v>19353</v>
      </c>
    </row>
    <row r="1522" spans="1:21" x14ac:dyDescent="0.35">
      <c r="A1522">
        <v>5</v>
      </c>
      <c r="B1522">
        <v>63</v>
      </c>
      <c r="C1522" t="s">
        <v>207</v>
      </c>
      <c r="D1522" t="s">
        <v>114</v>
      </c>
      <c r="E1522" t="s">
        <v>320</v>
      </c>
      <c r="F1522" s="31">
        <v>36.900001525878899</v>
      </c>
      <c r="G1522" s="31">
        <v>36.900001525878899</v>
      </c>
      <c r="H1522" s="25" t="s">
        <v>257</v>
      </c>
      <c r="I1522" s="31">
        <v>137.428159557252</v>
      </c>
      <c r="J1522">
        <v>12082</v>
      </c>
      <c r="K1522">
        <v>950</v>
      </c>
      <c r="L1522">
        <v>46630</v>
      </c>
      <c r="M1522">
        <v>32792</v>
      </c>
      <c r="N1522" s="31">
        <v>11159</v>
      </c>
      <c r="O1522" s="25" t="s">
        <v>257</v>
      </c>
      <c r="P1522" s="31">
        <v>7.5166202448095198</v>
      </c>
      <c r="Q1522">
        <v>27480</v>
      </c>
      <c r="R1522">
        <v>999</v>
      </c>
      <c r="S1522">
        <v>58321</v>
      </c>
      <c r="T1522">
        <v>32769</v>
      </c>
      <c r="U1522" s="31">
        <v>26568</v>
      </c>
    </row>
    <row r="1523" spans="1:21" x14ac:dyDescent="0.35">
      <c r="A1523">
        <v>5</v>
      </c>
      <c r="B1523">
        <v>63</v>
      </c>
      <c r="C1523" t="s">
        <v>208</v>
      </c>
      <c r="D1523" t="s">
        <v>122</v>
      </c>
      <c r="E1523" t="s">
        <v>320</v>
      </c>
      <c r="F1523" s="31">
        <v>36.900001525878899</v>
      </c>
      <c r="G1523" s="31">
        <v>36.900001525878899</v>
      </c>
      <c r="H1523" s="25" t="s">
        <v>257</v>
      </c>
      <c r="I1523" s="31">
        <v>151.37368547014401</v>
      </c>
      <c r="J1523">
        <v>11307</v>
      </c>
      <c r="K1523">
        <v>950</v>
      </c>
      <c r="L1523">
        <v>46171</v>
      </c>
      <c r="M1523">
        <v>32792</v>
      </c>
      <c r="N1523" s="31">
        <v>10384</v>
      </c>
      <c r="O1523" s="25" t="s">
        <v>257</v>
      </c>
      <c r="P1523" s="31">
        <v>7.2325824510727097</v>
      </c>
      <c r="Q1523">
        <v>23552</v>
      </c>
      <c r="R1523">
        <v>999</v>
      </c>
      <c r="S1523">
        <v>51555</v>
      </c>
      <c r="T1523">
        <v>32769</v>
      </c>
      <c r="U1523" s="31">
        <v>22695</v>
      </c>
    </row>
    <row r="1524" spans="1:21" x14ac:dyDescent="0.35">
      <c r="A1524">
        <v>5</v>
      </c>
      <c r="B1524">
        <v>63</v>
      </c>
      <c r="C1524" t="s">
        <v>209</v>
      </c>
      <c r="D1524" t="s">
        <v>122</v>
      </c>
      <c r="E1524" t="s">
        <v>320</v>
      </c>
      <c r="F1524" s="31">
        <v>36.900001525878899</v>
      </c>
      <c r="G1524" s="31">
        <v>36.900001525878899</v>
      </c>
      <c r="H1524" s="25" t="s">
        <v>257</v>
      </c>
      <c r="I1524" s="31">
        <v>125.001575807915</v>
      </c>
      <c r="J1524">
        <v>12877</v>
      </c>
      <c r="K1524">
        <v>950</v>
      </c>
      <c r="L1524">
        <v>46592</v>
      </c>
      <c r="M1524">
        <v>32792</v>
      </c>
      <c r="N1524" s="31">
        <v>11954</v>
      </c>
      <c r="O1524" s="25" t="s">
        <v>257</v>
      </c>
      <c r="P1524" s="31">
        <v>7.4010490831537803</v>
      </c>
      <c r="Q1524">
        <v>25951</v>
      </c>
      <c r="R1524">
        <v>999</v>
      </c>
      <c r="S1524">
        <v>49947</v>
      </c>
      <c r="T1524">
        <v>32769</v>
      </c>
      <c r="U1524" s="31">
        <v>25048</v>
      </c>
    </row>
    <row r="1525" spans="1:21" x14ac:dyDescent="0.35">
      <c r="A1525">
        <v>5</v>
      </c>
      <c r="B1525">
        <v>63</v>
      </c>
      <c r="C1525" t="s">
        <v>210</v>
      </c>
      <c r="D1525" t="s">
        <v>122</v>
      </c>
      <c r="E1525" t="s">
        <v>320</v>
      </c>
      <c r="F1525" s="31">
        <v>36.900001525878899</v>
      </c>
      <c r="G1525" s="31">
        <v>36.900001525878899</v>
      </c>
      <c r="H1525" s="25" t="s">
        <v>257</v>
      </c>
      <c r="I1525" s="31">
        <v>151.761175973653</v>
      </c>
      <c r="J1525">
        <v>11289</v>
      </c>
      <c r="K1525">
        <v>950</v>
      </c>
      <c r="L1525">
        <v>46322</v>
      </c>
      <c r="M1525">
        <v>32792</v>
      </c>
      <c r="N1525" s="31">
        <v>10364</v>
      </c>
      <c r="O1525" s="25" t="s">
        <v>257</v>
      </c>
      <c r="P1525" s="31">
        <v>7.2539178936114501</v>
      </c>
      <c r="Q1525">
        <v>23972</v>
      </c>
      <c r="R1525">
        <v>999</v>
      </c>
      <c r="S1525">
        <v>51015</v>
      </c>
      <c r="T1525">
        <v>32769</v>
      </c>
      <c r="U1525" s="31">
        <v>23079</v>
      </c>
    </row>
    <row r="1526" spans="1:21" x14ac:dyDescent="0.35">
      <c r="A1526">
        <v>5</v>
      </c>
      <c r="B1526">
        <v>63</v>
      </c>
      <c r="C1526" t="s">
        <v>211</v>
      </c>
      <c r="D1526" t="s">
        <v>124</v>
      </c>
      <c r="E1526" t="s">
        <v>320</v>
      </c>
      <c r="F1526" s="31">
        <v>36.900001525878899</v>
      </c>
      <c r="G1526" s="31">
        <v>36.900001525878899</v>
      </c>
      <c r="H1526" s="25" t="s">
        <v>257</v>
      </c>
      <c r="I1526" s="31">
        <v>156.91772550164399</v>
      </c>
      <c r="J1526">
        <v>10979</v>
      </c>
      <c r="K1526">
        <v>896</v>
      </c>
      <c r="L1526">
        <v>44382</v>
      </c>
      <c r="M1526">
        <v>32806</v>
      </c>
      <c r="N1526" s="31">
        <v>10105</v>
      </c>
      <c r="O1526" s="25" t="s">
        <v>257</v>
      </c>
      <c r="P1526" s="31">
        <v>7.1754079263356001</v>
      </c>
      <c r="Q1526">
        <v>22715</v>
      </c>
      <c r="R1526">
        <v>797</v>
      </c>
      <c r="S1526">
        <v>51281</v>
      </c>
      <c r="T1526">
        <v>32781</v>
      </c>
      <c r="U1526" s="31">
        <v>21991</v>
      </c>
    </row>
    <row r="1527" spans="1:21" x14ac:dyDescent="0.35">
      <c r="A1527">
        <v>5</v>
      </c>
      <c r="B1527">
        <v>63</v>
      </c>
      <c r="C1527" t="s">
        <v>212</v>
      </c>
      <c r="D1527" t="s">
        <v>124</v>
      </c>
      <c r="E1527" t="s">
        <v>320</v>
      </c>
      <c r="F1527" s="31">
        <v>36.900001525878899</v>
      </c>
      <c r="G1527" s="31">
        <v>36.900001525878899</v>
      </c>
      <c r="H1527" s="25" t="s">
        <v>257</v>
      </c>
      <c r="I1527" s="31">
        <v>153.93922558897199</v>
      </c>
      <c r="J1527">
        <v>11122</v>
      </c>
      <c r="K1527">
        <v>896</v>
      </c>
      <c r="L1527">
        <v>43875</v>
      </c>
      <c r="M1527">
        <v>32806</v>
      </c>
      <c r="N1527" s="31">
        <v>10253</v>
      </c>
      <c r="O1527" s="25" t="s">
        <v>257</v>
      </c>
      <c r="P1527" s="31">
        <v>7.2136537110271304</v>
      </c>
      <c r="Q1527">
        <v>23248</v>
      </c>
      <c r="R1527">
        <v>797</v>
      </c>
      <c r="S1527">
        <v>52860</v>
      </c>
      <c r="T1527">
        <v>32781</v>
      </c>
      <c r="U1527" s="31">
        <v>22540</v>
      </c>
    </row>
    <row r="1528" spans="1:21" x14ac:dyDescent="0.35">
      <c r="A1528">
        <v>5</v>
      </c>
      <c r="B1528">
        <v>63</v>
      </c>
      <c r="C1528" t="s">
        <v>213</v>
      </c>
      <c r="D1528" t="s">
        <v>124</v>
      </c>
      <c r="E1528" t="s">
        <v>320</v>
      </c>
      <c r="F1528" s="31">
        <v>36.900001525878899</v>
      </c>
      <c r="G1528" s="31">
        <v>36.900001525878899</v>
      </c>
      <c r="H1528" s="25" t="s">
        <v>257</v>
      </c>
      <c r="I1528" s="31">
        <v>155.67959459903099</v>
      </c>
      <c r="J1528">
        <v>11039</v>
      </c>
      <c r="K1528">
        <v>896</v>
      </c>
      <c r="L1528">
        <v>43082</v>
      </c>
      <c r="M1528">
        <v>32806</v>
      </c>
      <c r="N1528" s="31">
        <v>10166</v>
      </c>
      <c r="O1528" s="25" t="s">
        <v>257</v>
      </c>
      <c r="P1528" s="31">
        <v>7.21697571330931</v>
      </c>
      <c r="Q1528">
        <v>23235</v>
      </c>
      <c r="R1528">
        <v>797</v>
      </c>
      <c r="S1528">
        <v>48849</v>
      </c>
      <c r="T1528">
        <v>32781</v>
      </c>
      <c r="U1528" s="31">
        <v>22494</v>
      </c>
    </row>
    <row r="1529" spans="1:21" x14ac:dyDescent="0.35">
      <c r="A1529">
        <v>5</v>
      </c>
      <c r="B1529">
        <v>63</v>
      </c>
      <c r="C1529" t="s">
        <v>214</v>
      </c>
      <c r="D1529" t="s">
        <v>114</v>
      </c>
      <c r="E1529" t="s">
        <v>320</v>
      </c>
      <c r="F1529" s="31">
        <v>36.900001525878899</v>
      </c>
      <c r="G1529" s="31">
        <v>36.900001525878899</v>
      </c>
      <c r="H1529" s="25" t="s">
        <v>257</v>
      </c>
      <c r="I1529" s="31">
        <v>162.971141642791</v>
      </c>
      <c r="J1529">
        <v>10687</v>
      </c>
      <c r="K1529">
        <v>896</v>
      </c>
      <c r="L1529">
        <v>45405</v>
      </c>
      <c r="M1529">
        <v>32806</v>
      </c>
      <c r="N1529" s="31">
        <v>9817</v>
      </c>
      <c r="O1529" s="25" t="s">
        <v>257</v>
      </c>
      <c r="P1529" s="31">
        <v>7.3888739254539404</v>
      </c>
      <c r="Q1529">
        <v>25356</v>
      </c>
      <c r="R1529">
        <v>797</v>
      </c>
      <c r="S1529">
        <v>60542</v>
      </c>
      <c r="T1529">
        <v>32781</v>
      </c>
      <c r="U1529" s="31">
        <v>24636</v>
      </c>
    </row>
    <row r="1530" spans="1:21" x14ac:dyDescent="0.35">
      <c r="A1530">
        <v>5</v>
      </c>
      <c r="B1530">
        <v>63</v>
      </c>
      <c r="C1530" t="s">
        <v>215</v>
      </c>
      <c r="D1530" t="s">
        <v>124</v>
      </c>
      <c r="E1530" t="s">
        <v>320</v>
      </c>
      <c r="F1530" s="31">
        <v>36.900001525878899</v>
      </c>
      <c r="G1530" s="31">
        <v>36.900001525878899</v>
      </c>
      <c r="H1530" s="25" t="s">
        <v>257</v>
      </c>
      <c r="I1530" s="31">
        <v>151.10332904536401</v>
      </c>
      <c r="J1530">
        <v>11271</v>
      </c>
      <c r="K1530">
        <v>896</v>
      </c>
      <c r="L1530">
        <v>50830</v>
      </c>
      <c r="M1530">
        <v>32806</v>
      </c>
      <c r="N1530" s="31">
        <v>10398</v>
      </c>
      <c r="O1530" s="25" t="s">
        <v>257</v>
      </c>
      <c r="P1530" s="31">
        <v>7.3754010030241002</v>
      </c>
      <c r="Q1530">
        <v>25396</v>
      </c>
      <c r="R1530">
        <v>797</v>
      </c>
      <c r="S1530">
        <v>56227</v>
      </c>
      <c r="T1530">
        <v>32781</v>
      </c>
      <c r="U1530" s="31">
        <v>24685</v>
      </c>
    </row>
    <row r="1531" spans="1:21" x14ac:dyDescent="0.35">
      <c r="A1531">
        <v>5</v>
      </c>
      <c r="B1531">
        <v>63</v>
      </c>
      <c r="C1531" t="s">
        <v>216</v>
      </c>
      <c r="D1531" t="s">
        <v>124</v>
      </c>
      <c r="E1531" t="s">
        <v>320</v>
      </c>
      <c r="F1531" s="31">
        <v>36.900001525878899</v>
      </c>
      <c r="G1531" s="31">
        <v>36.900001525878899</v>
      </c>
      <c r="H1531" s="25" t="s">
        <v>257</v>
      </c>
      <c r="I1531" s="31">
        <v>148.307928219703</v>
      </c>
      <c r="J1531">
        <v>11414</v>
      </c>
      <c r="K1531">
        <v>896</v>
      </c>
      <c r="L1531">
        <v>42618</v>
      </c>
      <c r="M1531">
        <v>32806</v>
      </c>
      <c r="N1531" s="31">
        <v>10545</v>
      </c>
      <c r="O1531" s="25" t="s">
        <v>257</v>
      </c>
      <c r="P1531" s="31">
        <v>7.3183589824702597</v>
      </c>
      <c r="Q1531">
        <v>24586</v>
      </c>
      <c r="R1531">
        <v>797</v>
      </c>
      <c r="S1531">
        <v>55348</v>
      </c>
      <c r="T1531">
        <v>32781</v>
      </c>
      <c r="U1531" s="31">
        <v>23867</v>
      </c>
    </row>
    <row r="1532" spans="1:21" x14ac:dyDescent="0.35">
      <c r="A1532">
        <v>5</v>
      </c>
      <c r="B1532">
        <v>63</v>
      </c>
      <c r="C1532" t="s">
        <v>217</v>
      </c>
      <c r="D1532" t="s">
        <v>126</v>
      </c>
      <c r="E1532" t="s">
        <v>320</v>
      </c>
      <c r="F1532" s="31">
        <v>36.900001525878899</v>
      </c>
      <c r="G1532" s="31">
        <v>36.900001525878899</v>
      </c>
      <c r="H1532" s="25" t="s">
        <v>257</v>
      </c>
      <c r="I1532" s="31">
        <v>154.995916305539</v>
      </c>
      <c r="J1532">
        <v>10994</v>
      </c>
      <c r="K1532">
        <v>815</v>
      </c>
      <c r="L1532">
        <v>47884</v>
      </c>
      <c r="M1532">
        <v>32795</v>
      </c>
      <c r="N1532" s="31">
        <v>10200</v>
      </c>
      <c r="O1532" s="25" t="s">
        <v>257</v>
      </c>
      <c r="P1532" s="31">
        <v>7.2529184653512697</v>
      </c>
      <c r="Q1532">
        <v>23782</v>
      </c>
      <c r="R1532">
        <v>850</v>
      </c>
      <c r="S1532">
        <v>51156</v>
      </c>
      <c r="T1532">
        <v>32777</v>
      </c>
      <c r="U1532" s="31">
        <v>23038</v>
      </c>
    </row>
    <row r="1533" spans="1:21" x14ac:dyDescent="0.35">
      <c r="A1533">
        <v>5</v>
      </c>
      <c r="B1533">
        <v>63</v>
      </c>
      <c r="C1533" t="s">
        <v>218</v>
      </c>
      <c r="D1533" t="s">
        <v>114</v>
      </c>
      <c r="E1533" t="s">
        <v>320</v>
      </c>
      <c r="F1533" s="31">
        <v>36.900001525878899</v>
      </c>
      <c r="G1533" s="31">
        <v>36.900001525878899</v>
      </c>
      <c r="H1533" s="25" t="s">
        <v>257</v>
      </c>
      <c r="I1533" s="31">
        <v>156.46946682514499</v>
      </c>
      <c r="J1533">
        <v>10920</v>
      </c>
      <c r="K1533">
        <v>815</v>
      </c>
      <c r="L1533">
        <v>47256</v>
      </c>
      <c r="M1533">
        <v>32795</v>
      </c>
      <c r="N1533" s="31">
        <v>10127</v>
      </c>
      <c r="O1533" s="25" t="s">
        <v>257</v>
      </c>
      <c r="P1533" s="31">
        <v>7.2521742768721102</v>
      </c>
      <c r="Q1533">
        <v>23851</v>
      </c>
      <c r="R1533">
        <v>850</v>
      </c>
      <c r="S1533">
        <v>50866</v>
      </c>
      <c r="T1533">
        <v>32777</v>
      </c>
      <c r="U1533" s="31">
        <v>23088</v>
      </c>
    </row>
    <row r="1534" spans="1:21" x14ac:dyDescent="0.35">
      <c r="A1534">
        <v>5</v>
      </c>
      <c r="B1534">
        <v>63</v>
      </c>
      <c r="C1534" t="s">
        <v>219</v>
      </c>
      <c r="D1534" t="s">
        <v>126</v>
      </c>
      <c r="E1534" t="s">
        <v>320</v>
      </c>
      <c r="F1534" s="31">
        <v>36.900001525878899</v>
      </c>
      <c r="G1534" s="31">
        <v>36.900001525878899</v>
      </c>
      <c r="H1534" s="25" t="s">
        <v>257</v>
      </c>
      <c r="I1534" s="31">
        <v>151.04549021568599</v>
      </c>
      <c r="J1534">
        <v>11188</v>
      </c>
      <c r="K1534">
        <v>815</v>
      </c>
      <c r="L1534">
        <v>42679</v>
      </c>
      <c r="M1534">
        <v>32795</v>
      </c>
      <c r="N1534" s="31">
        <v>10401</v>
      </c>
      <c r="O1534" s="25" t="s">
        <v>257</v>
      </c>
      <c r="P1534" s="31">
        <v>7.1805904210503604</v>
      </c>
      <c r="Q1534">
        <v>22852</v>
      </c>
      <c r="R1534">
        <v>850</v>
      </c>
      <c r="S1534">
        <v>51869</v>
      </c>
      <c r="T1534">
        <v>32777</v>
      </c>
      <c r="U1534" s="31">
        <v>22083</v>
      </c>
    </row>
    <row r="1535" spans="1:21" x14ac:dyDescent="0.35">
      <c r="A1535">
        <v>5</v>
      </c>
      <c r="B1535">
        <v>63</v>
      </c>
      <c r="C1535" t="s">
        <v>220</v>
      </c>
      <c r="D1535" t="s">
        <v>126</v>
      </c>
      <c r="E1535" t="s">
        <v>320</v>
      </c>
      <c r="F1535" s="31">
        <v>36.900001525878899</v>
      </c>
      <c r="G1535" s="31">
        <v>36.900001525878899</v>
      </c>
      <c r="H1535" s="25" t="s">
        <v>257</v>
      </c>
      <c r="I1535" s="31">
        <v>152.814909605932</v>
      </c>
      <c r="J1535">
        <v>11103</v>
      </c>
      <c r="K1535">
        <v>815</v>
      </c>
      <c r="L1535">
        <v>43459</v>
      </c>
      <c r="M1535">
        <v>32795</v>
      </c>
      <c r="N1535" s="31">
        <v>10310</v>
      </c>
      <c r="O1535" s="25" t="s">
        <v>257</v>
      </c>
      <c r="P1535" s="31">
        <v>7.2396532023946598</v>
      </c>
      <c r="Q1535">
        <v>23711</v>
      </c>
      <c r="R1535">
        <v>850</v>
      </c>
      <c r="S1535">
        <v>47863</v>
      </c>
      <c r="T1535">
        <v>32777</v>
      </c>
      <c r="U1535" s="31">
        <v>22950</v>
      </c>
    </row>
    <row r="1536" spans="1:21" x14ac:dyDescent="0.35">
      <c r="A1536">
        <v>5</v>
      </c>
      <c r="B1536">
        <v>63</v>
      </c>
      <c r="C1536" t="s">
        <v>221</v>
      </c>
      <c r="D1536" t="s">
        <v>126</v>
      </c>
      <c r="E1536" t="s">
        <v>320</v>
      </c>
      <c r="F1536" s="31">
        <v>36.900001525878899</v>
      </c>
      <c r="G1536" s="31">
        <v>36.900001525878899</v>
      </c>
      <c r="H1536" s="25" t="s">
        <v>257</v>
      </c>
      <c r="I1536" s="31">
        <v>138.03291312267601</v>
      </c>
      <c r="J1536">
        <v>11913</v>
      </c>
      <c r="K1536">
        <v>815</v>
      </c>
      <c r="L1536">
        <v>48502</v>
      </c>
      <c r="M1536">
        <v>32795</v>
      </c>
      <c r="N1536" s="31">
        <v>11123</v>
      </c>
      <c r="O1536" s="25" t="s">
        <v>257</v>
      </c>
      <c r="P1536" s="31">
        <v>7.2376555270539198</v>
      </c>
      <c r="Q1536">
        <v>23635</v>
      </c>
      <c r="R1536">
        <v>850</v>
      </c>
      <c r="S1536">
        <v>55457</v>
      </c>
      <c r="T1536">
        <v>32777</v>
      </c>
      <c r="U1536" s="31">
        <v>22873</v>
      </c>
    </row>
    <row r="1537" spans="1:21" x14ac:dyDescent="0.35">
      <c r="A1537">
        <v>5</v>
      </c>
      <c r="B1537">
        <v>63</v>
      </c>
      <c r="C1537" t="s">
        <v>222</v>
      </c>
      <c r="D1537" t="s">
        <v>126</v>
      </c>
      <c r="E1537" t="s">
        <v>320</v>
      </c>
      <c r="F1537" s="31">
        <v>36.900001525878899</v>
      </c>
      <c r="G1537" s="31">
        <v>36.900001525878899</v>
      </c>
      <c r="H1537" s="25" t="s">
        <v>257</v>
      </c>
      <c r="I1537" s="31">
        <v>146.985494220226</v>
      </c>
      <c r="J1537">
        <v>11403</v>
      </c>
      <c r="K1537">
        <v>815</v>
      </c>
      <c r="L1537">
        <v>41319</v>
      </c>
      <c r="M1537">
        <v>32795</v>
      </c>
      <c r="N1537" s="31">
        <v>10616</v>
      </c>
      <c r="O1537" s="25" t="s">
        <v>257</v>
      </c>
      <c r="P1537" s="31">
        <v>7.2962810874158199</v>
      </c>
      <c r="Q1537">
        <v>24353</v>
      </c>
      <c r="R1537">
        <v>850</v>
      </c>
      <c r="S1537">
        <v>48479</v>
      </c>
      <c r="T1537">
        <v>32777</v>
      </c>
      <c r="U1537" s="31">
        <v>23596</v>
      </c>
    </row>
    <row r="1538" spans="1:21" x14ac:dyDescent="0.35">
      <c r="A1538">
        <v>5</v>
      </c>
      <c r="B1538">
        <v>64</v>
      </c>
      <c r="C1538" t="s">
        <v>199</v>
      </c>
      <c r="D1538" t="s">
        <v>116</v>
      </c>
      <c r="E1538" t="s">
        <v>321</v>
      </c>
      <c r="F1538" s="31">
        <v>36.900001525878899</v>
      </c>
      <c r="G1538" s="31">
        <v>36.900001525878899</v>
      </c>
      <c r="H1538" s="25" t="s">
        <v>257</v>
      </c>
      <c r="I1538" s="31">
        <v>148.04645546913699</v>
      </c>
      <c r="J1538">
        <v>11397</v>
      </c>
      <c r="K1538">
        <v>863</v>
      </c>
      <c r="L1538">
        <v>45210</v>
      </c>
      <c r="M1538">
        <v>32789</v>
      </c>
      <c r="N1538" s="31">
        <v>10560</v>
      </c>
      <c r="O1538" s="25" t="s">
        <v>257</v>
      </c>
      <c r="P1538" s="31">
        <v>7.1778721864716104</v>
      </c>
      <c r="Q1538">
        <v>22939</v>
      </c>
      <c r="R1538">
        <v>955</v>
      </c>
      <c r="S1538">
        <v>49924</v>
      </c>
      <c r="T1538">
        <v>32774</v>
      </c>
      <c r="U1538" s="31">
        <v>22060</v>
      </c>
    </row>
    <row r="1539" spans="1:21" x14ac:dyDescent="0.35">
      <c r="A1539">
        <v>5</v>
      </c>
      <c r="B1539">
        <v>64</v>
      </c>
      <c r="C1539" t="s">
        <v>200</v>
      </c>
      <c r="D1539" t="s">
        <v>116</v>
      </c>
      <c r="E1539" t="s">
        <v>321</v>
      </c>
      <c r="F1539" s="31">
        <v>36.900001525878899</v>
      </c>
      <c r="G1539" s="31">
        <v>36.900001525878899</v>
      </c>
      <c r="H1539" s="25" t="s">
        <v>257</v>
      </c>
      <c r="I1539" s="31">
        <v>134.044566695752</v>
      </c>
      <c r="J1539">
        <v>12198</v>
      </c>
      <c r="K1539">
        <v>863</v>
      </c>
      <c r="L1539">
        <v>46537</v>
      </c>
      <c r="M1539">
        <v>32789</v>
      </c>
      <c r="N1539" s="31">
        <v>11366</v>
      </c>
      <c r="O1539" s="25" t="s">
        <v>257</v>
      </c>
      <c r="P1539" s="31">
        <v>7.1614785088081003</v>
      </c>
      <c r="Q1539">
        <v>22636</v>
      </c>
      <c r="R1539">
        <v>955</v>
      </c>
      <c r="S1539">
        <v>49517</v>
      </c>
      <c r="T1539">
        <v>32774</v>
      </c>
      <c r="U1539" s="31">
        <v>21802</v>
      </c>
    </row>
    <row r="1540" spans="1:21" x14ac:dyDescent="0.35">
      <c r="A1540">
        <v>5</v>
      </c>
      <c r="B1540">
        <v>64</v>
      </c>
      <c r="C1540" t="s">
        <v>201</v>
      </c>
      <c r="D1540" t="s">
        <v>116</v>
      </c>
      <c r="E1540" t="s">
        <v>321</v>
      </c>
      <c r="F1540" s="31">
        <v>36.900001525878899</v>
      </c>
      <c r="G1540" s="31">
        <v>36.900001525878899</v>
      </c>
      <c r="H1540" s="25" t="s">
        <v>257</v>
      </c>
      <c r="I1540" s="31">
        <v>150.469166544025</v>
      </c>
      <c r="J1540">
        <v>11269</v>
      </c>
      <c r="K1540">
        <v>863</v>
      </c>
      <c r="L1540">
        <v>44763</v>
      </c>
      <c r="M1540">
        <v>32789</v>
      </c>
      <c r="N1540" s="31">
        <v>10432</v>
      </c>
      <c r="O1540" s="25" t="s">
        <v>257</v>
      </c>
      <c r="P1540" s="31">
        <v>7.2737845842838</v>
      </c>
      <c r="Q1540">
        <v>24126</v>
      </c>
      <c r="R1540">
        <v>955</v>
      </c>
      <c r="S1540">
        <v>49050</v>
      </c>
      <c r="T1540">
        <v>32774</v>
      </c>
      <c r="U1540" s="31">
        <v>23261</v>
      </c>
    </row>
    <row r="1541" spans="1:21" x14ac:dyDescent="0.35">
      <c r="A1541">
        <v>5</v>
      </c>
      <c r="B1541">
        <v>64</v>
      </c>
      <c r="C1541" t="s">
        <v>202</v>
      </c>
      <c r="D1541" t="s">
        <v>116</v>
      </c>
      <c r="E1541" t="s">
        <v>321</v>
      </c>
      <c r="F1541" s="31">
        <v>36.900001525878899</v>
      </c>
      <c r="G1541" s="31">
        <v>36.900001525878899</v>
      </c>
      <c r="H1541" s="25" t="s">
        <v>257</v>
      </c>
      <c r="I1541" s="31">
        <v>150.89157005996299</v>
      </c>
      <c r="J1541">
        <v>11250</v>
      </c>
      <c r="K1541">
        <v>863</v>
      </c>
      <c r="L1541">
        <v>50411</v>
      </c>
      <c r="M1541">
        <v>32789</v>
      </c>
      <c r="N1541" s="31">
        <v>10410</v>
      </c>
      <c r="O1541" s="25" t="s">
        <v>257</v>
      </c>
      <c r="P1541" s="31">
        <v>7.29484965005331</v>
      </c>
      <c r="Q1541">
        <v>24385</v>
      </c>
      <c r="R1541">
        <v>955</v>
      </c>
      <c r="S1541">
        <v>50885</v>
      </c>
      <c r="T1541">
        <v>32774</v>
      </c>
      <c r="U1541" s="31">
        <v>23525</v>
      </c>
    </row>
    <row r="1542" spans="1:21" x14ac:dyDescent="0.35">
      <c r="A1542">
        <v>5</v>
      </c>
      <c r="B1542">
        <v>64</v>
      </c>
      <c r="C1542" t="s">
        <v>203</v>
      </c>
      <c r="D1542" t="s">
        <v>114</v>
      </c>
      <c r="E1542" t="s">
        <v>321</v>
      </c>
      <c r="F1542" s="31">
        <v>36.900001525878899</v>
      </c>
      <c r="G1542" s="31">
        <v>36.900001525878899</v>
      </c>
      <c r="H1542" s="25" t="s">
        <v>257</v>
      </c>
      <c r="I1542" s="31">
        <v>149.40195399959501</v>
      </c>
      <c r="J1542">
        <v>11327</v>
      </c>
      <c r="K1542">
        <v>863</v>
      </c>
      <c r="L1542">
        <v>47480</v>
      </c>
      <c r="M1542">
        <v>32789</v>
      </c>
      <c r="N1542" s="31">
        <v>10488</v>
      </c>
      <c r="O1542" s="25" t="s">
        <v>257</v>
      </c>
      <c r="P1542" s="31">
        <v>7.3817152545060498</v>
      </c>
      <c r="Q1542">
        <v>25625</v>
      </c>
      <c r="R1542">
        <v>955</v>
      </c>
      <c r="S1542">
        <v>47992</v>
      </c>
      <c r="T1542">
        <v>32774</v>
      </c>
      <c r="U1542" s="31">
        <v>24789</v>
      </c>
    </row>
    <row r="1543" spans="1:21" x14ac:dyDescent="0.35">
      <c r="A1543">
        <v>5</v>
      </c>
      <c r="B1543">
        <v>64</v>
      </c>
      <c r="C1543" t="s">
        <v>204</v>
      </c>
      <c r="D1543" t="s">
        <v>116</v>
      </c>
      <c r="E1543" t="s">
        <v>321</v>
      </c>
      <c r="F1543" s="31">
        <v>36.900001525878899</v>
      </c>
      <c r="G1543" s="31">
        <v>36.900001525878899</v>
      </c>
      <c r="H1543" s="25" t="s">
        <v>257</v>
      </c>
      <c r="I1543" s="31">
        <v>149.17474662686999</v>
      </c>
      <c r="J1543">
        <v>11332</v>
      </c>
      <c r="K1543">
        <v>863</v>
      </c>
      <c r="L1543">
        <v>46647</v>
      </c>
      <c r="M1543">
        <v>32789</v>
      </c>
      <c r="N1543" s="31">
        <v>10500</v>
      </c>
      <c r="O1543" s="25" t="s">
        <v>257</v>
      </c>
      <c r="P1543" s="31">
        <v>7.1780055941387504</v>
      </c>
      <c r="Q1543">
        <v>22870</v>
      </c>
      <c r="R1543">
        <v>955</v>
      </c>
      <c r="S1543">
        <v>57728</v>
      </c>
      <c r="T1543">
        <v>32774</v>
      </c>
      <c r="U1543" s="31">
        <v>22000</v>
      </c>
    </row>
    <row r="1544" spans="1:21" x14ac:dyDescent="0.35">
      <c r="A1544">
        <v>5</v>
      </c>
      <c r="B1544">
        <v>64</v>
      </c>
      <c r="C1544" t="s">
        <v>205</v>
      </c>
      <c r="D1544" t="s">
        <v>122</v>
      </c>
      <c r="E1544" t="s">
        <v>321</v>
      </c>
      <c r="F1544" s="31">
        <v>36.900001525878899</v>
      </c>
      <c r="G1544" s="31">
        <v>36.900001525878899</v>
      </c>
      <c r="H1544" s="25" t="s">
        <v>257</v>
      </c>
      <c r="I1544" s="31">
        <v>158.62524041855301</v>
      </c>
      <c r="J1544">
        <v>10948</v>
      </c>
      <c r="K1544">
        <v>950</v>
      </c>
      <c r="L1544">
        <v>46515</v>
      </c>
      <c r="M1544">
        <v>32792</v>
      </c>
      <c r="N1544" s="31">
        <v>10023</v>
      </c>
      <c r="O1544" s="25" t="s">
        <v>257</v>
      </c>
      <c r="P1544" s="31">
        <v>7.22452266191251</v>
      </c>
      <c r="Q1544">
        <v>23605</v>
      </c>
      <c r="R1544">
        <v>999</v>
      </c>
      <c r="S1544">
        <v>52341</v>
      </c>
      <c r="T1544">
        <v>32769</v>
      </c>
      <c r="U1544" s="31">
        <v>22685</v>
      </c>
    </row>
    <row r="1545" spans="1:21" x14ac:dyDescent="0.35">
      <c r="A1545">
        <v>5</v>
      </c>
      <c r="B1545">
        <v>64</v>
      </c>
      <c r="C1545" t="s">
        <v>206</v>
      </c>
      <c r="D1545" t="s">
        <v>122</v>
      </c>
      <c r="E1545" t="s">
        <v>321</v>
      </c>
      <c r="F1545" s="31">
        <v>36.900001525878899</v>
      </c>
      <c r="G1545" s="31">
        <v>36.900001525878899</v>
      </c>
      <c r="H1545" s="25" t="s">
        <v>257</v>
      </c>
      <c r="I1545" s="31">
        <v>178.29912408358399</v>
      </c>
      <c r="J1545">
        <v>10088</v>
      </c>
      <c r="K1545">
        <v>950</v>
      </c>
      <c r="L1545">
        <v>43474</v>
      </c>
      <c r="M1545">
        <v>32792</v>
      </c>
      <c r="N1545" s="31">
        <v>9157</v>
      </c>
      <c r="O1545" s="25" t="s">
        <v>257</v>
      </c>
      <c r="P1545" s="31">
        <v>6.9758388947401899</v>
      </c>
      <c r="Q1545">
        <v>20263</v>
      </c>
      <c r="R1545">
        <v>999</v>
      </c>
      <c r="S1545">
        <v>51588</v>
      </c>
      <c r="T1545">
        <v>32769</v>
      </c>
      <c r="U1545" s="31">
        <v>19341</v>
      </c>
    </row>
    <row r="1546" spans="1:21" x14ac:dyDescent="0.35">
      <c r="A1546">
        <v>5</v>
      </c>
      <c r="B1546">
        <v>64</v>
      </c>
      <c r="C1546" t="s">
        <v>207</v>
      </c>
      <c r="D1546" t="s">
        <v>114</v>
      </c>
      <c r="E1546" t="s">
        <v>321</v>
      </c>
      <c r="F1546" s="31">
        <v>36.900001525878899</v>
      </c>
      <c r="G1546" s="31">
        <v>36.900001525878899</v>
      </c>
      <c r="H1546" s="25" t="s">
        <v>257</v>
      </c>
      <c r="I1546" s="31">
        <v>137.56484105547301</v>
      </c>
      <c r="J1546">
        <v>12074</v>
      </c>
      <c r="K1546">
        <v>950</v>
      </c>
      <c r="L1546">
        <v>46629</v>
      </c>
      <c r="M1546">
        <v>32792</v>
      </c>
      <c r="N1546" s="31">
        <v>11152</v>
      </c>
      <c r="O1546" s="25" t="s">
        <v>257</v>
      </c>
      <c r="P1546" s="31">
        <v>7.5171452234035199</v>
      </c>
      <c r="Q1546">
        <v>27485</v>
      </c>
      <c r="R1546">
        <v>999</v>
      </c>
      <c r="S1546">
        <v>58319</v>
      </c>
      <c r="T1546">
        <v>32769</v>
      </c>
      <c r="U1546" s="31">
        <v>26575</v>
      </c>
    </row>
    <row r="1547" spans="1:21" x14ac:dyDescent="0.35">
      <c r="A1547">
        <v>5</v>
      </c>
      <c r="B1547">
        <v>64</v>
      </c>
      <c r="C1547" t="s">
        <v>208</v>
      </c>
      <c r="D1547" t="s">
        <v>122</v>
      </c>
      <c r="E1547" t="s">
        <v>321</v>
      </c>
      <c r="F1547" s="31">
        <v>36.900001525878899</v>
      </c>
      <c r="G1547" s="31">
        <v>36.900001525878899</v>
      </c>
      <c r="H1547" s="25" t="s">
        <v>257</v>
      </c>
      <c r="I1547" s="31">
        <v>151.18059757395201</v>
      </c>
      <c r="J1547">
        <v>11318</v>
      </c>
      <c r="K1547">
        <v>950</v>
      </c>
      <c r="L1547">
        <v>46171</v>
      </c>
      <c r="M1547">
        <v>32792</v>
      </c>
      <c r="N1547" s="31">
        <v>10395</v>
      </c>
      <c r="O1547" s="25" t="s">
        <v>257</v>
      </c>
      <c r="P1547" s="31">
        <v>7.2330341171219796</v>
      </c>
      <c r="Q1547">
        <v>23555</v>
      </c>
      <c r="R1547">
        <v>999</v>
      </c>
      <c r="S1547">
        <v>51553</v>
      </c>
      <c r="T1547">
        <v>32769</v>
      </c>
      <c r="U1547" s="31">
        <v>22701</v>
      </c>
    </row>
    <row r="1548" spans="1:21" x14ac:dyDescent="0.35">
      <c r="A1548">
        <v>5</v>
      </c>
      <c r="B1548">
        <v>64</v>
      </c>
      <c r="C1548" t="s">
        <v>209</v>
      </c>
      <c r="D1548" t="s">
        <v>122</v>
      </c>
      <c r="E1548" t="s">
        <v>321</v>
      </c>
      <c r="F1548" s="31">
        <v>36.900001525878899</v>
      </c>
      <c r="G1548" s="31">
        <v>36.900001525878899</v>
      </c>
      <c r="H1548" s="25" t="s">
        <v>257</v>
      </c>
      <c r="I1548" s="31">
        <v>124.933467706204</v>
      </c>
      <c r="J1548">
        <v>12882</v>
      </c>
      <c r="K1548">
        <v>950</v>
      </c>
      <c r="L1548">
        <v>46591</v>
      </c>
      <c r="M1548">
        <v>32792</v>
      </c>
      <c r="N1548" s="31">
        <v>11960</v>
      </c>
      <c r="O1548" s="25" t="s">
        <v>257</v>
      </c>
      <c r="P1548" s="31">
        <v>7.4000749345109798</v>
      </c>
      <c r="Q1548">
        <v>25935</v>
      </c>
      <c r="R1548">
        <v>999</v>
      </c>
      <c r="S1548">
        <v>49945</v>
      </c>
      <c r="T1548">
        <v>32769</v>
      </c>
      <c r="U1548" s="31">
        <v>25035</v>
      </c>
    </row>
    <row r="1549" spans="1:21" x14ac:dyDescent="0.35">
      <c r="A1549">
        <v>5</v>
      </c>
      <c r="B1549">
        <v>64</v>
      </c>
      <c r="C1549" t="s">
        <v>210</v>
      </c>
      <c r="D1549" t="s">
        <v>122</v>
      </c>
      <c r="E1549" t="s">
        <v>321</v>
      </c>
      <c r="F1549" s="31">
        <v>36.900001525878899</v>
      </c>
      <c r="G1549" s="31">
        <v>36.900001525878899</v>
      </c>
      <c r="H1549" s="25" t="s">
        <v>257</v>
      </c>
      <c r="I1549" s="31">
        <v>151.838824889856</v>
      </c>
      <c r="J1549">
        <v>11285</v>
      </c>
      <c r="K1549">
        <v>950</v>
      </c>
      <c r="L1549">
        <v>46321</v>
      </c>
      <c r="M1549">
        <v>32792</v>
      </c>
      <c r="N1549" s="31">
        <v>10361</v>
      </c>
      <c r="O1549" s="25" t="s">
        <v>257</v>
      </c>
      <c r="P1549" s="31">
        <v>7.2526437038687099</v>
      </c>
      <c r="Q1549">
        <v>23954</v>
      </c>
      <c r="R1549">
        <v>999</v>
      </c>
      <c r="S1549">
        <v>51014</v>
      </c>
      <c r="T1549">
        <v>32769</v>
      </c>
      <c r="U1549" s="31">
        <v>23062</v>
      </c>
    </row>
    <row r="1550" spans="1:21" x14ac:dyDescent="0.35">
      <c r="A1550">
        <v>5</v>
      </c>
      <c r="B1550">
        <v>64</v>
      </c>
      <c r="C1550" t="s">
        <v>211</v>
      </c>
      <c r="D1550" t="s">
        <v>124</v>
      </c>
      <c r="E1550" t="s">
        <v>321</v>
      </c>
      <c r="F1550" s="31">
        <v>36.900001525878899</v>
      </c>
      <c r="G1550" s="31">
        <v>36.900001525878899</v>
      </c>
      <c r="H1550" s="25" t="s">
        <v>257</v>
      </c>
      <c r="I1550" s="31">
        <v>156.97796940952401</v>
      </c>
      <c r="J1550">
        <v>10976</v>
      </c>
      <c r="K1550">
        <v>896</v>
      </c>
      <c r="L1550">
        <v>44381</v>
      </c>
      <c r="M1550">
        <v>32806</v>
      </c>
      <c r="N1550" s="31">
        <v>10103</v>
      </c>
      <c r="O1550" s="25" t="s">
        <v>257</v>
      </c>
      <c r="P1550" s="31">
        <v>7.1745068548264204</v>
      </c>
      <c r="Q1550">
        <v>22700</v>
      </c>
      <c r="R1550">
        <v>797</v>
      </c>
      <c r="S1550">
        <v>51279</v>
      </c>
      <c r="T1550">
        <v>32781</v>
      </c>
      <c r="U1550" s="31">
        <v>21979</v>
      </c>
    </row>
    <row r="1551" spans="1:21" x14ac:dyDescent="0.35">
      <c r="A1551">
        <v>5</v>
      </c>
      <c r="B1551">
        <v>64</v>
      </c>
      <c r="C1551" t="s">
        <v>212</v>
      </c>
      <c r="D1551" t="s">
        <v>124</v>
      </c>
      <c r="E1551" t="s">
        <v>321</v>
      </c>
      <c r="F1551" s="31">
        <v>36.900001525878899</v>
      </c>
      <c r="G1551" s="31">
        <v>36.900001525878899</v>
      </c>
      <c r="H1551" s="25" t="s">
        <v>257</v>
      </c>
      <c r="I1551" s="31">
        <v>153.93878933851701</v>
      </c>
      <c r="J1551">
        <v>11122</v>
      </c>
      <c r="K1551">
        <v>896</v>
      </c>
      <c r="L1551">
        <v>43874</v>
      </c>
      <c r="M1551">
        <v>32806</v>
      </c>
      <c r="N1551" s="31">
        <v>10254</v>
      </c>
      <c r="O1551" s="25" t="s">
        <v>257</v>
      </c>
      <c r="P1551" s="31">
        <v>7.2126042950795703</v>
      </c>
      <c r="Q1551">
        <v>23232</v>
      </c>
      <c r="R1551">
        <v>797</v>
      </c>
      <c r="S1551">
        <v>52858</v>
      </c>
      <c r="T1551">
        <v>32781</v>
      </c>
      <c r="U1551" s="31">
        <v>22526</v>
      </c>
    </row>
    <row r="1552" spans="1:21" x14ac:dyDescent="0.35">
      <c r="A1552">
        <v>5</v>
      </c>
      <c r="B1552">
        <v>64</v>
      </c>
      <c r="C1552" t="s">
        <v>213</v>
      </c>
      <c r="D1552" t="s">
        <v>124</v>
      </c>
      <c r="E1552" t="s">
        <v>321</v>
      </c>
      <c r="F1552" s="31">
        <v>36.900001525878899</v>
      </c>
      <c r="G1552" s="31">
        <v>36.900001525878899</v>
      </c>
      <c r="H1552" s="25" t="s">
        <v>257</v>
      </c>
      <c r="I1552" s="31">
        <v>155.84031628161301</v>
      </c>
      <c r="J1552">
        <v>11030</v>
      </c>
      <c r="K1552">
        <v>896</v>
      </c>
      <c r="L1552">
        <v>43080</v>
      </c>
      <c r="M1552">
        <v>32806</v>
      </c>
      <c r="N1552" s="31">
        <v>10159</v>
      </c>
      <c r="O1552" s="25" t="s">
        <v>257</v>
      </c>
      <c r="P1552" s="31">
        <v>7.2175025101871197</v>
      </c>
      <c r="Q1552">
        <v>23238</v>
      </c>
      <c r="R1552">
        <v>797</v>
      </c>
      <c r="S1552">
        <v>48846</v>
      </c>
      <c r="T1552">
        <v>32781</v>
      </c>
      <c r="U1552" s="31">
        <v>22501</v>
      </c>
    </row>
    <row r="1553" spans="1:21" x14ac:dyDescent="0.35">
      <c r="A1553">
        <v>5</v>
      </c>
      <c r="B1553">
        <v>64</v>
      </c>
      <c r="C1553" t="s">
        <v>214</v>
      </c>
      <c r="D1553" t="s">
        <v>114</v>
      </c>
      <c r="E1553" t="s">
        <v>321</v>
      </c>
      <c r="F1553" s="31">
        <v>36.900001525878899</v>
      </c>
      <c r="G1553" s="31">
        <v>36.900001525878899</v>
      </c>
      <c r="H1553" s="25" t="s">
        <v>257</v>
      </c>
      <c r="I1553" s="31">
        <v>162.66650159355001</v>
      </c>
      <c r="J1553">
        <v>10700</v>
      </c>
      <c r="K1553">
        <v>896</v>
      </c>
      <c r="L1553">
        <v>45403</v>
      </c>
      <c r="M1553">
        <v>32806</v>
      </c>
      <c r="N1553" s="31">
        <v>9832</v>
      </c>
      <c r="O1553" s="25" t="s">
        <v>257</v>
      </c>
      <c r="P1553" s="31">
        <v>7.3953830575012898</v>
      </c>
      <c r="Q1553">
        <v>25438</v>
      </c>
      <c r="R1553">
        <v>797</v>
      </c>
      <c r="S1553">
        <v>60538</v>
      </c>
      <c r="T1553">
        <v>32781</v>
      </c>
      <c r="U1553" s="31">
        <v>24722</v>
      </c>
    </row>
    <row r="1554" spans="1:21" x14ac:dyDescent="0.35">
      <c r="A1554">
        <v>5</v>
      </c>
      <c r="B1554">
        <v>64</v>
      </c>
      <c r="C1554" t="s">
        <v>215</v>
      </c>
      <c r="D1554" t="s">
        <v>124</v>
      </c>
      <c r="E1554" t="s">
        <v>321</v>
      </c>
      <c r="F1554" s="31">
        <v>36.900001525878899</v>
      </c>
      <c r="G1554" s="31">
        <v>36.900001525878899</v>
      </c>
      <c r="H1554" s="25" t="s">
        <v>257</v>
      </c>
      <c r="I1554" s="31">
        <v>151.14201238693499</v>
      </c>
      <c r="J1554">
        <v>11270</v>
      </c>
      <c r="K1554">
        <v>896</v>
      </c>
      <c r="L1554">
        <v>50830</v>
      </c>
      <c r="M1554">
        <v>32806</v>
      </c>
      <c r="N1554" s="31">
        <v>10397</v>
      </c>
      <c r="O1554" s="25" t="s">
        <v>257</v>
      </c>
      <c r="P1554" s="31">
        <v>7.3719511436921197</v>
      </c>
      <c r="Q1554">
        <v>25349</v>
      </c>
      <c r="R1554">
        <v>797</v>
      </c>
      <c r="S1554">
        <v>56226</v>
      </c>
      <c r="T1554">
        <v>32781</v>
      </c>
      <c r="U1554" s="31">
        <v>24639</v>
      </c>
    </row>
    <row r="1555" spans="1:21" x14ac:dyDescent="0.35">
      <c r="A1555">
        <v>5</v>
      </c>
      <c r="B1555">
        <v>64</v>
      </c>
      <c r="C1555" t="s">
        <v>216</v>
      </c>
      <c r="D1555" t="s">
        <v>124</v>
      </c>
      <c r="E1555" t="s">
        <v>321</v>
      </c>
      <c r="F1555" s="31">
        <v>36.900001525878899</v>
      </c>
      <c r="G1555" s="31">
        <v>36.900001525878899</v>
      </c>
      <c r="H1555" s="25" t="s">
        <v>257</v>
      </c>
      <c r="I1555" s="31">
        <v>148.496229848643</v>
      </c>
      <c r="J1555">
        <v>11403</v>
      </c>
      <c r="K1555">
        <v>896</v>
      </c>
      <c r="L1555">
        <v>42617</v>
      </c>
      <c r="M1555">
        <v>32806</v>
      </c>
      <c r="N1555" s="31">
        <v>10536</v>
      </c>
      <c r="O1555" s="25" t="s">
        <v>257</v>
      </c>
      <c r="P1555" s="31">
        <v>7.3168554646520301</v>
      </c>
      <c r="Q1555">
        <v>24563</v>
      </c>
      <c r="R1555">
        <v>797</v>
      </c>
      <c r="S1555">
        <v>55345</v>
      </c>
      <c r="T1555">
        <v>32781</v>
      </c>
      <c r="U1555" s="31">
        <v>23847</v>
      </c>
    </row>
    <row r="1556" spans="1:21" x14ac:dyDescent="0.35">
      <c r="A1556">
        <v>5</v>
      </c>
      <c r="B1556">
        <v>64</v>
      </c>
      <c r="C1556" t="s">
        <v>217</v>
      </c>
      <c r="D1556" t="s">
        <v>126</v>
      </c>
      <c r="E1556" t="s">
        <v>321</v>
      </c>
      <c r="F1556" s="31">
        <v>36.900001525878899</v>
      </c>
      <c r="G1556" s="31">
        <v>36.900001525878899</v>
      </c>
      <c r="H1556" s="25" t="s">
        <v>257</v>
      </c>
      <c r="I1556" s="31">
        <v>155.135630341888</v>
      </c>
      <c r="J1556">
        <v>10985</v>
      </c>
      <c r="K1556">
        <v>815</v>
      </c>
      <c r="L1556">
        <v>47881</v>
      </c>
      <c r="M1556">
        <v>32795</v>
      </c>
      <c r="N1556" s="31">
        <v>10194</v>
      </c>
      <c r="O1556" s="25" t="s">
        <v>257</v>
      </c>
      <c r="P1556" s="31">
        <v>7.2535187981457501</v>
      </c>
      <c r="Q1556">
        <v>23789</v>
      </c>
      <c r="R1556">
        <v>850</v>
      </c>
      <c r="S1556">
        <v>51155</v>
      </c>
      <c r="T1556">
        <v>32777</v>
      </c>
      <c r="U1556" s="31">
        <v>23046</v>
      </c>
    </row>
    <row r="1557" spans="1:21" x14ac:dyDescent="0.35">
      <c r="A1557">
        <v>5</v>
      </c>
      <c r="B1557">
        <v>64</v>
      </c>
      <c r="C1557" t="s">
        <v>218</v>
      </c>
      <c r="D1557" t="s">
        <v>114</v>
      </c>
      <c r="E1557" t="s">
        <v>321</v>
      </c>
      <c r="F1557" s="31">
        <v>36.900001525878899</v>
      </c>
      <c r="G1557" s="31">
        <v>36.900001525878899</v>
      </c>
      <c r="H1557" s="25" t="s">
        <v>257</v>
      </c>
      <c r="I1557" s="31">
        <v>156.59056900798899</v>
      </c>
      <c r="J1557">
        <v>10914</v>
      </c>
      <c r="K1557">
        <v>815</v>
      </c>
      <c r="L1557">
        <v>47255</v>
      </c>
      <c r="M1557">
        <v>32795</v>
      </c>
      <c r="N1557" s="31">
        <v>10122</v>
      </c>
      <c r="O1557" s="25" t="s">
        <v>257</v>
      </c>
      <c r="P1557" s="31">
        <v>7.2515006406654603</v>
      </c>
      <c r="Q1557">
        <v>23844</v>
      </c>
      <c r="R1557">
        <v>850</v>
      </c>
      <c r="S1557">
        <v>50867</v>
      </c>
      <c r="T1557">
        <v>32777</v>
      </c>
      <c r="U1557" s="31">
        <v>23079</v>
      </c>
    </row>
    <row r="1558" spans="1:21" x14ac:dyDescent="0.35">
      <c r="A1558">
        <v>5</v>
      </c>
      <c r="B1558">
        <v>64</v>
      </c>
      <c r="C1558" t="s">
        <v>219</v>
      </c>
      <c r="D1558" t="s">
        <v>126</v>
      </c>
      <c r="E1558" t="s">
        <v>321</v>
      </c>
      <c r="F1558" s="31">
        <v>36.900001525878899</v>
      </c>
      <c r="G1558" s="31">
        <v>36.900001525878899</v>
      </c>
      <c r="H1558" s="25" t="s">
        <v>257</v>
      </c>
      <c r="I1558" s="31">
        <v>150.73776236774299</v>
      </c>
      <c r="J1558">
        <v>11204</v>
      </c>
      <c r="K1558">
        <v>815</v>
      </c>
      <c r="L1558">
        <v>42678</v>
      </c>
      <c r="M1558">
        <v>32795</v>
      </c>
      <c r="N1558" s="31">
        <v>10418</v>
      </c>
      <c r="O1558" s="25" t="s">
        <v>257</v>
      </c>
      <c r="P1558" s="31">
        <v>7.1772899008883799</v>
      </c>
      <c r="Q1558">
        <v>22808</v>
      </c>
      <c r="R1558">
        <v>850</v>
      </c>
      <c r="S1558">
        <v>51869</v>
      </c>
      <c r="T1558">
        <v>32777</v>
      </c>
      <c r="U1558" s="31">
        <v>22039</v>
      </c>
    </row>
    <row r="1559" spans="1:21" x14ac:dyDescent="0.35">
      <c r="A1559">
        <v>5</v>
      </c>
      <c r="B1559">
        <v>64</v>
      </c>
      <c r="C1559" t="s">
        <v>220</v>
      </c>
      <c r="D1559" t="s">
        <v>126</v>
      </c>
      <c r="E1559" t="s">
        <v>321</v>
      </c>
      <c r="F1559" s="31">
        <v>36.900001525878899</v>
      </c>
      <c r="G1559" s="31">
        <v>36.900001525878899</v>
      </c>
      <c r="H1559" s="25" t="s">
        <v>257</v>
      </c>
      <c r="I1559" s="31">
        <v>152.57962177418301</v>
      </c>
      <c r="J1559">
        <v>11113</v>
      </c>
      <c r="K1559">
        <v>815</v>
      </c>
      <c r="L1559">
        <v>43457</v>
      </c>
      <c r="M1559">
        <v>32795</v>
      </c>
      <c r="N1559" s="31">
        <v>10323</v>
      </c>
      <c r="O1559" s="25" t="s">
        <v>257</v>
      </c>
      <c r="P1559" s="31">
        <v>7.2380086198551199</v>
      </c>
      <c r="Q1559">
        <v>23686</v>
      </c>
      <c r="R1559">
        <v>850</v>
      </c>
      <c r="S1559">
        <v>47861</v>
      </c>
      <c r="T1559">
        <v>32777</v>
      </c>
      <c r="U1559" s="31">
        <v>22928</v>
      </c>
    </row>
    <row r="1560" spans="1:21" x14ac:dyDescent="0.35">
      <c r="A1560">
        <v>5</v>
      </c>
      <c r="B1560">
        <v>64</v>
      </c>
      <c r="C1560" t="s">
        <v>221</v>
      </c>
      <c r="D1560" t="s">
        <v>126</v>
      </c>
      <c r="E1560" t="s">
        <v>321</v>
      </c>
      <c r="F1560" s="31">
        <v>36.900001525878899</v>
      </c>
      <c r="G1560" s="31">
        <v>36.900001525878899</v>
      </c>
      <c r="H1560" s="25" t="s">
        <v>257</v>
      </c>
      <c r="I1560" s="31">
        <v>136.68047024565101</v>
      </c>
      <c r="J1560">
        <v>11995</v>
      </c>
      <c r="K1560">
        <v>815</v>
      </c>
      <c r="L1560">
        <v>48502</v>
      </c>
      <c r="M1560">
        <v>32795</v>
      </c>
      <c r="N1560" s="31">
        <v>11205</v>
      </c>
      <c r="O1560" s="25" t="s">
        <v>257</v>
      </c>
      <c r="P1560" s="31">
        <v>7.22896519070793</v>
      </c>
      <c r="Q1560">
        <v>23516</v>
      </c>
      <c r="R1560">
        <v>850</v>
      </c>
      <c r="S1560">
        <v>55454</v>
      </c>
      <c r="T1560">
        <v>32777</v>
      </c>
      <c r="U1560" s="31">
        <v>22757</v>
      </c>
    </row>
    <row r="1561" spans="1:21" x14ac:dyDescent="0.35">
      <c r="A1561">
        <v>5</v>
      </c>
      <c r="B1561">
        <v>64</v>
      </c>
      <c r="C1561" t="s">
        <v>222</v>
      </c>
      <c r="D1561" t="s">
        <v>126</v>
      </c>
      <c r="E1561" t="s">
        <v>321</v>
      </c>
      <c r="F1561" s="31">
        <v>36.900001525878899</v>
      </c>
      <c r="G1561" s="31">
        <v>36.900001525878899</v>
      </c>
      <c r="H1561" s="25" t="s">
        <v>257</v>
      </c>
      <c r="I1561" s="31">
        <v>147.04190002909701</v>
      </c>
      <c r="J1561">
        <v>11400</v>
      </c>
      <c r="K1561">
        <v>815</v>
      </c>
      <c r="L1561">
        <v>41318</v>
      </c>
      <c r="M1561">
        <v>32795</v>
      </c>
      <c r="N1561" s="31">
        <v>10614</v>
      </c>
      <c r="O1561" s="25" t="s">
        <v>257</v>
      </c>
      <c r="P1561" s="31">
        <v>7.2952296284902696</v>
      </c>
      <c r="Q1561">
        <v>24338</v>
      </c>
      <c r="R1561">
        <v>850</v>
      </c>
      <c r="S1561">
        <v>48478</v>
      </c>
      <c r="T1561">
        <v>32777</v>
      </c>
      <c r="U1561" s="31">
        <v>23582</v>
      </c>
    </row>
    <row r="1562" spans="1:21" x14ac:dyDescent="0.35">
      <c r="A1562">
        <v>5</v>
      </c>
      <c r="B1562">
        <v>65</v>
      </c>
      <c r="C1562" t="s">
        <v>199</v>
      </c>
      <c r="D1562" t="s">
        <v>116</v>
      </c>
      <c r="E1562" t="s">
        <v>322</v>
      </c>
      <c r="F1562" s="31">
        <v>36.900001525878899</v>
      </c>
      <c r="G1562" s="31">
        <v>36.900001525878899</v>
      </c>
      <c r="H1562" s="25" t="s">
        <v>257</v>
      </c>
      <c r="I1562" s="31">
        <v>147.54792235189799</v>
      </c>
      <c r="J1562">
        <v>11414</v>
      </c>
      <c r="K1562">
        <v>863</v>
      </c>
      <c r="L1562">
        <v>45210</v>
      </c>
      <c r="M1562">
        <v>32789</v>
      </c>
      <c r="N1562" s="31">
        <v>10577</v>
      </c>
      <c r="O1562" s="25" t="s">
        <v>257</v>
      </c>
      <c r="P1562" s="31">
        <v>7.1722496464734302</v>
      </c>
      <c r="Q1562">
        <v>22861</v>
      </c>
      <c r="R1562">
        <v>955</v>
      </c>
      <c r="S1562">
        <v>49921</v>
      </c>
      <c r="T1562">
        <v>32774</v>
      </c>
      <c r="U1562" s="31">
        <v>21985</v>
      </c>
    </row>
    <row r="1563" spans="1:21" x14ac:dyDescent="0.35">
      <c r="A1563">
        <v>5</v>
      </c>
      <c r="B1563">
        <v>65</v>
      </c>
      <c r="C1563" t="s">
        <v>200</v>
      </c>
      <c r="D1563" t="s">
        <v>116</v>
      </c>
      <c r="E1563" t="s">
        <v>322</v>
      </c>
      <c r="F1563" s="31">
        <v>36.900001525878899</v>
      </c>
      <c r="G1563" s="31">
        <v>36.900001525878899</v>
      </c>
      <c r="H1563" s="25" t="s">
        <v>257</v>
      </c>
      <c r="I1563" s="31">
        <v>132.581200691627</v>
      </c>
      <c r="J1563">
        <v>12276</v>
      </c>
      <c r="K1563">
        <v>863</v>
      </c>
      <c r="L1563">
        <v>46535</v>
      </c>
      <c r="M1563">
        <v>32789</v>
      </c>
      <c r="N1563" s="31">
        <v>11446</v>
      </c>
      <c r="O1563" s="25" t="s">
        <v>257</v>
      </c>
      <c r="P1563" s="31">
        <v>7.1565218279457996</v>
      </c>
      <c r="Q1563">
        <v>22561</v>
      </c>
      <c r="R1563">
        <v>955</v>
      </c>
      <c r="S1563">
        <v>49510</v>
      </c>
      <c r="T1563">
        <v>32774</v>
      </c>
      <c r="U1563" s="31">
        <v>21736</v>
      </c>
    </row>
    <row r="1564" spans="1:21" x14ac:dyDescent="0.35">
      <c r="A1564">
        <v>5</v>
      </c>
      <c r="B1564">
        <v>65</v>
      </c>
      <c r="C1564" t="s">
        <v>201</v>
      </c>
      <c r="D1564" t="s">
        <v>116</v>
      </c>
      <c r="E1564" t="s">
        <v>322</v>
      </c>
      <c r="F1564" s="31">
        <v>36.900001525878899</v>
      </c>
      <c r="G1564" s="31">
        <v>36.900001525878899</v>
      </c>
      <c r="H1564" s="25" t="s">
        <v>257</v>
      </c>
      <c r="I1564" s="31">
        <v>149.92461676103801</v>
      </c>
      <c r="J1564">
        <v>11287</v>
      </c>
      <c r="K1564">
        <v>863</v>
      </c>
      <c r="L1564">
        <v>44762</v>
      </c>
      <c r="M1564">
        <v>32789</v>
      </c>
      <c r="N1564" s="31">
        <v>10451</v>
      </c>
      <c r="O1564" s="25" t="s">
        <v>257</v>
      </c>
      <c r="P1564" s="31">
        <v>7.2713023979199001</v>
      </c>
      <c r="Q1564">
        <v>24090</v>
      </c>
      <c r="R1564">
        <v>955</v>
      </c>
      <c r="S1564">
        <v>49048</v>
      </c>
      <c r="T1564">
        <v>32774</v>
      </c>
      <c r="U1564" s="31">
        <v>23228</v>
      </c>
    </row>
    <row r="1565" spans="1:21" x14ac:dyDescent="0.35">
      <c r="A1565">
        <v>5</v>
      </c>
      <c r="B1565">
        <v>65</v>
      </c>
      <c r="C1565" t="s">
        <v>202</v>
      </c>
      <c r="D1565" t="s">
        <v>116</v>
      </c>
      <c r="E1565" t="s">
        <v>322</v>
      </c>
      <c r="F1565" s="31">
        <v>36.900001525878899</v>
      </c>
      <c r="G1565" s="31">
        <v>36.900001525878899</v>
      </c>
      <c r="H1565" s="25" t="s">
        <v>257</v>
      </c>
      <c r="I1565" s="31">
        <v>150.72963475077299</v>
      </c>
      <c r="J1565">
        <v>11248</v>
      </c>
      <c r="K1565">
        <v>863</v>
      </c>
      <c r="L1565">
        <v>50409</v>
      </c>
      <c r="M1565">
        <v>32789</v>
      </c>
      <c r="N1565" s="31">
        <v>10409</v>
      </c>
      <c r="O1565" s="25" t="s">
        <v>257</v>
      </c>
      <c r="P1565" s="31">
        <v>7.2942475005904797</v>
      </c>
      <c r="Q1565">
        <v>24377</v>
      </c>
      <c r="R1565">
        <v>955</v>
      </c>
      <c r="S1565">
        <v>50885</v>
      </c>
      <c r="T1565">
        <v>32774</v>
      </c>
      <c r="U1565" s="31">
        <v>23517</v>
      </c>
    </row>
    <row r="1566" spans="1:21" x14ac:dyDescent="0.35">
      <c r="A1566">
        <v>5</v>
      </c>
      <c r="B1566">
        <v>65</v>
      </c>
      <c r="C1566" t="s">
        <v>203</v>
      </c>
      <c r="D1566" t="s">
        <v>114</v>
      </c>
      <c r="E1566" t="s">
        <v>322</v>
      </c>
      <c r="F1566" s="31">
        <v>36.900001525878899</v>
      </c>
      <c r="G1566" s="31">
        <v>36.900001525878899</v>
      </c>
      <c r="H1566" s="25" t="s">
        <v>257</v>
      </c>
      <c r="I1566" s="31">
        <v>149.41051312691701</v>
      </c>
      <c r="J1566">
        <v>11315</v>
      </c>
      <c r="K1566">
        <v>863</v>
      </c>
      <c r="L1566">
        <v>47478</v>
      </c>
      <c r="M1566">
        <v>32789</v>
      </c>
      <c r="N1566" s="31">
        <v>10478</v>
      </c>
      <c r="O1566" s="25" t="s">
        <v>257</v>
      </c>
      <c r="P1566" s="31">
        <v>7.3811906921353199</v>
      </c>
      <c r="Q1566">
        <v>25616</v>
      </c>
      <c r="R1566">
        <v>955</v>
      </c>
      <c r="S1566">
        <v>47991</v>
      </c>
      <c r="T1566">
        <v>32774</v>
      </c>
      <c r="U1566" s="31">
        <v>24782</v>
      </c>
    </row>
    <row r="1567" spans="1:21" x14ac:dyDescent="0.35">
      <c r="A1567">
        <v>5</v>
      </c>
      <c r="B1567">
        <v>65</v>
      </c>
      <c r="C1567" t="s">
        <v>204</v>
      </c>
      <c r="D1567" t="s">
        <v>116</v>
      </c>
      <c r="E1567" t="s">
        <v>322</v>
      </c>
      <c r="F1567" s="31">
        <v>36.900001525878899</v>
      </c>
      <c r="G1567" s="31">
        <v>36.900001525878899</v>
      </c>
      <c r="H1567" s="25" t="s">
        <v>257</v>
      </c>
      <c r="I1567" s="31">
        <v>149.05032187465901</v>
      </c>
      <c r="J1567">
        <v>11328</v>
      </c>
      <c r="K1567">
        <v>863</v>
      </c>
      <c r="L1567">
        <v>46645</v>
      </c>
      <c r="M1567">
        <v>32789</v>
      </c>
      <c r="N1567" s="31">
        <v>10497</v>
      </c>
      <c r="O1567" s="25" t="s">
        <v>257</v>
      </c>
      <c r="P1567" s="31">
        <v>7.17357021657498</v>
      </c>
      <c r="Q1567">
        <v>22811</v>
      </c>
      <c r="R1567">
        <v>955</v>
      </c>
      <c r="S1567">
        <v>57727</v>
      </c>
      <c r="T1567">
        <v>32774</v>
      </c>
      <c r="U1567" s="31">
        <v>21941</v>
      </c>
    </row>
    <row r="1568" spans="1:21" x14ac:dyDescent="0.35">
      <c r="A1568">
        <v>5</v>
      </c>
      <c r="B1568">
        <v>65</v>
      </c>
      <c r="C1568" t="s">
        <v>205</v>
      </c>
      <c r="D1568" t="s">
        <v>122</v>
      </c>
      <c r="E1568" t="s">
        <v>322</v>
      </c>
      <c r="F1568" s="31">
        <v>36.900001525878899</v>
      </c>
      <c r="G1568" s="31">
        <v>36.900001525878899</v>
      </c>
      <c r="H1568" s="25" t="s">
        <v>257</v>
      </c>
      <c r="I1568" s="31">
        <v>158.23671702695799</v>
      </c>
      <c r="J1568">
        <v>10957</v>
      </c>
      <c r="K1568">
        <v>950</v>
      </c>
      <c r="L1568">
        <v>46514</v>
      </c>
      <c r="M1568">
        <v>32792</v>
      </c>
      <c r="N1568" s="31">
        <v>10033</v>
      </c>
      <c r="O1568" s="25" t="s">
        <v>257</v>
      </c>
      <c r="P1568" s="31">
        <v>7.2229485379911802</v>
      </c>
      <c r="Q1568">
        <v>23583</v>
      </c>
      <c r="R1568">
        <v>999</v>
      </c>
      <c r="S1568">
        <v>52340</v>
      </c>
      <c r="T1568">
        <v>32769</v>
      </c>
      <c r="U1568" s="31">
        <v>22664</v>
      </c>
    </row>
    <row r="1569" spans="1:21" x14ac:dyDescent="0.35">
      <c r="A1569">
        <v>5</v>
      </c>
      <c r="B1569">
        <v>65</v>
      </c>
      <c r="C1569" t="s">
        <v>206</v>
      </c>
      <c r="D1569" t="s">
        <v>122</v>
      </c>
      <c r="E1569" t="s">
        <v>322</v>
      </c>
      <c r="F1569" s="31">
        <v>36.900001525878899</v>
      </c>
      <c r="G1569" s="31">
        <v>36.900001525878899</v>
      </c>
      <c r="H1569" s="25" t="s">
        <v>257</v>
      </c>
      <c r="I1569" s="31">
        <v>177.399090864415</v>
      </c>
      <c r="J1569">
        <v>10116</v>
      </c>
      <c r="K1569">
        <v>950</v>
      </c>
      <c r="L1569">
        <v>43473</v>
      </c>
      <c r="M1569">
        <v>32792</v>
      </c>
      <c r="N1569" s="31">
        <v>9186</v>
      </c>
      <c r="O1569" s="25" t="s">
        <v>257</v>
      </c>
      <c r="P1569" s="31">
        <v>6.97343699147204</v>
      </c>
      <c r="Q1569">
        <v>20232</v>
      </c>
      <c r="R1569">
        <v>999</v>
      </c>
      <c r="S1569">
        <v>51589</v>
      </c>
      <c r="T1569">
        <v>32769</v>
      </c>
      <c r="U1569" s="31">
        <v>19309</v>
      </c>
    </row>
    <row r="1570" spans="1:21" x14ac:dyDescent="0.35">
      <c r="A1570">
        <v>5</v>
      </c>
      <c r="B1570">
        <v>65</v>
      </c>
      <c r="C1570" t="s">
        <v>207</v>
      </c>
      <c r="D1570" t="s">
        <v>114</v>
      </c>
      <c r="E1570" t="s">
        <v>322</v>
      </c>
      <c r="F1570" s="31">
        <v>36.900001525878899</v>
      </c>
      <c r="G1570" s="31">
        <v>36.900001525878899</v>
      </c>
      <c r="H1570" s="25" t="s">
        <v>257</v>
      </c>
      <c r="I1570" s="31">
        <v>137.31662503357799</v>
      </c>
      <c r="J1570">
        <v>12077</v>
      </c>
      <c r="K1570">
        <v>950</v>
      </c>
      <c r="L1570">
        <v>46628</v>
      </c>
      <c r="M1570">
        <v>32792</v>
      </c>
      <c r="N1570" s="31">
        <v>11156</v>
      </c>
      <c r="O1570" s="25" t="s">
        <v>257</v>
      </c>
      <c r="P1570" s="31">
        <v>7.5170702264615201</v>
      </c>
      <c r="Q1570">
        <v>27482</v>
      </c>
      <c r="R1570">
        <v>999</v>
      </c>
      <c r="S1570">
        <v>58317</v>
      </c>
      <c r="T1570">
        <v>32769</v>
      </c>
      <c r="U1570" s="31">
        <v>26574</v>
      </c>
    </row>
    <row r="1571" spans="1:21" x14ac:dyDescent="0.35">
      <c r="A1571">
        <v>5</v>
      </c>
      <c r="B1571">
        <v>65</v>
      </c>
      <c r="C1571" t="s">
        <v>208</v>
      </c>
      <c r="D1571" t="s">
        <v>122</v>
      </c>
      <c r="E1571" t="s">
        <v>322</v>
      </c>
      <c r="F1571" s="31">
        <v>36.900001525878899</v>
      </c>
      <c r="G1571" s="31">
        <v>36.900001525878899</v>
      </c>
      <c r="H1571" s="25" t="s">
        <v>257</v>
      </c>
      <c r="I1571" s="31">
        <v>150.86443643972299</v>
      </c>
      <c r="J1571">
        <v>11324</v>
      </c>
      <c r="K1571">
        <v>950</v>
      </c>
      <c r="L1571">
        <v>46169</v>
      </c>
      <c r="M1571">
        <v>32792</v>
      </c>
      <c r="N1571" s="31">
        <v>10402</v>
      </c>
      <c r="O1571" s="25" t="s">
        <v>257</v>
      </c>
      <c r="P1571" s="31">
        <v>7.23024884315151</v>
      </c>
      <c r="Q1571">
        <v>23518</v>
      </c>
      <c r="R1571">
        <v>999</v>
      </c>
      <c r="S1571">
        <v>51553</v>
      </c>
      <c r="T1571">
        <v>32769</v>
      </c>
      <c r="U1571" s="31">
        <v>22664</v>
      </c>
    </row>
    <row r="1572" spans="1:21" x14ac:dyDescent="0.35">
      <c r="A1572">
        <v>5</v>
      </c>
      <c r="B1572">
        <v>65</v>
      </c>
      <c r="C1572" t="s">
        <v>209</v>
      </c>
      <c r="D1572" t="s">
        <v>122</v>
      </c>
      <c r="E1572" t="s">
        <v>322</v>
      </c>
      <c r="F1572" s="31">
        <v>36.900001525878899</v>
      </c>
      <c r="G1572" s="31">
        <v>36.900001525878899</v>
      </c>
      <c r="H1572" s="25" t="s">
        <v>257</v>
      </c>
      <c r="I1572" s="31">
        <v>124.417667998507</v>
      </c>
      <c r="J1572">
        <v>12905</v>
      </c>
      <c r="K1572">
        <v>950</v>
      </c>
      <c r="L1572">
        <v>46590</v>
      </c>
      <c r="M1572">
        <v>32792</v>
      </c>
      <c r="N1572" s="31">
        <v>11983</v>
      </c>
      <c r="O1572" s="25" t="s">
        <v>257</v>
      </c>
      <c r="P1572" s="31">
        <v>7.3986511788022904</v>
      </c>
      <c r="Q1572">
        <v>25913</v>
      </c>
      <c r="R1572">
        <v>999</v>
      </c>
      <c r="S1572">
        <v>49943</v>
      </c>
      <c r="T1572">
        <v>32769</v>
      </c>
      <c r="U1572" s="31">
        <v>25016</v>
      </c>
    </row>
    <row r="1573" spans="1:21" x14ac:dyDescent="0.35">
      <c r="A1573">
        <v>5</v>
      </c>
      <c r="B1573">
        <v>65</v>
      </c>
      <c r="C1573" t="s">
        <v>210</v>
      </c>
      <c r="D1573" t="s">
        <v>122</v>
      </c>
      <c r="E1573" t="s">
        <v>322</v>
      </c>
      <c r="F1573" s="31">
        <v>36.900001525878899</v>
      </c>
      <c r="G1573" s="31">
        <v>36.900001525878899</v>
      </c>
      <c r="H1573" s="25" t="s">
        <v>257</v>
      </c>
      <c r="I1573" s="31">
        <v>151.482990303462</v>
      </c>
      <c r="J1573">
        <v>11292</v>
      </c>
      <c r="K1573">
        <v>950</v>
      </c>
      <c r="L1573">
        <v>46319</v>
      </c>
      <c r="M1573">
        <v>32792</v>
      </c>
      <c r="N1573" s="31">
        <v>10370</v>
      </c>
      <c r="O1573" s="25" t="s">
        <v>257</v>
      </c>
      <c r="P1573" s="31">
        <v>7.2506199907478797</v>
      </c>
      <c r="Q1573">
        <v>23924</v>
      </c>
      <c r="R1573">
        <v>999</v>
      </c>
      <c r="S1573">
        <v>51012</v>
      </c>
      <c r="T1573">
        <v>32769</v>
      </c>
      <c r="U1573" s="31">
        <v>23035</v>
      </c>
    </row>
    <row r="1574" spans="1:21" x14ac:dyDescent="0.35">
      <c r="A1574">
        <v>5</v>
      </c>
      <c r="B1574">
        <v>65</v>
      </c>
      <c r="C1574" t="s">
        <v>211</v>
      </c>
      <c r="D1574" t="s">
        <v>124</v>
      </c>
      <c r="E1574" t="s">
        <v>322</v>
      </c>
      <c r="F1574" s="31">
        <v>36.900001525878899</v>
      </c>
      <c r="G1574" s="31">
        <v>36.900001525878899</v>
      </c>
      <c r="H1574" s="25" t="s">
        <v>257</v>
      </c>
      <c r="I1574" s="31">
        <v>156.919431388497</v>
      </c>
      <c r="J1574">
        <v>10968</v>
      </c>
      <c r="K1574">
        <v>896</v>
      </c>
      <c r="L1574">
        <v>44379</v>
      </c>
      <c r="M1574">
        <v>32806</v>
      </c>
      <c r="N1574" s="31">
        <v>10097</v>
      </c>
      <c r="O1574" s="25" t="s">
        <v>257</v>
      </c>
      <c r="P1574" s="31">
        <v>7.1722541760534497</v>
      </c>
      <c r="Q1574">
        <v>22673</v>
      </c>
      <c r="R1574">
        <v>797</v>
      </c>
      <c r="S1574">
        <v>51281</v>
      </c>
      <c r="T1574">
        <v>32781</v>
      </c>
      <c r="U1574" s="31">
        <v>21949</v>
      </c>
    </row>
    <row r="1575" spans="1:21" x14ac:dyDescent="0.35">
      <c r="A1575">
        <v>5</v>
      </c>
      <c r="B1575">
        <v>65</v>
      </c>
      <c r="C1575" t="s">
        <v>212</v>
      </c>
      <c r="D1575" t="s">
        <v>124</v>
      </c>
      <c r="E1575" t="s">
        <v>322</v>
      </c>
      <c r="F1575" s="31">
        <v>36.900001525878899</v>
      </c>
      <c r="G1575" s="31">
        <v>36.900001525878899</v>
      </c>
      <c r="H1575" s="25" t="s">
        <v>257</v>
      </c>
      <c r="I1575" s="31">
        <v>153.856812969591</v>
      </c>
      <c r="J1575">
        <v>11115</v>
      </c>
      <c r="K1575">
        <v>896</v>
      </c>
      <c r="L1575">
        <v>43872</v>
      </c>
      <c r="M1575">
        <v>32806</v>
      </c>
      <c r="N1575" s="31">
        <v>10249</v>
      </c>
      <c r="O1575" s="25" t="s">
        <v>257</v>
      </c>
      <c r="P1575" s="31">
        <v>7.2107303380303698</v>
      </c>
      <c r="Q1575">
        <v>23205</v>
      </c>
      <c r="R1575">
        <v>797</v>
      </c>
      <c r="S1575">
        <v>52856</v>
      </c>
      <c r="T1575">
        <v>32781</v>
      </c>
      <c r="U1575" s="31">
        <v>22501</v>
      </c>
    </row>
    <row r="1576" spans="1:21" x14ac:dyDescent="0.35">
      <c r="A1576">
        <v>5</v>
      </c>
      <c r="B1576">
        <v>65</v>
      </c>
      <c r="C1576" t="s">
        <v>213</v>
      </c>
      <c r="D1576" t="s">
        <v>124</v>
      </c>
      <c r="E1576" t="s">
        <v>322</v>
      </c>
      <c r="F1576" s="31">
        <v>36.900001525878899</v>
      </c>
      <c r="G1576" s="31">
        <v>36.900001525878899</v>
      </c>
      <c r="H1576" s="25" t="s">
        <v>257</v>
      </c>
      <c r="I1576" s="31">
        <v>155.578357195492</v>
      </c>
      <c r="J1576">
        <v>11033</v>
      </c>
      <c r="K1576">
        <v>896</v>
      </c>
      <c r="L1576">
        <v>43079</v>
      </c>
      <c r="M1576">
        <v>32806</v>
      </c>
      <c r="N1576" s="31">
        <v>10163</v>
      </c>
      <c r="O1576" s="25" t="s">
        <v>257</v>
      </c>
      <c r="P1576" s="31">
        <v>7.2164489164315002</v>
      </c>
      <c r="Q1576">
        <v>23221</v>
      </c>
      <c r="R1576">
        <v>797</v>
      </c>
      <c r="S1576">
        <v>48844</v>
      </c>
      <c r="T1576">
        <v>32781</v>
      </c>
      <c r="U1576" s="31">
        <v>22487</v>
      </c>
    </row>
    <row r="1577" spans="1:21" x14ac:dyDescent="0.35">
      <c r="A1577">
        <v>5</v>
      </c>
      <c r="B1577">
        <v>65</v>
      </c>
      <c r="C1577" t="s">
        <v>214</v>
      </c>
      <c r="D1577" t="s">
        <v>114</v>
      </c>
      <c r="E1577" t="s">
        <v>322</v>
      </c>
      <c r="F1577" s="31">
        <v>36.900001525878899</v>
      </c>
      <c r="G1577" s="31">
        <v>36.900001525878899</v>
      </c>
      <c r="H1577" s="25" t="s">
        <v>257</v>
      </c>
      <c r="I1577" s="31">
        <v>162.89593706692301</v>
      </c>
      <c r="J1577">
        <v>10682</v>
      </c>
      <c r="K1577">
        <v>896</v>
      </c>
      <c r="L1577">
        <v>45404</v>
      </c>
      <c r="M1577">
        <v>32806</v>
      </c>
      <c r="N1577" s="31">
        <v>9813</v>
      </c>
      <c r="O1577" s="25" t="s">
        <v>257</v>
      </c>
      <c r="P1577" s="31">
        <v>7.3884197999622598</v>
      </c>
      <c r="Q1577">
        <v>25346</v>
      </c>
      <c r="R1577">
        <v>797</v>
      </c>
      <c r="S1577">
        <v>60538</v>
      </c>
      <c r="T1577">
        <v>32781</v>
      </c>
      <c r="U1577" s="31">
        <v>24630</v>
      </c>
    </row>
    <row r="1578" spans="1:21" x14ac:dyDescent="0.35">
      <c r="A1578">
        <v>5</v>
      </c>
      <c r="B1578">
        <v>65</v>
      </c>
      <c r="C1578" t="s">
        <v>215</v>
      </c>
      <c r="D1578" t="s">
        <v>124</v>
      </c>
      <c r="E1578" t="s">
        <v>322</v>
      </c>
      <c r="F1578" s="31">
        <v>36.900001525878899</v>
      </c>
      <c r="G1578" s="31">
        <v>36.900001525878899</v>
      </c>
      <c r="H1578" s="25" t="s">
        <v>257</v>
      </c>
      <c r="I1578" s="31">
        <v>150.71039216578001</v>
      </c>
      <c r="J1578">
        <v>11282</v>
      </c>
      <c r="K1578">
        <v>896</v>
      </c>
      <c r="L1578">
        <v>50829</v>
      </c>
      <c r="M1578">
        <v>32806</v>
      </c>
      <c r="N1578" s="31">
        <v>10410</v>
      </c>
      <c r="O1578" s="25" t="s">
        <v>257</v>
      </c>
      <c r="P1578" s="31">
        <v>7.3691762568381298</v>
      </c>
      <c r="Q1578">
        <v>25311</v>
      </c>
      <c r="R1578">
        <v>797</v>
      </c>
      <c r="S1578">
        <v>56225</v>
      </c>
      <c r="T1578">
        <v>32781</v>
      </c>
      <c r="U1578" s="31">
        <v>24602</v>
      </c>
    </row>
    <row r="1579" spans="1:21" x14ac:dyDescent="0.35">
      <c r="A1579">
        <v>5</v>
      </c>
      <c r="B1579">
        <v>65</v>
      </c>
      <c r="C1579" t="s">
        <v>216</v>
      </c>
      <c r="D1579" t="s">
        <v>124</v>
      </c>
      <c r="E1579" t="s">
        <v>322</v>
      </c>
      <c r="F1579" s="31">
        <v>36.900001525878899</v>
      </c>
      <c r="G1579" s="31">
        <v>36.900001525878899</v>
      </c>
      <c r="H1579" s="25" t="s">
        <v>257</v>
      </c>
      <c r="I1579" s="31">
        <v>148.59720297667701</v>
      </c>
      <c r="J1579">
        <v>11387</v>
      </c>
      <c r="K1579">
        <v>896</v>
      </c>
      <c r="L1579">
        <v>42616</v>
      </c>
      <c r="M1579">
        <v>32806</v>
      </c>
      <c r="N1579" s="31">
        <v>10521</v>
      </c>
      <c r="O1579" s="25" t="s">
        <v>257</v>
      </c>
      <c r="P1579" s="31">
        <v>7.3151264191610696</v>
      </c>
      <c r="Q1579">
        <v>24539</v>
      </c>
      <c r="R1579">
        <v>797</v>
      </c>
      <c r="S1579">
        <v>55344</v>
      </c>
      <c r="T1579">
        <v>32781</v>
      </c>
      <c r="U1579" s="31">
        <v>23824</v>
      </c>
    </row>
    <row r="1580" spans="1:21" x14ac:dyDescent="0.35">
      <c r="A1580">
        <v>5</v>
      </c>
      <c r="B1580">
        <v>65</v>
      </c>
      <c r="C1580" t="s">
        <v>217</v>
      </c>
      <c r="D1580" t="s">
        <v>126</v>
      </c>
      <c r="E1580" t="s">
        <v>322</v>
      </c>
      <c r="F1580" s="31">
        <v>36.900001525878899</v>
      </c>
      <c r="G1580" s="31">
        <v>36.900001525878899</v>
      </c>
      <c r="H1580" s="25" t="s">
        <v>257</v>
      </c>
      <c r="I1580" s="31">
        <v>154.91433080638001</v>
      </c>
      <c r="J1580">
        <v>10987</v>
      </c>
      <c r="K1580">
        <v>815</v>
      </c>
      <c r="L1580">
        <v>47881</v>
      </c>
      <c r="M1580">
        <v>32795</v>
      </c>
      <c r="N1580" s="31">
        <v>10196</v>
      </c>
      <c r="O1580" s="25" t="s">
        <v>257</v>
      </c>
      <c r="P1580" s="31">
        <v>7.2528434237519601</v>
      </c>
      <c r="Q1580">
        <v>23781</v>
      </c>
      <c r="R1580">
        <v>850</v>
      </c>
      <c r="S1580">
        <v>51156</v>
      </c>
      <c r="T1580">
        <v>32777</v>
      </c>
      <c r="U1580" s="31">
        <v>23037</v>
      </c>
    </row>
    <row r="1581" spans="1:21" x14ac:dyDescent="0.35">
      <c r="A1581">
        <v>5</v>
      </c>
      <c r="B1581">
        <v>65</v>
      </c>
      <c r="C1581" t="s">
        <v>218</v>
      </c>
      <c r="D1581" t="s">
        <v>114</v>
      </c>
      <c r="E1581" t="s">
        <v>322</v>
      </c>
      <c r="F1581" s="31">
        <v>36.900001525878899</v>
      </c>
      <c r="G1581" s="31">
        <v>36.900001525878899</v>
      </c>
      <c r="H1581" s="25" t="s">
        <v>257</v>
      </c>
      <c r="I1581" s="31">
        <v>156.67429722319901</v>
      </c>
      <c r="J1581">
        <v>10899</v>
      </c>
      <c r="K1581">
        <v>815</v>
      </c>
      <c r="L1581">
        <v>47252</v>
      </c>
      <c r="M1581">
        <v>32795</v>
      </c>
      <c r="N1581" s="31">
        <v>10109</v>
      </c>
      <c r="O1581" s="25" t="s">
        <v>257</v>
      </c>
      <c r="P1581" s="31">
        <v>7.25015336825214</v>
      </c>
      <c r="Q1581">
        <v>23822</v>
      </c>
      <c r="R1581">
        <v>850</v>
      </c>
      <c r="S1581">
        <v>50864</v>
      </c>
      <c r="T1581">
        <v>32777</v>
      </c>
      <c r="U1581" s="31">
        <v>23061</v>
      </c>
    </row>
    <row r="1582" spans="1:21" x14ac:dyDescent="0.35">
      <c r="A1582">
        <v>5</v>
      </c>
      <c r="B1582">
        <v>65</v>
      </c>
      <c r="C1582" t="s">
        <v>219</v>
      </c>
      <c r="D1582" t="s">
        <v>126</v>
      </c>
      <c r="E1582" t="s">
        <v>322</v>
      </c>
      <c r="F1582" s="31">
        <v>36.900001525878899</v>
      </c>
      <c r="G1582" s="31">
        <v>36.900001525878899</v>
      </c>
      <c r="H1582" s="25" t="s">
        <v>257</v>
      </c>
      <c r="I1582" s="31">
        <v>150.42219638564501</v>
      </c>
      <c r="J1582">
        <v>11210</v>
      </c>
      <c r="K1582">
        <v>815</v>
      </c>
      <c r="L1582">
        <v>42677</v>
      </c>
      <c r="M1582">
        <v>32795</v>
      </c>
      <c r="N1582" s="31">
        <v>10425</v>
      </c>
      <c r="O1582" s="25" t="s">
        <v>257</v>
      </c>
      <c r="P1582" s="31">
        <v>7.1738393570826799</v>
      </c>
      <c r="Q1582">
        <v>22762</v>
      </c>
      <c r="R1582">
        <v>850</v>
      </c>
      <c r="S1582">
        <v>51869</v>
      </c>
      <c r="T1582">
        <v>32777</v>
      </c>
      <c r="U1582" s="31">
        <v>21993</v>
      </c>
    </row>
    <row r="1583" spans="1:21" x14ac:dyDescent="0.35">
      <c r="A1583">
        <v>5</v>
      </c>
      <c r="B1583">
        <v>65</v>
      </c>
      <c r="C1583" t="s">
        <v>220</v>
      </c>
      <c r="D1583" t="s">
        <v>126</v>
      </c>
      <c r="E1583" t="s">
        <v>322</v>
      </c>
      <c r="F1583" s="31">
        <v>36.900001525878899</v>
      </c>
      <c r="G1583" s="31">
        <v>36.900001525878899</v>
      </c>
      <c r="H1583" s="25" t="s">
        <v>257</v>
      </c>
      <c r="I1583" s="31">
        <v>152.555096614006</v>
      </c>
      <c r="J1583">
        <v>11104</v>
      </c>
      <c r="K1583">
        <v>815</v>
      </c>
      <c r="L1583">
        <v>43456</v>
      </c>
      <c r="M1583">
        <v>32795</v>
      </c>
      <c r="N1583" s="31">
        <v>10315</v>
      </c>
      <c r="O1583" s="25" t="s">
        <v>257</v>
      </c>
      <c r="P1583" s="31">
        <v>7.2362145298119804</v>
      </c>
      <c r="Q1583">
        <v>23662</v>
      </c>
      <c r="R1583">
        <v>850</v>
      </c>
      <c r="S1583">
        <v>47861</v>
      </c>
      <c r="T1583">
        <v>32777</v>
      </c>
      <c r="U1583" s="31">
        <v>22904</v>
      </c>
    </row>
    <row r="1584" spans="1:21" x14ac:dyDescent="0.35">
      <c r="A1584">
        <v>5</v>
      </c>
      <c r="B1584">
        <v>65</v>
      </c>
      <c r="C1584" t="s">
        <v>221</v>
      </c>
      <c r="D1584" t="s">
        <v>126</v>
      </c>
      <c r="E1584" t="s">
        <v>322</v>
      </c>
      <c r="F1584" s="31">
        <v>36.900001525878899</v>
      </c>
      <c r="G1584" s="31">
        <v>36.900001525878899</v>
      </c>
      <c r="H1584" s="25" t="s">
        <v>257</v>
      </c>
      <c r="I1584" s="31">
        <v>135.722008893696</v>
      </c>
      <c r="J1584">
        <v>12040</v>
      </c>
      <c r="K1584">
        <v>815</v>
      </c>
      <c r="L1584">
        <v>48500</v>
      </c>
      <c r="M1584">
        <v>32795</v>
      </c>
      <c r="N1584" s="31">
        <v>11252</v>
      </c>
      <c r="O1584" s="25" t="s">
        <v>257</v>
      </c>
      <c r="P1584" s="31">
        <v>7.2185517704312803</v>
      </c>
      <c r="Q1584">
        <v>23376</v>
      </c>
      <c r="R1584">
        <v>850</v>
      </c>
      <c r="S1584">
        <v>55452</v>
      </c>
      <c r="T1584">
        <v>32777</v>
      </c>
      <c r="U1584" s="31">
        <v>22618</v>
      </c>
    </row>
    <row r="1585" spans="1:21" x14ac:dyDescent="0.35">
      <c r="A1585">
        <v>5</v>
      </c>
      <c r="B1585">
        <v>65</v>
      </c>
      <c r="C1585" t="s">
        <v>222</v>
      </c>
      <c r="D1585" t="s">
        <v>126</v>
      </c>
      <c r="E1585" t="s">
        <v>322</v>
      </c>
      <c r="F1585" s="31">
        <v>36.900001525878899</v>
      </c>
      <c r="G1585" s="31">
        <v>36.900001525878899</v>
      </c>
      <c r="H1585" s="25" t="s">
        <v>257</v>
      </c>
      <c r="I1585" s="31">
        <v>147.32452040945199</v>
      </c>
      <c r="J1585">
        <v>11375</v>
      </c>
      <c r="K1585">
        <v>815</v>
      </c>
      <c r="L1585">
        <v>41318</v>
      </c>
      <c r="M1585">
        <v>32795</v>
      </c>
      <c r="N1585" s="31">
        <v>10589</v>
      </c>
      <c r="O1585" s="25" t="s">
        <v>257</v>
      </c>
      <c r="P1585" s="31">
        <v>7.2936524401019502</v>
      </c>
      <c r="Q1585">
        <v>24315</v>
      </c>
      <c r="R1585">
        <v>850</v>
      </c>
      <c r="S1585">
        <v>48477</v>
      </c>
      <c r="T1585">
        <v>32777</v>
      </c>
      <c r="U1585" s="31">
        <v>23561</v>
      </c>
    </row>
    <row r="1586" spans="1:21" x14ac:dyDescent="0.35">
      <c r="A1586">
        <v>5</v>
      </c>
      <c r="B1586">
        <v>66</v>
      </c>
      <c r="C1586" t="s">
        <v>199</v>
      </c>
      <c r="D1586" t="s">
        <v>116</v>
      </c>
      <c r="E1586" t="s">
        <v>323</v>
      </c>
      <c r="F1586" s="31">
        <v>36.900001525878899</v>
      </c>
      <c r="G1586" s="31">
        <v>36.900001525878899</v>
      </c>
      <c r="H1586" s="25" t="s">
        <v>257</v>
      </c>
      <c r="I1586" s="31">
        <v>147.02794335627499</v>
      </c>
      <c r="J1586">
        <v>11426</v>
      </c>
      <c r="K1586">
        <v>863</v>
      </c>
      <c r="L1586">
        <v>45208</v>
      </c>
      <c r="M1586">
        <v>32789</v>
      </c>
      <c r="N1586" s="31">
        <v>10591</v>
      </c>
      <c r="O1586" s="25" t="s">
        <v>257</v>
      </c>
      <c r="P1586" s="31">
        <v>7.16655213927526</v>
      </c>
      <c r="Q1586">
        <v>22785</v>
      </c>
      <c r="R1586">
        <v>955</v>
      </c>
      <c r="S1586">
        <v>49921</v>
      </c>
      <c r="T1586">
        <v>32774</v>
      </c>
      <c r="U1586" s="31">
        <v>21909</v>
      </c>
    </row>
    <row r="1587" spans="1:21" x14ac:dyDescent="0.35">
      <c r="A1587">
        <v>5</v>
      </c>
      <c r="B1587">
        <v>66</v>
      </c>
      <c r="C1587" t="s">
        <v>200</v>
      </c>
      <c r="D1587" t="s">
        <v>116</v>
      </c>
      <c r="E1587" t="s">
        <v>323</v>
      </c>
      <c r="F1587" s="31">
        <v>36.900001525878899</v>
      </c>
      <c r="G1587" s="31">
        <v>36.900001525878899</v>
      </c>
      <c r="H1587" s="25" t="s">
        <v>257</v>
      </c>
      <c r="I1587" s="31">
        <v>131.45065094612201</v>
      </c>
      <c r="J1587">
        <v>12331</v>
      </c>
      <c r="K1587">
        <v>863</v>
      </c>
      <c r="L1587">
        <v>46535</v>
      </c>
      <c r="M1587">
        <v>32789</v>
      </c>
      <c r="N1587" s="31">
        <v>11501</v>
      </c>
      <c r="O1587" s="25" t="s">
        <v>257</v>
      </c>
      <c r="P1587" s="31">
        <v>7.1511896409575604</v>
      </c>
      <c r="Q1587">
        <v>22485</v>
      </c>
      <c r="R1587">
        <v>955</v>
      </c>
      <c r="S1587">
        <v>49506</v>
      </c>
      <c r="T1587">
        <v>32774</v>
      </c>
      <c r="U1587" s="31">
        <v>21665</v>
      </c>
    </row>
    <row r="1588" spans="1:21" x14ac:dyDescent="0.35">
      <c r="A1588">
        <v>5</v>
      </c>
      <c r="B1588">
        <v>66</v>
      </c>
      <c r="C1588" t="s">
        <v>201</v>
      </c>
      <c r="D1588" t="s">
        <v>116</v>
      </c>
      <c r="E1588" t="s">
        <v>323</v>
      </c>
      <c r="F1588" s="31">
        <v>36.900001525878899</v>
      </c>
      <c r="G1588" s="31">
        <v>36.900001525878899</v>
      </c>
      <c r="H1588" s="25" t="s">
        <v>257</v>
      </c>
      <c r="I1588" s="31">
        <v>149.49356137165501</v>
      </c>
      <c r="J1588">
        <v>11295</v>
      </c>
      <c r="K1588">
        <v>863</v>
      </c>
      <c r="L1588">
        <v>44761</v>
      </c>
      <c r="M1588">
        <v>32789</v>
      </c>
      <c r="N1588" s="31">
        <v>10460</v>
      </c>
      <c r="O1588" s="25" t="s">
        <v>257</v>
      </c>
      <c r="P1588" s="31">
        <v>7.26874499378739</v>
      </c>
      <c r="Q1588">
        <v>24056</v>
      </c>
      <c r="R1588">
        <v>955</v>
      </c>
      <c r="S1588">
        <v>49048</v>
      </c>
      <c r="T1588">
        <v>32774</v>
      </c>
      <c r="U1588" s="31">
        <v>23194</v>
      </c>
    </row>
    <row r="1589" spans="1:21" x14ac:dyDescent="0.35">
      <c r="A1589">
        <v>5</v>
      </c>
      <c r="B1589">
        <v>66</v>
      </c>
      <c r="C1589" t="s">
        <v>202</v>
      </c>
      <c r="D1589" t="s">
        <v>116</v>
      </c>
      <c r="E1589" t="s">
        <v>323</v>
      </c>
      <c r="F1589" s="31">
        <v>36.900001525878899</v>
      </c>
      <c r="G1589" s="31">
        <v>36.900001525878899</v>
      </c>
      <c r="H1589" s="25" t="s">
        <v>257</v>
      </c>
      <c r="I1589" s="31">
        <v>150.74002706534901</v>
      </c>
      <c r="J1589">
        <v>11232</v>
      </c>
      <c r="K1589">
        <v>863</v>
      </c>
      <c r="L1589">
        <v>50407</v>
      </c>
      <c r="M1589">
        <v>32789</v>
      </c>
      <c r="N1589" s="31">
        <v>10395</v>
      </c>
      <c r="O1589" s="25" t="s">
        <v>257</v>
      </c>
      <c r="P1589" s="31">
        <v>7.2931937390305297</v>
      </c>
      <c r="Q1589">
        <v>24360</v>
      </c>
      <c r="R1589">
        <v>955</v>
      </c>
      <c r="S1589">
        <v>50883</v>
      </c>
      <c r="T1589">
        <v>32774</v>
      </c>
      <c r="U1589" s="31">
        <v>23503</v>
      </c>
    </row>
    <row r="1590" spans="1:21" x14ac:dyDescent="0.35">
      <c r="A1590">
        <v>5</v>
      </c>
      <c r="B1590">
        <v>66</v>
      </c>
      <c r="C1590" t="s">
        <v>203</v>
      </c>
      <c r="D1590" t="s">
        <v>114</v>
      </c>
      <c r="E1590" t="s">
        <v>323</v>
      </c>
      <c r="F1590" s="31">
        <v>36.900001525878899</v>
      </c>
      <c r="G1590" s="31">
        <v>36.900001525878899</v>
      </c>
      <c r="H1590" s="25" t="s">
        <v>257</v>
      </c>
      <c r="I1590" s="31">
        <v>149.45545419730701</v>
      </c>
      <c r="J1590">
        <v>11298</v>
      </c>
      <c r="K1590">
        <v>863</v>
      </c>
      <c r="L1590">
        <v>47476</v>
      </c>
      <c r="M1590">
        <v>32789</v>
      </c>
      <c r="N1590" s="31">
        <v>10462</v>
      </c>
      <c r="O1590" s="25" t="s">
        <v>257</v>
      </c>
      <c r="P1590" s="31">
        <v>7.37939219257854</v>
      </c>
      <c r="Q1590">
        <v>25591</v>
      </c>
      <c r="R1590">
        <v>955</v>
      </c>
      <c r="S1590">
        <v>47990</v>
      </c>
      <c r="T1590">
        <v>32774</v>
      </c>
      <c r="U1590" s="31">
        <v>24758</v>
      </c>
    </row>
    <row r="1591" spans="1:21" x14ac:dyDescent="0.35">
      <c r="A1591">
        <v>5</v>
      </c>
      <c r="B1591">
        <v>66</v>
      </c>
      <c r="C1591" t="s">
        <v>204</v>
      </c>
      <c r="D1591" t="s">
        <v>116</v>
      </c>
      <c r="E1591" t="s">
        <v>323</v>
      </c>
      <c r="F1591" s="31">
        <v>36.900001525878899</v>
      </c>
      <c r="G1591" s="31">
        <v>36.900001525878899</v>
      </c>
      <c r="H1591" s="25" t="s">
        <v>257</v>
      </c>
      <c r="I1591" s="31">
        <v>148.828782713675</v>
      </c>
      <c r="J1591">
        <v>11324</v>
      </c>
      <c r="K1591">
        <v>863</v>
      </c>
      <c r="L1591">
        <v>46643</v>
      </c>
      <c r="M1591">
        <v>32789</v>
      </c>
      <c r="N1591" s="31">
        <v>10495</v>
      </c>
      <c r="O1591" s="25" t="s">
        <v>257</v>
      </c>
      <c r="P1591" s="31">
        <v>7.1680072006475299</v>
      </c>
      <c r="Q1591">
        <v>22736</v>
      </c>
      <c r="R1591">
        <v>955</v>
      </c>
      <c r="S1591">
        <v>57726</v>
      </c>
      <c r="T1591">
        <v>32774</v>
      </c>
      <c r="U1591" s="31">
        <v>21867</v>
      </c>
    </row>
    <row r="1592" spans="1:21" x14ac:dyDescent="0.35">
      <c r="A1592">
        <v>5</v>
      </c>
      <c r="B1592">
        <v>66</v>
      </c>
      <c r="C1592" t="s">
        <v>205</v>
      </c>
      <c r="D1592" t="s">
        <v>122</v>
      </c>
      <c r="E1592" t="s">
        <v>323</v>
      </c>
      <c r="F1592" s="31">
        <v>36.900001525878899</v>
      </c>
      <c r="G1592" s="31">
        <v>36.900001525878899</v>
      </c>
      <c r="H1592" s="25" t="s">
        <v>257</v>
      </c>
      <c r="I1592" s="31">
        <v>157.91520133799</v>
      </c>
      <c r="J1592">
        <v>10959</v>
      </c>
      <c r="K1592">
        <v>950</v>
      </c>
      <c r="L1592">
        <v>46513</v>
      </c>
      <c r="M1592">
        <v>32792</v>
      </c>
      <c r="N1592" s="31">
        <v>10036</v>
      </c>
      <c r="O1592" s="25" t="s">
        <v>257</v>
      </c>
      <c r="P1592" s="31">
        <v>7.2226487048633103</v>
      </c>
      <c r="Q1592">
        <v>23578</v>
      </c>
      <c r="R1592">
        <v>999</v>
      </c>
      <c r="S1592">
        <v>52339</v>
      </c>
      <c r="T1592">
        <v>32769</v>
      </c>
      <c r="U1592" s="31">
        <v>22660</v>
      </c>
    </row>
    <row r="1593" spans="1:21" x14ac:dyDescent="0.35">
      <c r="A1593">
        <v>5</v>
      </c>
      <c r="B1593">
        <v>66</v>
      </c>
      <c r="C1593" t="s">
        <v>206</v>
      </c>
      <c r="D1593" t="s">
        <v>122</v>
      </c>
      <c r="E1593" t="s">
        <v>323</v>
      </c>
      <c r="F1593" s="31">
        <v>36.900001525878899</v>
      </c>
      <c r="G1593" s="31">
        <v>36.900001525878899</v>
      </c>
      <c r="H1593" s="25" t="s">
        <v>257</v>
      </c>
      <c r="I1593" s="31">
        <v>177.238580744394</v>
      </c>
      <c r="J1593">
        <v>10112</v>
      </c>
      <c r="K1593">
        <v>950</v>
      </c>
      <c r="L1593">
        <v>43473</v>
      </c>
      <c r="M1593">
        <v>32792</v>
      </c>
      <c r="N1593" s="31">
        <v>9182</v>
      </c>
      <c r="O1593" s="25" t="s">
        <v>257</v>
      </c>
      <c r="P1593" s="31">
        <v>6.9692336607527796</v>
      </c>
      <c r="Q1593">
        <v>20175</v>
      </c>
      <c r="R1593">
        <v>999</v>
      </c>
      <c r="S1593">
        <v>51588</v>
      </c>
      <c r="T1593">
        <v>32769</v>
      </c>
      <c r="U1593" s="31">
        <v>19253</v>
      </c>
    </row>
    <row r="1594" spans="1:21" x14ac:dyDescent="0.35">
      <c r="A1594">
        <v>5</v>
      </c>
      <c r="B1594">
        <v>66</v>
      </c>
      <c r="C1594" t="s">
        <v>207</v>
      </c>
      <c r="D1594" t="s">
        <v>114</v>
      </c>
      <c r="E1594" t="s">
        <v>323</v>
      </c>
      <c r="F1594" s="31">
        <v>36.900001525878899</v>
      </c>
      <c r="G1594" s="31">
        <v>36.900001525878899</v>
      </c>
      <c r="H1594" s="25" t="s">
        <v>257</v>
      </c>
      <c r="I1594" s="31">
        <v>137.37609240848801</v>
      </c>
      <c r="J1594">
        <v>12057</v>
      </c>
      <c r="K1594">
        <v>950</v>
      </c>
      <c r="L1594">
        <v>46627</v>
      </c>
      <c r="M1594">
        <v>32792</v>
      </c>
      <c r="N1594" s="31">
        <v>11137</v>
      </c>
      <c r="O1594" s="25" t="s">
        <v>257</v>
      </c>
      <c r="P1594" s="31">
        <v>7.51497031208552</v>
      </c>
      <c r="Q1594">
        <v>27455</v>
      </c>
      <c r="R1594">
        <v>999</v>
      </c>
      <c r="S1594">
        <v>58318</v>
      </c>
      <c r="T1594">
        <v>32769</v>
      </c>
      <c r="U1594" s="31">
        <v>26546</v>
      </c>
    </row>
    <row r="1595" spans="1:21" x14ac:dyDescent="0.35">
      <c r="A1595">
        <v>5</v>
      </c>
      <c r="B1595">
        <v>66</v>
      </c>
      <c r="C1595" t="s">
        <v>208</v>
      </c>
      <c r="D1595" t="s">
        <v>122</v>
      </c>
      <c r="E1595" t="s">
        <v>323</v>
      </c>
      <c r="F1595" s="31">
        <v>36.900001525878899</v>
      </c>
      <c r="G1595" s="31">
        <v>36.900001525878899</v>
      </c>
      <c r="H1595" s="25" t="s">
        <v>257</v>
      </c>
      <c r="I1595" s="31">
        <v>150.79793269315101</v>
      </c>
      <c r="J1595">
        <v>11312</v>
      </c>
      <c r="K1595">
        <v>950</v>
      </c>
      <c r="L1595">
        <v>46167</v>
      </c>
      <c r="M1595">
        <v>32792</v>
      </c>
      <c r="N1595" s="31">
        <v>10392</v>
      </c>
      <c r="O1595" s="25" t="s">
        <v>257</v>
      </c>
      <c r="P1595" s="31">
        <v>7.2284421789544604</v>
      </c>
      <c r="Q1595">
        <v>23492</v>
      </c>
      <c r="R1595">
        <v>999</v>
      </c>
      <c r="S1595">
        <v>51551</v>
      </c>
      <c r="T1595">
        <v>32769</v>
      </c>
      <c r="U1595" s="31">
        <v>22640</v>
      </c>
    </row>
    <row r="1596" spans="1:21" x14ac:dyDescent="0.35">
      <c r="A1596">
        <v>5</v>
      </c>
      <c r="B1596">
        <v>66</v>
      </c>
      <c r="C1596" t="s">
        <v>209</v>
      </c>
      <c r="D1596" t="s">
        <v>122</v>
      </c>
      <c r="E1596" t="s">
        <v>323</v>
      </c>
      <c r="F1596" s="31">
        <v>36.900001525878899</v>
      </c>
      <c r="G1596" s="31">
        <v>36.900001525878899</v>
      </c>
      <c r="H1596" s="25" t="s">
        <v>257</v>
      </c>
      <c r="I1596" s="31">
        <v>124.405480534635</v>
      </c>
      <c r="J1596">
        <v>12886</v>
      </c>
      <c r="K1596">
        <v>950</v>
      </c>
      <c r="L1596">
        <v>46588</v>
      </c>
      <c r="M1596">
        <v>32792</v>
      </c>
      <c r="N1596" s="31">
        <v>11966</v>
      </c>
      <c r="O1596" s="25" t="s">
        <v>257</v>
      </c>
      <c r="P1596" s="31">
        <v>7.3985013097803201</v>
      </c>
      <c r="Q1596">
        <v>25911</v>
      </c>
      <c r="R1596">
        <v>999</v>
      </c>
      <c r="S1596">
        <v>49943</v>
      </c>
      <c r="T1596">
        <v>32769</v>
      </c>
      <c r="U1596" s="31">
        <v>25014</v>
      </c>
    </row>
    <row r="1597" spans="1:21" x14ac:dyDescent="0.35">
      <c r="A1597">
        <v>5</v>
      </c>
      <c r="B1597">
        <v>66</v>
      </c>
      <c r="C1597" t="s">
        <v>210</v>
      </c>
      <c r="D1597" t="s">
        <v>122</v>
      </c>
      <c r="E1597" t="s">
        <v>323</v>
      </c>
      <c r="F1597" s="31">
        <v>36.900001525878899</v>
      </c>
      <c r="G1597" s="31">
        <v>36.900001525878899</v>
      </c>
      <c r="H1597" s="25" t="s">
        <v>257</v>
      </c>
      <c r="I1597" s="31">
        <v>151.45654072669299</v>
      </c>
      <c r="J1597">
        <v>11280</v>
      </c>
      <c r="K1597">
        <v>950</v>
      </c>
      <c r="L1597">
        <v>46319</v>
      </c>
      <c r="M1597">
        <v>32792</v>
      </c>
      <c r="N1597" s="31">
        <v>10358</v>
      </c>
      <c r="O1597" s="25" t="s">
        <v>257</v>
      </c>
      <c r="P1597" s="31">
        <v>7.24964561035637</v>
      </c>
      <c r="Q1597">
        <v>23910</v>
      </c>
      <c r="R1597">
        <v>999</v>
      </c>
      <c r="S1597">
        <v>51011</v>
      </c>
      <c r="T1597">
        <v>32769</v>
      </c>
      <c r="U1597" s="31">
        <v>23022</v>
      </c>
    </row>
    <row r="1598" spans="1:21" x14ac:dyDescent="0.35">
      <c r="A1598">
        <v>5</v>
      </c>
      <c r="B1598">
        <v>66</v>
      </c>
      <c r="C1598" t="s">
        <v>211</v>
      </c>
      <c r="D1598" t="s">
        <v>124</v>
      </c>
      <c r="E1598" t="s">
        <v>323</v>
      </c>
      <c r="F1598" s="31">
        <v>36.900001525878899</v>
      </c>
      <c r="G1598" s="31">
        <v>36.900001525878899</v>
      </c>
      <c r="H1598" s="25" t="s">
        <v>257</v>
      </c>
      <c r="I1598" s="31">
        <v>156.823785513232</v>
      </c>
      <c r="J1598">
        <v>10959</v>
      </c>
      <c r="K1598">
        <v>896</v>
      </c>
      <c r="L1598">
        <v>44378</v>
      </c>
      <c r="M1598">
        <v>32806</v>
      </c>
      <c r="N1598" s="31">
        <v>10089</v>
      </c>
      <c r="O1598" s="25" t="s">
        <v>257</v>
      </c>
      <c r="P1598" s="31">
        <v>7.1727047118080502</v>
      </c>
      <c r="Q1598">
        <v>22678</v>
      </c>
      <c r="R1598">
        <v>797</v>
      </c>
      <c r="S1598">
        <v>51280</v>
      </c>
      <c r="T1598">
        <v>32781</v>
      </c>
      <c r="U1598" s="31">
        <v>21955</v>
      </c>
    </row>
    <row r="1599" spans="1:21" x14ac:dyDescent="0.35">
      <c r="A1599">
        <v>5</v>
      </c>
      <c r="B1599">
        <v>66</v>
      </c>
      <c r="C1599" t="s">
        <v>212</v>
      </c>
      <c r="D1599" t="s">
        <v>124</v>
      </c>
      <c r="E1599" t="s">
        <v>323</v>
      </c>
      <c r="F1599" s="31">
        <v>36.900001525878899</v>
      </c>
      <c r="G1599" s="31">
        <v>36.900001525878899</v>
      </c>
      <c r="H1599" s="25" t="s">
        <v>257</v>
      </c>
      <c r="I1599" s="31">
        <v>153.89560653066201</v>
      </c>
      <c r="J1599">
        <v>11100</v>
      </c>
      <c r="K1599">
        <v>896</v>
      </c>
      <c r="L1599">
        <v>43872</v>
      </c>
      <c r="M1599">
        <v>32806</v>
      </c>
      <c r="N1599" s="31">
        <v>10234</v>
      </c>
      <c r="O1599" s="25" t="s">
        <v>257</v>
      </c>
      <c r="P1599" s="31">
        <v>7.2082567147254197</v>
      </c>
      <c r="Q1599">
        <v>23170</v>
      </c>
      <c r="R1599">
        <v>797</v>
      </c>
      <c r="S1599">
        <v>52854</v>
      </c>
      <c r="T1599">
        <v>32781</v>
      </c>
      <c r="U1599" s="31">
        <v>22468</v>
      </c>
    </row>
    <row r="1600" spans="1:21" x14ac:dyDescent="0.35">
      <c r="A1600">
        <v>5</v>
      </c>
      <c r="B1600">
        <v>66</v>
      </c>
      <c r="C1600" t="s">
        <v>213</v>
      </c>
      <c r="D1600" t="s">
        <v>124</v>
      </c>
      <c r="E1600" t="s">
        <v>323</v>
      </c>
      <c r="F1600" s="31">
        <v>36.900001525878899</v>
      </c>
      <c r="G1600" s="31">
        <v>36.900001525878899</v>
      </c>
      <c r="H1600" s="25" t="s">
        <v>257</v>
      </c>
      <c r="I1600" s="31">
        <v>155.41995101158099</v>
      </c>
      <c r="J1600">
        <v>11027</v>
      </c>
      <c r="K1600">
        <v>896</v>
      </c>
      <c r="L1600">
        <v>43078</v>
      </c>
      <c r="M1600">
        <v>32806</v>
      </c>
      <c r="N1600" s="31">
        <v>10158</v>
      </c>
      <c r="O1600" s="25" t="s">
        <v>257</v>
      </c>
      <c r="P1600" s="31">
        <v>7.2150942958885604</v>
      </c>
      <c r="Q1600">
        <v>23201</v>
      </c>
      <c r="R1600">
        <v>797</v>
      </c>
      <c r="S1600">
        <v>48843</v>
      </c>
      <c r="T1600">
        <v>32781</v>
      </c>
      <c r="U1600" s="31">
        <v>22469</v>
      </c>
    </row>
    <row r="1601" spans="1:21" x14ac:dyDescent="0.35">
      <c r="A1601">
        <v>5</v>
      </c>
      <c r="B1601">
        <v>66</v>
      </c>
      <c r="C1601" t="s">
        <v>214</v>
      </c>
      <c r="D1601" t="s">
        <v>114</v>
      </c>
      <c r="E1601" t="s">
        <v>323</v>
      </c>
      <c r="F1601" s="31">
        <v>36.900001525878899</v>
      </c>
      <c r="G1601" s="31">
        <v>36.900001525878899</v>
      </c>
      <c r="H1601" s="25" t="s">
        <v>257</v>
      </c>
      <c r="I1601" s="31">
        <v>163.11398245333001</v>
      </c>
      <c r="J1601">
        <v>10659</v>
      </c>
      <c r="K1601">
        <v>896</v>
      </c>
      <c r="L1601">
        <v>45402</v>
      </c>
      <c r="M1601">
        <v>32806</v>
      </c>
      <c r="N1601" s="31">
        <v>9791</v>
      </c>
      <c r="O1601" s="25" t="s">
        <v>257</v>
      </c>
      <c r="P1601" s="31">
        <v>7.3872087986511303</v>
      </c>
      <c r="Q1601">
        <v>25328</v>
      </c>
      <c r="R1601">
        <v>797</v>
      </c>
      <c r="S1601">
        <v>60535</v>
      </c>
      <c r="T1601">
        <v>32781</v>
      </c>
      <c r="U1601" s="31">
        <v>24614</v>
      </c>
    </row>
    <row r="1602" spans="1:21" x14ac:dyDescent="0.35">
      <c r="A1602">
        <v>5</v>
      </c>
      <c r="B1602">
        <v>66</v>
      </c>
      <c r="C1602" t="s">
        <v>215</v>
      </c>
      <c r="D1602" t="s">
        <v>124</v>
      </c>
      <c r="E1602" t="s">
        <v>323</v>
      </c>
      <c r="F1602" s="31">
        <v>36.900001525878899</v>
      </c>
      <c r="G1602" s="31">
        <v>36.900001525878899</v>
      </c>
      <c r="H1602" s="25" t="s">
        <v>257</v>
      </c>
      <c r="I1602" s="31">
        <v>150.52799208151299</v>
      </c>
      <c r="J1602">
        <v>11278</v>
      </c>
      <c r="K1602">
        <v>896</v>
      </c>
      <c r="L1602">
        <v>50829</v>
      </c>
      <c r="M1602">
        <v>32806</v>
      </c>
      <c r="N1602" s="31">
        <v>10406</v>
      </c>
      <c r="O1602" s="25" t="s">
        <v>257</v>
      </c>
      <c r="P1602" s="31">
        <v>7.3643014556081496</v>
      </c>
      <c r="Q1602">
        <v>25244</v>
      </c>
      <c r="R1602">
        <v>797</v>
      </c>
      <c r="S1602">
        <v>56223</v>
      </c>
      <c r="T1602">
        <v>32781</v>
      </c>
      <c r="U1602" s="31">
        <v>24537</v>
      </c>
    </row>
    <row r="1603" spans="1:21" x14ac:dyDescent="0.35">
      <c r="A1603">
        <v>5</v>
      </c>
      <c r="B1603">
        <v>66</v>
      </c>
      <c r="C1603" t="s">
        <v>216</v>
      </c>
      <c r="D1603" t="s">
        <v>124</v>
      </c>
      <c r="E1603" t="s">
        <v>323</v>
      </c>
      <c r="F1603" s="31">
        <v>36.900001525878899</v>
      </c>
      <c r="G1603" s="31">
        <v>36.900001525878899</v>
      </c>
      <c r="H1603" s="25" t="s">
        <v>257</v>
      </c>
      <c r="I1603" s="31">
        <v>148.28131581322501</v>
      </c>
      <c r="J1603">
        <v>11389</v>
      </c>
      <c r="K1603">
        <v>896</v>
      </c>
      <c r="L1603">
        <v>42615</v>
      </c>
      <c r="M1603">
        <v>32806</v>
      </c>
      <c r="N1603" s="31">
        <v>10524</v>
      </c>
      <c r="O1603" s="25" t="s">
        <v>257</v>
      </c>
      <c r="P1603" s="31">
        <v>7.31287114243373</v>
      </c>
      <c r="Q1603">
        <v>24508</v>
      </c>
      <c r="R1603">
        <v>797</v>
      </c>
      <c r="S1603">
        <v>55343</v>
      </c>
      <c r="T1603">
        <v>32781</v>
      </c>
      <c r="U1603" s="31">
        <v>23794</v>
      </c>
    </row>
    <row r="1604" spans="1:21" x14ac:dyDescent="0.35">
      <c r="A1604">
        <v>5</v>
      </c>
      <c r="B1604">
        <v>66</v>
      </c>
      <c r="C1604" t="s">
        <v>217</v>
      </c>
      <c r="D1604" t="s">
        <v>126</v>
      </c>
      <c r="E1604" t="s">
        <v>323</v>
      </c>
      <c r="F1604" s="31">
        <v>36.900001525878899</v>
      </c>
      <c r="G1604" s="31">
        <v>36.900001525878899</v>
      </c>
      <c r="H1604" s="25" t="s">
        <v>257</v>
      </c>
      <c r="I1604" s="31">
        <v>154.89590442035899</v>
      </c>
      <c r="J1604">
        <v>10974</v>
      </c>
      <c r="K1604">
        <v>815</v>
      </c>
      <c r="L1604">
        <v>47879</v>
      </c>
      <c r="M1604">
        <v>32795</v>
      </c>
      <c r="N1604" s="31">
        <v>10184</v>
      </c>
      <c r="O1604" s="25" t="s">
        <v>257</v>
      </c>
      <c r="P1604" s="31">
        <v>7.2508923421698803</v>
      </c>
      <c r="Q1604">
        <v>23752</v>
      </c>
      <c r="R1604">
        <v>850</v>
      </c>
      <c r="S1604">
        <v>51153</v>
      </c>
      <c r="T1604">
        <v>32777</v>
      </c>
      <c r="U1604" s="31">
        <v>23011</v>
      </c>
    </row>
    <row r="1605" spans="1:21" x14ac:dyDescent="0.35">
      <c r="A1605">
        <v>5</v>
      </c>
      <c r="B1605">
        <v>66</v>
      </c>
      <c r="C1605" t="s">
        <v>218</v>
      </c>
      <c r="D1605" t="s">
        <v>114</v>
      </c>
      <c r="E1605" t="s">
        <v>323</v>
      </c>
      <c r="F1605" s="31">
        <v>36.900001525878899</v>
      </c>
      <c r="G1605" s="31">
        <v>36.900001525878899</v>
      </c>
      <c r="H1605" s="25" t="s">
        <v>257</v>
      </c>
      <c r="I1605" s="31">
        <v>156.39450302893201</v>
      </c>
      <c r="J1605">
        <v>10900</v>
      </c>
      <c r="K1605">
        <v>815</v>
      </c>
      <c r="L1605">
        <v>47252</v>
      </c>
      <c r="M1605">
        <v>32795</v>
      </c>
      <c r="N1605" s="31">
        <v>10110</v>
      </c>
      <c r="O1605" s="25" t="s">
        <v>257</v>
      </c>
      <c r="P1605" s="31">
        <v>7.2494797320454802</v>
      </c>
      <c r="Q1605">
        <v>23812</v>
      </c>
      <c r="R1605">
        <v>850</v>
      </c>
      <c r="S1605">
        <v>50863</v>
      </c>
      <c r="T1605">
        <v>32777</v>
      </c>
      <c r="U1605" s="31">
        <v>23052</v>
      </c>
    </row>
    <row r="1606" spans="1:21" x14ac:dyDescent="0.35">
      <c r="A1606">
        <v>5</v>
      </c>
      <c r="B1606">
        <v>66</v>
      </c>
      <c r="C1606" t="s">
        <v>219</v>
      </c>
      <c r="D1606" t="s">
        <v>126</v>
      </c>
      <c r="E1606" t="s">
        <v>323</v>
      </c>
      <c r="F1606" s="31">
        <v>36.900001525878899</v>
      </c>
      <c r="G1606" s="31">
        <v>36.900001525878899</v>
      </c>
      <c r="H1606" s="25" t="s">
        <v>257</v>
      </c>
      <c r="I1606" s="31">
        <v>150.258776838122</v>
      </c>
      <c r="J1606">
        <v>11203</v>
      </c>
      <c r="K1606">
        <v>815</v>
      </c>
      <c r="L1606">
        <v>42675</v>
      </c>
      <c r="M1606">
        <v>32795</v>
      </c>
      <c r="N1606" s="31">
        <v>10420</v>
      </c>
      <c r="O1606" s="25" t="s">
        <v>257</v>
      </c>
      <c r="P1606" s="31">
        <v>7.1692636359490196</v>
      </c>
      <c r="Q1606">
        <v>22699</v>
      </c>
      <c r="R1606">
        <v>850</v>
      </c>
      <c r="S1606">
        <v>51867</v>
      </c>
      <c r="T1606">
        <v>32777</v>
      </c>
      <c r="U1606" s="31">
        <v>21932</v>
      </c>
    </row>
    <row r="1607" spans="1:21" x14ac:dyDescent="0.35">
      <c r="A1607">
        <v>5</v>
      </c>
      <c r="B1607">
        <v>66</v>
      </c>
      <c r="C1607" t="s">
        <v>220</v>
      </c>
      <c r="D1607" t="s">
        <v>126</v>
      </c>
      <c r="E1607" t="s">
        <v>323</v>
      </c>
      <c r="F1607" s="31">
        <v>36.900001525878899</v>
      </c>
      <c r="G1607" s="31">
        <v>36.900001525878899</v>
      </c>
      <c r="H1607" s="25" t="s">
        <v>257</v>
      </c>
      <c r="I1607" s="31">
        <v>152.511498689809</v>
      </c>
      <c r="J1607">
        <v>11093</v>
      </c>
      <c r="K1607">
        <v>815</v>
      </c>
      <c r="L1607">
        <v>43456</v>
      </c>
      <c r="M1607">
        <v>32795</v>
      </c>
      <c r="N1607" s="31">
        <v>10304</v>
      </c>
      <c r="O1607" s="25" t="s">
        <v>257</v>
      </c>
      <c r="P1607" s="31">
        <v>7.2327758572293002</v>
      </c>
      <c r="Q1607">
        <v>23613</v>
      </c>
      <c r="R1607">
        <v>850</v>
      </c>
      <c r="S1607">
        <v>47859</v>
      </c>
      <c r="T1607">
        <v>32777</v>
      </c>
      <c r="U1607" s="31">
        <v>22858</v>
      </c>
    </row>
    <row r="1608" spans="1:21" x14ac:dyDescent="0.35">
      <c r="A1608">
        <v>5</v>
      </c>
      <c r="B1608">
        <v>66</v>
      </c>
      <c r="C1608" t="s">
        <v>221</v>
      </c>
      <c r="D1608" t="s">
        <v>126</v>
      </c>
      <c r="E1608" t="s">
        <v>323</v>
      </c>
      <c r="F1608" s="31">
        <v>36.900001525878899</v>
      </c>
      <c r="G1608" s="31">
        <v>36.900001525878899</v>
      </c>
      <c r="H1608" s="25" t="s">
        <v>257</v>
      </c>
      <c r="I1608" s="31">
        <v>134.49602151741499</v>
      </c>
      <c r="J1608">
        <v>12098</v>
      </c>
      <c r="K1608">
        <v>815</v>
      </c>
      <c r="L1608">
        <v>48499</v>
      </c>
      <c r="M1608">
        <v>32795</v>
      </c>
      <c r="N1608" s="31">
        <v>11311</v>
      </c>
      <c r="O1608" s="25" t="s">
        <v>257</v>
      </c>
      <c r="P1608" s="31">
        <v>7.2084380169251796</v>
      </c>
      <c r="Q1608">
        <v>23239</v>
      </c>
      <c r="R1608">
        <v>850</v>
      </c>
      <c r="S1608">
        <v>55450</v>
      </c>
      <c r="T1608">
        <v>32777</v>
      </c>
      <c r="U1608" s="31">
        <v>22483</v>
      </c>
    </row>
    <row r="1609" spans="1:21" x14ac:dyDescent="0.35">
      <c r="A1609">
        <v>5</v>
      </c>
      <c r="B1609">
        <v>66</v>
      </c>
      <c r="C1609" t="s">
        <v>222</v>
      </c>
      <c r="D1609" t="s">
        <v>126</v>
      </c>
      <c r="E1609" t="s">
        <v>323</v>
      </c>
      <c r="F1609" s="31">
        <v>36.900001525878899</v>
      </c>
      <c r="G1609" s="31">
        <v>36.900001525878899</v>
      </c>
      <c r="H1609" s="25" t="s">
        <v>257</v>
      </c>
      <c r="I1609" s="31">
        <v>147.176765437726</v>
      </c>
      <c r="J1609">
        <v>11368</v>
      </c>
      <c r="K1609">
        <v>815</v>
      </c>
      <c r="L1609">
        <v>41317</v>
      </c>
      <c r="M1609">
        <v>32795</v>
      </c>
      <c r="N1609" s="31">
        <v>10583</v>
      </c>
      <c r="O1609" s="25" t="s">
        <v>257</v>
      </c>
      <c r="P1609" s="31">
        <v>7.2907233759522203</v>
      </c>
      <c r="Q1609">
        <v>24274</v>
      </c>
      <c r="R1609">
        <v>850</v>
      </c>
      <c r="S1609">
        <v>48475</v>
      </c>
      <c r="T1609">
        <v>32777</v>
      </c>
      <c r="U1609" s="31">
        <v>23522</v>
      </c>
    </row>
    <row r="1610" spans="1:21" x14ac:dyDescent="0.35">
      <c r="A1610">
        <v>5</v>
      </c>
      <c r="B1610">
        <v>67</v>
      </c>
      <c r="C1610" t="s">
        <v>199</v>
      </c>
      <c r="D1610" t="s">
        <v>116</v>
      </c>
      <c r="E1610" t="s">
        <v>324</v>
      </c>
      <c r="F1610" s="31">
        <v>36.900001525878899</v>
      </c>
      <c r="G1610" s="31">
        <v>36.900001525878899</v>
      </c>
      <c r="H1610" s="25" t="s">
        <v>257</v>
      </c>
      <c r="I1610" s="31">
        <v>146.59257669106199</v>
      </c>
      <c r="J1610">
        <v>11440</v>
      </c>
      <c r="K1610">
        <v>863</v>
      </c>
      <c r="L1610">
        <v>45208</v>
      </c>
      <c r="M1610">
        <v>32789</v>
      </c>
      <c r="N1610" s="31">
        <v>10605</v>
      </c>
      <c r="O1610" s="25" t="s">
        <v>257</v>
      </c>
      <c r="P1610" s="31">
        <v>7.15875555047778</v>
      </c>
      <c r="Q1610">
        <v>22680</v>
      </c>
      <c r="R1610">
        <v>955</v>
      </c>
      <c r="S1610">
        <v>49920</v>
      </c>
      <c r="T1610">
        <v>32774</v>
      </c>
      <c r="U1610" s="31">
        <v>21805</v>
      </c>
    </row>
    <row r="1611" spans="1:21" x14ac:dyDescent="0.35">
      <c r="A1611">
        <v>5</v>
      </c>
      <c r="B1611">
        <v>67</v>
      </c>
      <c r="C1611" t="s">
        <v>200</v>
      </c>
      <c r="D1611" t="s">
        <v>116</v>
      </c>
      <c r="E1611" t="s">
        <v>324</v>
      </c>
      <c r="F1611" s="31">
        <v>36.900001525878899</v>
      </c>
      <c r="G1611" s="31">
        <v>36.900001525878899</v>
      </c>
      <c r="H1611" s="25" t="s">
        <v>257</v>
      </c>
      <c r="I1611" s="31">
        <v>130.14727356910399</v>
      </c>
      <c r="J1611">
        <v>12402</v>
      </c>
      <c r="K1611">
        <v>863</v>
      </c>
      <c r="L1611">
        <v>46534</v>
      </c>
      <c r="M1611">
        <v>32789</v>
      </c>
      <c r="N1611" s="31">
        <v>11573</v>
      </c>
      <c r="O1611" s="25" t="s">
        <v>257</v>
      </c>
      <c r="P1611" s="31">
        <v>7.1452566441678398</v>
      </c>
      <c r="Q1611">
        <v>22398</v>
      </c>
      <c r="R1611">
        <v>955</v>
      </c>
      <c r="S1611">
        <v>49500</v>
      </c>
      <c r="T1611">
        <v>32774</v>
      </c>
      <c r="U1611" s="31">
        <v>21586</v>
      </c>
    </row>
    <row r="1612" spans="1:21" x14ac:dyDescent="0.35">
      <c r="A1612">
        <v>5</v>
      </c>
      <c r="B1612">
        <v>67</v>
      </c>
      <c r="C1612" t="s">
        <v>201</v>
      </c>
      <c r="D1612" t="s">
        <v>116</v>
      </c>
      <c r="E1612" t="s">
        <v>324</v>
      </c>
      <c r="F1612" s="31">
        <v>36.900001525878899</v>
      </c>
      <c r="G1612" s="31">
        <v>36.900001525878899</v>
      </c>
      <c r="H1612" s="25" t="s">
        <v>257</v>
      </c>
      <c r="I1612" s="31">
        <v>149.18478167277499</v>
      </c>
      <c r="J1612">
        <v>11301</v>
      </c>
      <c r="K1612">
        <v>863</v>
      </c>
      <c r="L1612">
        <v>44760</v>
      </c>
      <c r="M1612">
        <v>32789</v>
      </c>
      <c r="N1612" s="31">
        <v>10467</v>
      </c>
      <c r="O1612" s="25" t="s">
        <v>257</v>
      </c>
      <c r="P1612" s="31">
        <v>7.2663380251920904</v>
      </c>
      <c r="Q1612">
        <v>24022</v>
      </c>
      <c r="R1612">
        <v>955</v>
      </c>
      <c r="S1612">
        <v>49046</v>
      </c>
      <c r="T1612">
        <v>32774</v>
      </c>
      <c r="U1612" s="31">
        <v>23162</v>
      </c>
    </row>
    <row r="1613" spans="1:21" x14ac:dyDescent="0.35">
      <c r="A1613">
        <v>5</v>
      </c>
      <c r="B1613">
        <v>67</v>
      </c>
      <c r="C1613" t="s">
        <v>202</v>
      </c>
      <c r="D1613" t="s">
        <v>116</v>
      </c>
      <c r="E1613" t="s">
        <v>324</v>
      </c>
      <c r="F1613" s="31">
        <v>36.900001525878899</v>
      </c>
      <c r="G1613" s="31">
        <v>36.900001525878899</v>
      </c>
      <c r="H1613" s="25" t="s">
        <v>257</v>
      </c>
      <c r="I1613" s="31">
        <v>150.71904810286301</v>
      </c>
      <c r="J1613">
        <v>11224</v>
      </c>
      <c r="K1613">
        <v>863</v>
      </c>
      <c r="L1613">
        <v>50407</v>
      </c>
      <c r="M1613">
        <v>32789</v>
      </c>
      <c r="N1613" s="31">
        <v>10387</v>
      </c>
      <c r="O1613" s="25" t="s">
        <v>257</v>
      </c>
      <c r="P1613" s="31">
        <v>7.2892797675221397</v>
      </c>
      <c r="Q1613">
        <v>24307</v>
      </c>
      <c r="R1613">
        <v>955</v>
      </c>
      <c r="S1613">
        <v>50882</v>
      </c>
      <c r="T1613">
        <v>32774</v>
      </c>
      <c r="U1613" s="31">
        <v>23451</v>
      </c>
    </row>
    <row r="1614" spans="1:21" x14ac:dyDescent="0.35">
      <c r="A1614">
        <v>5</v>
      </c>
      <c r="B1614">
        <v>67</v>
      </c>
      <c r="C1614" t="s">
        <v>203</v>
      </c>
      <c r="D1614" t="s">
        <v>114</v>
      </c>
      <c r="E1614" t="s">
        <v>324</v>
      </c>
      <c r="F1614" s="31">
        <v>36.900001525878899</v>
      </c>
      <c r="G1614" s="31">
        <v>36.900001525878899</v>
      </c>
      <c r="H1614" s="25" t="s">
        <v>257</v>
      </c>
      <c r="I1614" s="31">
        <v>149.56614535156601</v>
      </c>
      <c r="J1614">
        <v>11282</v>
      </c>
      <c r="K1614">
        <v>863</v>
      </c>
      <c r="L1614">
        <v>47475</v>
      </c>
      <c r="M1614">
        <v>32789</v>
      </c>
      <c r="N1614" s="31">
        <v>10447</v>
      </c>
      <c r="O1614" s="25" t="s">
        <v>257</v>
      </c>
      <c r="P1614" s="31">
        <v>7.3764696307987698</v>
      </c>
      <c r="Q1614">
        <v>25552</v>
      </c>
      <c r="R1614">
        <v>955</v>
      </c>
      <c r="S1614">
        <v>47990</v>
      </c>
      <c r="T1614">
        <v>32774</v>
      </c>
      <c r="U1614" s="31">
        <v>24719</v>
      </c>
    </row>
    <row r="1615" spans="1:21" x14ac:dyDescent="0.35">
      <c r="A1615">
        <v>5</v>
      </c>
      <c r="B1615">
        <v>67</v>
      </c>
      <c r="C1615" t="s">
        <v>204</v>
      </c>
      <c r="D1615" t="s">
        <v>116</v>
      </c>
      <c r="E1615" t="s">
        <v>324</v>
      </c>
      <c r="F1615" s="31">
        <v>36.900001525878899</v>
      </c>
      <c r="G1615" s="31">
        <v>36.900001525878899</v>
      </c>
      <c r="H1615" s="25" t="s">
        <v>257</v>
      </c>
      <c r="I1615" s="31">
        <v>148.84279829489299</v>
      </c>
      <c r="J1615">
        <v>11314</v>
      </c>
      <c r="K1615">
        <v>863</v>
      </c>
      <c r="L1615">
        <v>46643</v>
      </c>
      <c r="M1615">
        <v>32789</v>
      </c>
      <c r="N1615" s="31">
        <v>10485</v>
      </c>
      <c r="O1615" s="25" t="s">
        <v>257</v>
      </c>
      <c r="P1615" s="31">
        <v>7.1621434811564502</v>
      </c>
      <c r="Q1615">
        <v>22657</v>
      </c>
      <c r="R1615">
        <v>955</v>
      </c>
      <c r="S1615">
        <v>57725</v>
      </c>
      <c r="T1615">
        <v>32774</v>
      </c>
      <c r="U1615" s="31">
        <v>21789</v>
      </c>
    </row>
    <row r="1616" spans="1:21" x14ac:dyDescent="0.35">
      <c r="A1616">
        <v>5</v>
      </c>
      <c r="B1616">
        <v>67</v>
      </c>
      <c r="C1616" t="s">
        <v>205</v>
      </c>
      <c r="D1616" t="s">
        <v>122</v>
      </c>
      <c r="E1616" t="s">
        <v>324</v>
      </c>
      <c r="F1616" s="31">
        <v>36.900001525878899</v>
      </c>
      <c r="G1616" s="31">
        <v>36.900001525878899</v>
      </c>
      <c r="H1616" s="25" t="s">
        <v>257</v>
      </c>
      <c r="I1616" s="31">
        <v>157.719033598159</v>
      </c>
      <c r="J1616">
        <v>10960</v>
      </c>
      <c r="K1616">
        <v>950</v>
      </c>
      <c r="L1616">
        <v>46513</v>
      </c>
      <c r="M1616">
        <v>32792</v>
      </c>
      <c r="N1616" s="31">
        <v>10037</v>
      </c>
      <c r="O1616" s="25" t="s">
        <v>257</v>
      </c>
      <c r="P1616" s="31">
        <v>7.2192755821747401</v>
      </c>
      <c r="Q1616">
        <v>23532</v>
      </c>
      <c r="R1616">
        <v>999</v>
      </c>
      <c r="S1616">
        <v>52338</v>
      </c>
      <c r="T1616">
        <v>32769</v>
      </c>
      <c r="U1616" s="31">
        <v>22615</v>
      </c>
    </row>
    <row r="1617" spans="1:21" x14ac:dyDescent="0.35">
      <c r="A1617">
        <v>5</v>
      </c>
      <c r="B1617">
        <v>67</v>
      </c>
      <c r="C1617" t="s">
        <v>206</v>
      </c>
      <c r="D1617" t="s">
        <v>122</v>
      </c>
      <c r="E1617" t="s">
        <v>324</v>
      </c>
      <c r="F1617" s="31">
        <v>36.900001525878899</v>
      </c>
      <c r="G1617" s="31">
        <v>36.900001525878899</v>
      </c>
      <c r="H1617" s="25" t="s">
        <v>257</v>
      </c>
      <c r="I1617" s="31">
        <v>176.816067569312</v>
      </c>
      <c r="J1617">
        <v>10121</v>
      </c>
      <c r="K1617">
        <v>950</v>
      </c>
      <c r="L1617">
        <v>43472</v>
      </c>
      <c r="M1617">
        <v>32792</v>
      </c>
      <c r="N1617" s="31">
        <v>9192</v>
      </c>
      <c r="O1617" s="25" t="s">
        <v>257</v>
      </c>
      <c r="P1617" s="31">
        <v>6.9651053895106498</v>
      </c>
      <c r="Q1617">
        <v>20119</v>
      </c>
      <c r="R1617">
        <v>999</v>
      </c>
      <c r="S1617">
        <v>51587</v>
      </c>
      <c r="T1617">
        <v>32769</v>
      </c>
      <c r="U1617" s="31">
        <v>19198</v>
      </c>
    </row>
    <row r="1618" spans="1:21" x14ac:dyDescent="0.35">
      <c r="A1618">
        <v>5</v>
      </c>
      <c r="B1618">
        <v>67</v>
      </c>
      <c r="C1618" t="s">
        <v>207</v>
      </c>
      <c r="D1618" t="s">
        <v>114</v>
      </c>
      <c r="E1618" t="s">
        <v>324</v>
      </c>
      <c r="F1618" s="31">
        <v>36.900001525878899</v>
      </c>
      <c r="G1618" s="31">
        <v>36.900001525878899</v>
      </c>
      <c r="H1618" s="25" t="s">
        <v>257</v>
      </c>
      <c r="I1618" s="31">
        <v>137.571192305663</v>
      </c>
      <c r="J1618">
        <v>12034</v>
      </c>
      <c r="K1618">
        <v>950</v>
      </c>
      <c r="L1618">
        <v>46626</v>
      </c>
      <c r="M1618">
        <v>32792</v>
      </c>
      <c r="N1618" s="31">
        <v>11115</v>
      </c>
      <c r="O1618" s="25" t="s">
        <v>257</v>
      </c>
      <c r="P1618" s="31">
        <v>7.5137703610135302</v>
      </c>
      <c r="Q1618">
        <v>27438</v>
      </c>
      <c r="R1618">
        <v>999</v>
      </c>
      <c r="S1618">
        <v>58317</v>
      </c>
      <c r="T1618">
        <v>32769</v>
      </c>
      <c r="U1618" s="31">
        <v>26530</v>
      </c>
    </row>
    <row r="1619" spans="1:21" x14ac:dyDescent="0.35">
      <c r="A1619">
        <v>5</v>
      </c>
      <c r="B1619">
        <v>67</v>
      </c>
      <c r="C1619" t="s">
        <v>208</v>
      </c>
      <c r="D1619" t="s">
        <v>122</v>
      </c>
      <c r="E1619" t="s">
        <v>324</v>
      </c>
      <c r="F1619" s="31">
        <v>36.900001525878899</v>
      </c>
      <c r="G1619" s="31">
        <v>36.900001525878899</v>
      </c>
      <c r="H1619" s="25" t="s">
        <v>257</v>
      </c>
      <c r="I1619" s="31">
        <v>150.19859786575299</v>
      </c>
      <c r="J1619">
        <v>11333</v>
      </c>
      <c r="K1619">
        <v>950</v>
      </c>
      <c r="L1619">
        <v>46166</v>
      </c>
      <c r="M1619">
        <v>32792</v>
      </c>
      <c r="N1619" s="31">
        <v>10414</v>
      </c>
      <c r="O1619" s="25" t="s">
        <v>257</v>
      </c>
      <c r="P1619" s="31">
        <v>7.2258074603337503</v>
      </c>
      <c r="Q1619">
        <v>23455</v>
      </c>
      <c r="R1619">
        <v>999</v>
      </c>
      <c r="S1619">
        <v>51549</v>
      </c>
      <c r="T1619">
        <v>32769</v>
      </c>
      <c r="U1619" s="31">
        <v>22605</v>
      </c>
    </row>
    <row r="1620" spans="1:21" x14ac:dyDescent="0.35">
      <c r="A1620">
        <v>5</v>
      </c>
      <c r="B1620">
        <v>67</v>
      </c>
      <c r="C1620" t="s">
        <v>209</v>
      </c>
      <c r="D1620" t="s">
        <v>122</v>
      </c>
      <c r="E1620" t="s">
        <v>324</v>
      </c>
      <c r="F1620" s="31">
        <v>36.900001525878899</v>
      </c>
      <c r="G1620" s="31">
        <v>36.900001525878899</v>
      </c>
      <c r="H1620" s="25" t="s">
        <v>257</v>
      </c>
      <c r="I1620" s="31">
        <v>124.20089282398899</v>
      </c>
      <c r="J1620">
        <v>12887</v>
      </c>
      <c r="K1620">
        <v>950</v>
      </c>
      <c r="L1620">
        <v>46587</v>
      </c>
      <c r="M1620">
        <v>32792</v>
      </c>
      <c r="N1620" s="31">
        <v>11968</v>
      </c>
      <c r="O1620" s="25" t="s">
        <v>257</v>
      </c>
      <c r="P1620" s="31">
        <v>7.3944548461871697</v>
      </c>
      <c r="Q1620">
        <v>25856</v>
      </c>
      <c r="R1620">
        <v>999</v>
      </c>
      <c r="S1620">
        <v>49942</v>
      </c>
      <c r="T1620">
        <v>32769</v>
      </c>
      <c r="U1620" s="31">
        <v>24960</v>
      </c>
    </row>
    <row r="1621" spans="1:21" x14ac:dyDescent="0.35">
      <c r="A1621">
        <v>5</v>
      </c>
      <c r="B1621">
        <v>67</v>
      </c>
      <c r="C1621" t="s">
        <v>210</v>
      </c>
      <c r="D1621" t="s">
        <v>122</v>
      </c>
      <c r="E1621" t="s">
        <v>324</v>
      </c>
      <c r="F1621" s="31">
        <v>36.900001525878899</v>
      </c>
      <c r="G1621" s="31">
        <v>36.900001525878899</v>
      </c>
      <c r="H1621" s="25" t="s">
        <v>257</v>
      </c>
      <c r="I1621" s="31">
        <v>150.91249474837301</v>
      </c>
      <c r="J1621">
        <v>11298</v>
      </c>
      <c r="K1621">
        <v>950</v>
      </c>
      <c r="L1621">
        <v>46318</v>
      </c>
      <c r="M1621">
        <v>32792</v>
      </c>
      <c r="N1621" s="31">
        <v>10377</v>
      </c>
      <c r="O1621" s="25" t="s">
        <v>257</v>
      </c>
      <c r="P1621" s="31">
        <v>7.2470222785330796</v>
      </c>
      <c r="Q1621">
        <v>23875</v>
      </c>
      <c r="R1621">
        <v>999</v>
      </c>
      <c r="S1621">
        <v>51011</v>
      </c>
      <c r="T1621">
        <v>32769</v>
      </c>
      <c r="U1621" s="31">
        <v>22987</v>
      </c>
    </row>
    <row r="1622" spans="1:21" x14ac:dyDescent="0.35">
      <c r="A1622">
        <v>5</v>
      </c>
      <c r="B1622">
        <v>67</v>
      </c>
      <c r="C1622" t="s">
        <v>211</v>
      </c>
      <c r="D1622" t="s">
        <v>124</v>
      </c>
      <c r="E1622" t="s">
        <v>324</v>
      </c>
      <c r="F1622" s="31">
        <v>36.900001525878899</v>
      </c>
      <c r="G1622" s="31">
        <v>36.900001525878899</v>
      </c>
      <c r="H1622" s="25" t="s">
        <v>257</v>
      </c>
      <c r="I1622" s="31">
        <v>156.38236046212401</v>
      </c>
      <c r="J1622">
        <v>10972</v>
      </c>
      <c r="K1622">
        <v>896</v>
      </c>
      <c r="L1622">
        <v>44378</v>
      </c>
      <c r="M1622">
        <v>32806</v>
      </c>
      <c r="N1622" s="31">
        <v>10102</v>
      </c>
      <c r="O1622" s="25" t="s">
        <v>257</v>
      </c>
      <c r="P1622" s="31">
        <v>7.1701516758653598</v>
      </c>
      <c r="Q1622">
        <v>22639</v>
      </c>
      <c r="R1622">
        <v>797</v>
      </c>
      <c r="S1622">
        <v>51276</v>
      </c>
      <c r="T1622">
        <v>32781</v>
      </c>
      <c r="U1622" s="31">
        <v>21921</v>
      </c>
    </row>
    <row r="1623" spans="1:21" x14ac:dyDescent="0.35">
      <c r="A1623">
        <v>5</v>
      </c>
      <c r="B1623">
        <v>67</v>
      </c>
      <c r="C1623" t="s">
        <v>212</v>
      </c>
      <c r="D1623" t="s">
        <v>124</v>
      </c>
      <c r="E1623" t="s">
        <v>324</v>
      </c>
      <c r="F1623" s="31">
        <v>36.900001525878899</v>
      </c>
      <c r="G1623" s="31">
        <v>36.900001525878899</v>
      </c>
      <c r="H1623" s="25" t="s">
        <v>257</v>
      </c>
      <c r="I1623" s="31">
        <v>153.72013822980401</v>
      </c>
      <c r="J1623">
        <v>11099</v>
      </c>
      <c r="K1623">
        <v>896</v>
      </c>
      <c r="L1623">
        <v>43871</v>
      </c>
      <c r="M1623">
        <v>32806</v>
      </c>
      <c r="N1623" s="31">
        <v>10234</v>
      </c>
      <c r="O1623" s="25" t="s">
        <v>257</v>
      </c>
      <c r="P1623" s="31">
        <v>7.2065326742401501</v>
      </c>
      <c r="Q1623">
        <v>23142</v>
      </c>
      <c r="R1623">
        <v>797</v>
      </c>
      <c r="S1623">
        <v>52850</v>
      </c>
      <c r="T1623">
        <v>32781</v>
      </c>
      <c r="U1623" s="31">
        <v>22445</v>
      </c>
    </row>
    <row r="1624" spans="1:21" x14ac:dyDescent="0.35">
      <c r="A1624">
        <v>5</v>
      </c>
      <c r="B1624">
        <v>67</v>
      </c>
      <c r="C1624" t="s">
        <v>213</v>
      </c>
      <c r="D1624" t="s">
        <v>124</v>
      </c>
      <c r="E1624" t="s">
        <v>324</v>
      </c>
      <c r="F1624" s="31">
        <v>36.900001525878899</v>
      </c>
      <c r="G1624" s="31">
        <v>36.900001525878899</v>
      </c>
      <c r="H1624" s="25" t="s">
        <v>257</v>
      </c>
      <c r="I1624" s="31">
        <v>155.365797733569</v>
      </c>
      <c r="J1624">
        <v>11021</v>
      </c>
      <c r="K1624">
        <v>896</v>
      </c>
      <c r="L1624">
        <v>43078</v>
      </c>
      <c r="M1624">
        <v>32806</v>
      </c>
      <c r="N1624" s="31">
        <v>10152</v>
      </c>
      <c r="O1624" s="25" t="s">
        <v>257</v>
      </c>
      <c r="P1624" s="31">
        <v>7.2138149320424496</v>
      </c>
      <c r="Q1624">
        <v>23180</v>
      </c>
      <c r="R1624">
        <v>797</v>
      </c>
      <c r="S1624">
        <v>48840</v>
      </c>
      <c r="T1624">
        <v>32781</v>
      </c>
      <c r="U1624" s="31">
        <v>22452</v>
      </c>
    </row>
    <row r="1625" spans="1:21" x14ac:dyDescent="0.35">
      <c r="A1625">
        <v>5</v>
      </c>
      <c r="B1625">
        <v>67</v>
      </c>
      <c r="C1625" t="s">
        <v>214</v>
      </c>
      <c r="D1625" t="s">
        <v>114</v>
      </c>
      <c r="E1625" t="s">
        <v>324</v>
      </c>
      <c r="F1625" s="31">
        <v>36.900001525878899</v>
      </c>
      <c r="G1625" s="31">
        <v>36.900001525878899</v>
      </c>
      <c r="H1625" s="25" t="s">
        <v>257</v>
      </c>
      <c r="I1625" s="31">
        <v>162.742939514629</v>
      </c>
      <c r="J1625">
        <v>10667</v>
      </c>
      <c r="K1625">
        <v>896</v>
      </c>
      <c r="L1625">
        <v>45401</v>
      </c>
      <c r="M1625">
        <v>32806</v>
      </c>
      <c r="N1625" s="31">
        <v>9800</v>
      </c>
      <c r="O1625" s="25" t="s">
        <v>257</v>
      </c>
      <c r="P1625" s="31">
        <v>7.3865276104136104</v>
      </c>
      <c r="Q1625">
        <v>25319</v>
      </c>
      <c r="R1625">
        <v>797</v>
      </c>
      <c r="S1625">
        <v>60535</v>
      </c>
      <c r="T1625">
        <v>32781</v>
      </c>
      <c r="U1625" s="31">
        <v>24605</v>
      </c>
    </row>
    <row r="1626" spans="1:21" x14ac:dyDescent="0.35">
      <c r="A1626">
        <v>5</v>
      </c>
      <c r="B1626">
        <v>67</v>
      </c>
      <c r="C1626" t="s">
        <v>215</v>
      </c>
      <c r="D1626" t="s">
        <v>124</v>
      </c>
      <c r="E1626" t="s">
        <v>324</v>
      </c>
      <c r="F1626" s="31">
        <v>36.900001525878899</v>
      </c>
      <c r="G1626" s="31">
        <v>36.900001525878899</v>
      </c>
      <c r="H1626" s="25" t="s">
        <v>257</v>
      </c>
      <c r="I1626" s="31">
        <v>150.468123622804</v>
      </c>
      <c r="J1626">
        <v>11271</v>
      </c>
      <c r="K1626">
        <v>896</v>
      </c>
      <c r="L1626">
        <v>50827</v>
      </c>
      <c r="M1626">
        <v>32806</v>
      </c>
      <c r="N1626" s="31">
        <v>10400</v>
      </c>
      <c r="O1626" s="25" t="s">
        <v>257</v>
      </c>
      <c r="P1626" s="31">
        <v>7.3610765871021604</v>
      </c>
      <c r="Q1626">
        <v>25200</v>
      </c>
      <c r="R1626">
        <v>797</v>
      </c>
      <c r="S1626">
        <v>56222</v>
      </c>
      <c r="T1626">
        <v>32781</v>
      </c>
      <c r="U1626" s="31">
        <v>24494</v>
      </c>
    </row>
    <row r="1627" spans="1:21" x14ac:dyDescent="0.35">
      <c r="A1627">
        <v>5</v>
      </c>
      <c r="B1627">
        <v>67</v>
      </c>
      <c r="C1627" t="s">
        <v>216</v>
      </c>
      <c r="D1627" t="s">
        <v>124</v>
      </c>
      <c r="E1627" t="s">
        <v>324</v>
      </c>
      <c r="F1627" s="31">
        <v>36.900001525878899</v>
      </c>
      <c r="G1627" s="31">
        <v>36.900001525878899</v>
      </c>
      <c r="H1627" s="25" t="s">
        <v>257</v>
      </c>
      <c r="I1627" s="31">
        <v>148.577621927683</v>
      </c>
      <c r="J1627">
        <v>11363</v>
      </c>
      <c r="K1627">
        <v>896</v>
      </c>
      <c r="L1627">
        <v>42614</v>
      </c>
      <c r="M1627">
        <v>32806</v>
      </c>
      <c r="N1627" s="31">
        <v>10499</v>
      </c>
      <c r="O1627" s="25" t="s">
        <v>257</v>
      </c>
      <c r="P1627" s="31">
        <v>7.3108413933791203</v>
      </c>
      <c r="Q1627">
        <v>24480</v>
      </c>
      <c r="R1627">
        <v>797</v>
      </c>
      <c r="S1627">
        <v>55342</v>
      </c>
      <c r="T1627">
        <v>32781</v>
      </c>
      <c r="U1627" s="31">
        <v>23767</v>
      </c>
    </row>
    <row r="1628" spans="1:21" x14ac:dyDescent="0.35">
      <c r="A1628">
        <v>5</v>
      </c>
      <c r="B1628">
        <v>67</v>
      </c>
      <c r="C1628" t="s">
        <v>217</v>
      </c>
      <c r="D1628" t="s">
        <v>126</v>
      </c>
      <c r="E1628" t="s">
        <v>324</v>
      </c>
      <c r="F1628" s="31">
        <v>36.900001525878899</v>
      </c>
      <c r="G1628" s="31">
        <v>36.900001525878899</v>
      </c>
      <c r="H1628" s="25" t="s">
        <v>257</v>
      </c>
      <c r="I1628" s="31">
        <v>154.76065237800901</v>
      </c>
      <c r="J1628">
        <v>10971</v>
      </c>
      <c r="K1628">
        <v>815</v>
      </c>
      <c r="L1628">
        <v>47878</v>
      </c>
      <c r="M1628">
        <v>32795</v>
      </c>
      <c r="N1628" s="31">
        <v>10182</v>
      </c>
      <c r="O1628" s="25" t="s">
        <v>257</v>
      </c>
      <c r="P1628" s="31">
        <v>7.2493915101836697</v>
      </c>
      <c r="Q1628">
        <v>23728</v>
      </c>
      <c r="R1628">
        <v>850</v>
      </c>
      <c r="S1628">
        <v>51150</v>
      </c>
      <c r="T1628">
        <v>32777</v>
      </c>
      <c r="U1628" s="31">
        <v>22991</v>
      </c>
    </row>
    <row r="1629" spans="1:21" x14ac:dyDescent="0.35">
      <c r="A1629">
        <v>5</v>
      </c>
      <c r="B1629">
        <v>67</v>
      </c>
      <c r="C1629" t="s">
        <v>218</v>
      </c>
      <c r="D1629" t="s">
        <v>114</v>
      </c>
      <c r="E1629" t="s">
        <v>324</v>
      </c>
      <c r="F1629" s="31">
        <v>36.900001525878899</v>
      </c>
      <c r="G1629" s="31">
        <v>36.900001525878899</v>
      </c>
      <c r="H1629" s="25" t="s">
        <v>257</v>
      </c>
      <c r="I1629" s="31">
        <v>156.505024624014</v>
      </c>
      <c r="J1629">
        <v>10885</v>
      </c>
      <c r="K1629">
        <v>815</v>
      </c>
      <c r="L1629">
        <v>47251</v>
      </c>
      <c r="M1629">
        <v>32795</v>
      </c>
      <c r="N1629" s="31">
        <v>10096</v>
      </c>
      <c r="O1629" s="25" t="s">
        <v>257</v>
      </c>
      <c r="P1629" s="31">
        <v>7.2467103387514404</v>
      </c>
      <c r="Q1629">
        <v>23771</v>
      </c>
      <c r="R1629">
        <v>850</v>
      </c>
      <c r="S1629">
        <v>50860</v>
      </c>
      <c r="T1629">
        <v>32777</v>
      </c>
      <c r="U1629" s="31">
        <v>23015</v>
      </c>
    </row>
    <row r="1630" spans="1:21" x14ac:dyDescent="0.35">
      <c r="A1630">
        <v>5</v>
      </c>
      <c r="B1630">
        <v>67</v>
      </c>
      <c r="C1630" t="s">
        <v>219</v>
      </c>
      <c r="D1630" t="s">
        <v>126</v>
      </c>
      <c r="E1630" t="s">
        <v>324</v>
      </c>
      <c r="F1630" s="31">
        <v>36.900001525878899</v>
      </c>
      <c r="G1630" s="31">
        <v>36.900001525878899</v>
      </c>
      <c r="H1630" s="25" t="s">
        <v>257</v>
      </c>
      <c r="I1630" s="31">
        <v>149.79566525339101</v>
      </c>
      <c r="J1630">
        <v>11218</v>
      </c>
      <c r="K1630">
        <v>815</v>
      </c>
      <c r="L1630">
        <v>42675</v>
      </c>
      <c r="M1630">
        <v>32795</v>
      </c>
      <c r="N1630" s="31">
        <v>10435</v>
      </c>
      <c r="O1630" s="25" t="s">
        <v>257</v>
      </c>
      <c r="P1630" s="31">
        <v>7.1644628793497898</v>
      </c>
      <c r="Q1630">
        <v>22632</v>
      </c>
      <c r="R1630">
        <v>850</v>
      </c>
      <c r="S1630">
        <v>51864</v>
      </c>
      <c r="T1630">
        <v>32777</v>
      </c>
      <c r="U1630" s="31">
        <v>21868</v>
      </c>
    </row>
    <row r="1631" spans="1:21" x14ac:dyDescent="0.35">
      <c r="A1631">
        <v>5</v>
      </c>
      <c r="B1631">
        <v>67</v>
      </c>
      <c r="C1631" t="s">
        <v>220</v>
      </c>
      <c r="D1631" t="s">
        <v>126</v>
      </c>
      <c r="E1631" t="s">
        <v>324</v>
      </c>
      <c r="F1631" s="31">
        <v>36.900001525878899</v>
      </c>
      <c r="G1631" s="31">
        <v>36.900001525878899</v>
      </c>
      <c r="H1631" s="25" t="s">
        <v>257</v>
      </c>
      <c r="I1631" s="31">
        <v>152.02229927835899</v>
      </c>
      <c r="J1631">
        <v>11108</v>
      </c>
      <c r="K1631">
        <v>815</v>
      </c>
      <c r="L1631">
        <v>43455</v>
      </c>
      <c r="M1631">
        <v>32795</v>
      </c>
      <c r="N1631" s="31">
        <v>10320</v>
      </c>
      <c r="O1631" s="25" t="s">
        <v>257</v>
      </c>
      <c r="P1631" s="31">
        <v>7.2294119383984201</v>
      </c>
      <c r="Q1631">
        <v>23567</v>
      </c>
      <c r="R1631">
        <v>850</v>
      </c>
      <c r="S1631">
        <v>47858</v>
      </c>
      <c r="T1631">
        <v>32777</v>
      </c>
      <c r="U1631" s="31">
        <v>22813</v>
      </c>
    </row>
    <row r="1632" spans="1:21" x14ac:dyDescent="0.35">
      <c r="A1632">
        <v>5</v>
      </c>
      <c r="B1632">
        <v>67</v>
      </c>
      <c r="C1632" t="s">
        <v>221</v>
      </c>
      <c r="D1632" t="s">
        <v>126</v>
      </c>
      <c r="E1632" t="s">
        <v>324</v>
      </c>
      <c r="F1632" s="31">
        <v>36.900001525878899</v>
      </c>
      <c r="G1632" s="31">
        <v>36.900001525878899</v>
      </c>
      <c r="H1632" s="25" t="s">
        <v>257</v>
      </c>
      <c r="I1632" s="31">
        <v>133.39625324451899</v>
      </c>
      <c r="J1632">
        <v>12154</v>
      </c>
      <c r="K1632">
        <v>815</v>
      </c>
      <c r="L1632">
        <v>48498</v>
      </c>
      <c r="M1632">
        <v>32795</v>
      </c>
      <c r="N1632" s="31">
        <v>11368</v>
      </c>
      <c r="O1632" s="25" t="s">
        <v>257</v>
      </c>
      <c r="P1632" s="31">
        <v>7.1995229305012796</v>
      </c>
      <c r="Q1632">
        <v>23119</v>
      </c>
      <c r="R1632">
        <v>850</v>
      </c>
      <c r="S1632">
        <v>55448</v>
      </c>
      <c r="T1632">
        <v>32777</v>
      </c>
      <c r="U1632" s="31">
        <v>22364</v>
      </c>
    </row>
    <row r="1633" spans="1:21" x14ac:dyDescent="0.35">
      <c r="A1633">
        <v>5</v>
      </c>
      <c r="B1633">
        <v>67</v>
      </c>
      <c r="C1633" t="s">
        <v>222</v>
      </c>
      <c r="D1633" t="s">
        <v>126</v>
      </c>
      <c r="E1633" t="s">
        <v>324</v>
      </c>
      <c r="F1633" s="31">
        <v>36.900001525878899</v>
      </c>
      <c r="G1633" s="31">
        <v>36.900001525878899</v>
      </c>
      <c r="H1633" s="25" t="s">
        <v>257</v>
      </c>
      <c r="I1633" s="31">
        <v>147.20629526057999</v>
      </c>
      <c r="J1633">
        <v>11357</v>
      </c>
      <c r="K1633">
        <v>815</v>
      </c>
      <c r="L1633">
        <v>41317</v>
      </c>
      <c r="M1633">
        <v>32795</v>
      </c>
      <c r="N1633" s="31">
        <v>10572</v>
      </c>
      <c r="O1633" s="25" t="s">
        <v>257</v>
      </c>
      <c r="P1633" s="31">
        <v>7.2872685823397099</v>
      </c>
      <c r="Q1633">
        <v>24226</v>
      </c>
      <c r="R1633">
        <v>850</v>
      </c>
      <c r="S1633">
        <v>48474</v>
      </c>
      <c r="T1633">
        <v>32777</v>
      </c>
      <c r="U1633" s="31">
        <v>23476</v>
      </c>
    </row>
    <row r="1634" spans="1:21" x14ac:dyDescent="0.35">
      <c r="A1634">
        <v>5</v>
      </c>
      <c r="B1634">
        <v>68</v>
      </c>
      <c r="C1634" t="s">
        <v>199</v>
      </c>
      <c r="D1634" t="s">
        <v>116</v>
      </c>
      <c r="E1634" t="s">
        <v>325</v>
      </c>
      <c r="F1634" s="31">
        <v>36.900001525878899</v>
      </c>
      <c r="G1634" s="31">
        <v>36.900001525878899</v>
      </c>
      <c r="H1634" s="25" t="s">
        <v>257</v>
      </c>
      <c r="I1634" s="31">
        <v>146.33336362232799</v>
      </c>
      <c r="J1634">
        <v>11453</v>
      </c>
      <c r="K1634">
        <v>863</v>
      </c>
      <c r="L1634">
        <v>45207</v>
      </c>
      <c r="M1634">
        <v>32789</v>
      </c>
      <c r="N1634" s="31">
        <v>10619</v>
      </c>
      <c r="O1634" s="25" t="s">
        <v>257</v>
      </c>
      <c r="P1634" s="31">
        <v>7.1524583056798097</v>
      </c>
      <c r="Q1634">
        <v>22593</v>
      </c>
      <c r="R1634">
        <v>955</v>
      </c>
      <c r="S1634">
        <v>49918</v>
      </c>
      <c r="T1634">
        <v>32774</v>
      </c>
      <c r="U1634" s="31">
        <v>21721</v>
      </c>
    </row>
    <row r="1635" spans="1:21" x14ac:dyDescent="0.35">
      <c r="A1635">
        <v>5</v>
      </c>
      <c r="B1635">
        <v>68</v>
      </c>
      <c r="C1635" t="s">
        <v>200</v>
      </c>
      <c r="D1635" t="s">
        <v>116</v>
      </c>
      <c r="E1635" t="s">
        <v>325</v>
      </c>
      <c r="F1635" s="31">
        <v>36.900001525878899</v>
      </c>
      <c r="G1635" s="31">
        <v>36.900001525878899</v>
      </c>
      <c r="H1635" s="25" t="s">
        <v>257</v>
      </c>
      <c r="I1635" s="31">
        <v>129.43398333435201</v>
      </c>
      <c r="J1635">
        <v>12446</v>
      </c>
      <c r="K1635">
        <v>863</v>
      </c>
      <c r="L1635">
        <v>46532</v>
      </c>
      <c r="M1635">
        <v>32789</v>
      </c>
      <c r="N1635" s="31">
        <v>11619</v>
      </c>
      <c r="O1635" s="25" t="s">
        <v>257</v>
      </c>
      <c r="P1635" s="31">
        <v>7.14029996330554</v>
      </c>
      <c r="Q1635">
        <v>22327</v>
      </c>
      <c r="R1635">
        <v>955</v>
      </c>
      <c r="S1635">
        <v>49496</v>
      </c>
      <c r="T1635">
        <v>32774</v>
      </c>
      <c r="U1635" s="31">
        <v>21520</v>
      </c>
    </row>
    <row r="1636" spans="1:21" x14ac:dyDescent="0.35">
      <c r="A1636">
        <v>5</v>
      </c>
      <c r="B1636">
        <v>68</v>
      </c>
      <c r="C1636" t="s">
        <v>201</v>
      </c>
      <c r="D1636" t="s">
        <v>116</v>
      </c>
      <c r="E1636" t="s">
        <v>325</v>
      </c>
      <c r="F1636" s="31">
        <v>36.900001525878899</v>
      </c>
      <c r="G1636" s="31">
        <v>36.900001525878899</v>
      </c>
      <c r="H1636" s="25" t="s">
        <v>257</v>
      </c>
      <c r="I1636" s="31">
        <v>148.99464583463799</v>
      </c>
      <c r="J1636">
        <v>11310</v>
      </c>
      <c r="K1636">
        <v>863</v>
      </c>
      <c r="L1636">
        <v>44759</v>
      </c>
      <c r="M1636">
        <v>32789</v>
      </c>
      <c r="N1636" s="31">
        <v>10477</v>
      </c>
      <c r="O1636" s="25" t="s">
        <v>257</v>
      </c>
      <c r="P1636" s="31">
        <v>7.2646080165142104</v>
      </c>
      <c r="Q1636">
        <v>23997</v>
      </c>
      <c r="R1636">
        <v>955</v>
      </c>
      <c r="S1636">
        <v>49045</v>
      </c>
      <c r="T1636">
        <v>32774</v>
      </c>
      <c r="U1636" s="31">
        <v>23139</v>
      </c>
    </row>
    <row r="1637" spans="1:21" x14ac:dyDescent="0.35">
      <c r="A1637">
        <v>5</v>
      </c>
      <c r="B1637">
        <v>68</v>
      </c>
      <c r="C1637" t="s">
        <v>202</v>
      </c>
      <c r="D1637" t="s">
        <v>116</v>
      </c>
      <c r="E1637" t="s">
        <v>325</v>
      </c>
      <c r="F1637" s="31">
        <v>36.900001525878899</v>
      </c>
      <c r="G1637" s="31">
        <v>36.900001525878899</v>
      </c>
      <c r="H1637" s="25" t="s">
        <v>257</v>
      </c>
      <c r="I1637" s="31">
        <v>150.91249474837301</v>
      </c>
      <c r="J1637">
        <v>11214</v>
      </c>
      <c r="K1637">
        <v>863</v>
      </c>
      <c r="L1637">
        <v>50407</v>
      </c>
      <c r="M1637">
        <v>32789</v>
      </c>
      <c r="N1637" s="31">
        <v>10377</v>
      </c>
      <c r="O1637" s="25" t="s">
        <v>257</v>
      </c>
      <c r="P1637" s="31">
        <v>7.2877743938650603</v>
      </c>
      <c r="Q1637">
        <v>24286</v>
      </c>
      <c r="R1637">
        <v>955</v>
      </c>
      <c r="S1637">
        <v>50881</v>
      </c>
      <c r="T1637">
        <v>32774</v>
      </c>
      <c r="U1637" s="31">
        <v>23431</v>
      </c>
    </row>
    <row r="1638" spans="1:21" x14ac:dyDescent="0.35">
      <c r="A1638">
        <v>5</v>
      </c>
      <c r="B1638">
        <v>68</v>
      </c>
      <c r="C1638" t="s">
        <v>203</v>
      </c>
      <c r="D1638" t="s">
        <v>114</v>
      </c>
      <c r="E1638" t="s">
        <v>325</v>
      </c>
      <c r="F1638" s="31">
        <v>36.900001525878899</v>
      </c>
      <c r="G1638" s="31">
        <v>36.900001525878899</v>
      </c>
      <c r="H1638" s="25" t="s">
        <v>257</v>
      </c>
      <c r="I1638" s="31">
        <v>149.71909998806001</v>
      </c>
      <c r="J1638">
        <v>11274</v>
      </c>
      <c r="K1638">
        <v>863</v>
      </c>
      <c r="L1638">
        <v>47475</v>
      </c>
      <c r="M1638">
        <v>32789</v>
      </c>
      <c r="N1638" s="31">
        <v>10439</v>
      </c>
      <c r="O1638" s="25" t="s">
        <v>257</v>
      </c>
      <c r="P1638" s="31">
        <v>7.3754954435388402</v>
      </c>
      <c r="Q1638">
        <v>25537</v>
      </c>
      <c r="R1638">
        <v>955</v>
      </c>
      <c r="S1638">
        <v>47989</v>
      </c>
      <c r="T1638">
        <v>32774</v>
      </c>
      <c r="U1638" s="31">
        <v>24706</v>
      </c>
    </row>
    <row r="1639" spans="1:21" x14ac:dyDescent="0.35">
      <c r="A1639">
        <v>5</v>
      </c>
      <c r="B1639">
        <v>68</v>
      </c>
      <c r="C1639" t="s">
        <v>204</v>
      </c>
      <c r="D1639" t="s">
        <v>116</v>
      </c>
      <c r="E1639" t="s">
        <v>325</v>
      </c>
      <c r="F1639" s="31">
        <v>36.900001525878899</v>
      </c>
      <c r="G1639" s="31">
        <v>36.900001525878899</v>
      </c>
      <c r="H1639" s="25" t="s">
        <v>257</v>
      </c>
      <c r="I1639" s="31">
        <v>148.766961386041</v>
      </c>
      <c r="J1639">
        <v>11317</v>
      </c>
      <c r="K1639">
        <v>863</v>
      </c>
      <c r="L1639">
        <v>46642</v>
      </c>
      <c r="M1639">
        <v>32789</v>
      </c>
      <c r="N1639" s="31">
        <v>10489</v>
      </c>
      <c r="O1639" s="25" t="s">
        <v>257</v>
      </c>
      <c r="P1639" s="31">
        <v>7.1565804652290099</v>
      </c>
      <c r="Q1639">
        <v>22582</v>
      </c>
      <c r="R1639">
        <v>955</v>
      </c>
      <c r="S1639">
        <v>57723</v>
      </c>
      <c r="T1639">
        <v>32774</v>
      </c>
      <c r="U1639" s="31">
        <v>21715</v>
      </c>
    </row>
    <row r="1640" spans="1:21" x14ac:dyDescent="0.35">
      <c r="A1640">
        <v>5</v>
      </c>
      <c r="B1640">
        <v>68</v>
      </c>
      <c r="C1640" t="s">
        <v>205</v>
      </c>
      <c r="D1640" t="s">
        <v>122</v>
      </c>
      <c r="E1640" t="s">
        <v>325</v>
      </c>
      <c r="F1640" s="31">
        <v>36.900001525878899</v>
      </c>
      <c r="G1640" s="31">
        <v>36.900001525878899</v>
      </c>
      <c r="H1640" s="25" t="s">
        <v>257</v>
      </c>
      <c r="I1640" s="31">
        <v>157.63627707209901</v>
      </c>
      <c r="J1640">
        <v>10964</v>
      </c>
      <c r="K1640">
        <v>950</v>
      </c>
      <c r="L1640">
        <v>46512</v>
      </c>
      <c r="M1640">
        <v>32792</v>
      </c>
      <c r="N1640" s="31">
        <v>10041</v>
      </c>
      <c r="O1640" s="25" t="s">
        <v>257</v>
      </c>
      <c r="P1640" s="31">
        <v>7.2166520423058502</v>
      </c>
      <c r="Q1640">
        <v>23497</v>
      </c>
      <c r="R1640">
        <v>999</v>
      </c>
      <c r="S1640">
        <v>52338</v>
      </c>
      <c r="T1640">
        <v>32769</v>
      </c>
      <c r="U1640" s="31">
        <v>22580</v>
      </c>
    </row>
    <row r="1641" spans="1:21" x14ac:dyDescent="0.35">
      <c r="A1641">
        <v>5</v>
      </c>
      <c r="B1641">
        <v>68</v>
      </c>
      <c r="C1641" t="s">
        <v>206</v>
      </c>
      <c r="D1641" t="s">
        <v>122</v>
      </c>
      <c r="E1641" t="s">
        <v>325</v>
      </c>
      <c r="F1641" s="31">
        <v>36.900001525878899</v>
      </c>
      <c r="G1641" s="31">
        <v>36.900001525878899</v>
      </c>
      <c r="H1641" s="25" t="s">
        <v>257</v>
      </c>
      <c r="I1641" s="31">
        <v>176.59418631383801</v>
      </c>
      <c r="J1641">
        <v>10129</v>
      </c>
      <c r="K1641">
        <v>950</v>
      </c>
      <c r="L1641">
        <v>43471</v>
      </c>
      <c r="M1641">
        <v>32792</v>
      </c>
      <c r="N1641" s="31">
        <v>9201</v>
      </c>
      <c r="O1641" s="25" t="s">
        <v>257</v>
      </c>
      <c r="P1641" s="31">
        <v>6.9617277130398101</v>
      </c>
      <c r="Q1641">
        <v>20075</v>
      </c>
      <c r="R1641">
        <v>999</v>
      </c>
      <c r="S1641">
        <v>51587</v>
      </c>
      <c r="T1641">
        <v>32769</v>
      </c>
      <c r="U1641" s="31">
        <v>19153</v>
      </c>
    </row>
    <row r="1642" spans="1:21" x14ac:dyDescent="0.35">
      <c r="A1642">
        <v>5</v>
      </c>
      <c r="B1642">
        <v>68</v>
      </c>
      <c r="C1642" t="s">
        <v>207</v>
      </c>
      <c r="D1642" t="s">
        <v>114</v>
      </c>
      <c r="E1642" t="s">
        <v>325</v>
      </c>
      <c r="F1642" s="31">
        <v>36.900001525878899</v>
      </c>
      <c r="G1642" s="31">
        <v>36.900001525878899</v>
      </c>
      <c r="H1642" s="25" t="s">
        <v>257</v>
      </c>
      <c r="I1642" s="31">
        <v>137.50370719791999</v>
      </c>
      <c r="J1642">
        <v>12038</v>
      </c>
      <c r="K1642">
        <v>950</v>
      </c>
      <c r="L1642">
        <v>46626</v>
      </c>
      <c r="M1642">
        <v>32792</v>
      </c>
      <c r="N1642" s="31">
        <v>11119</v>
      </c>
      <c r="O1642" s="25" t="s">
        <v>257</v>
      </c>
      <c r="P1642" s="31">
        <v>7.5125704099415298</v>
      </c>
      <c r="Q1642">
        <v>27421</v>
      </c>
      <c r="R1642">
        <v>999</v>
      </c>
      <c r="S1642">
        <v>58316</v>
      </c>
      <c r="T1642">
        <v>32769</v>
      </c>
      <c r="U1642" s="31">
        <v>26514</v>
      </c>
    </row>
    <row r="1643" spans="1:21" x14ac:dyDescent="0.35">
      <c r="A1643">
        <v>5</v>
      </c>
      <c r="B1643">
        <v>68</v>
      </c>
      <c r="C1643" t="s">
        <v>208</v>
      </c>
      <c r="D1643" t="s">
        <v>122</v>
      </c>
      <c r="E1643" t="s">
        <v>325</v>
      </c>
      <c r="F1643" s="31">
        <v>36.900001525878899</v>
      </c>
      <c r="G1643" s="31">
        <v>36.900001525878899</v>
      </c>
      <c r="H1643" s="25" t="s">
        <v>257</v>
      </c>
      <c r="I1643" s="31">
        <v>150.23705716921299</v>
      </c>
      <c r="J1643">
        <v>11332</v>
      </c>
      <c r="K1643">
        <v>950</v>
      </c>
      <c r="L1643">
        <v>46167</v>
      </c>
      <c r="M1643">
        <v>32792</v>
      </c>
      <c r="N1643" s="31">
        <v>10412</v>
      </c>
      <c r="O1643" s="25" t="s">
        <v>257</v>
      </c>
      <c r="P1643" s="31">
        <v>7.2246030175357099</v>
      </c>
      <c r="Q1643">
        <v>23437</v>
      </c>
      <c r="R1643">
        <v>999</v>
      </c>
      <c r="S1643">
        <v>51548</v>
      </c>
      <c r="T1643">
        <v>32769</v>
      </c>
      <c r="U1643" s="31">
        <v>22589</v>
      </c>
    </row>
    <row r="1644" spans="1:21" x14ac:dyDescent="0.35">
      <c r="A1644">
        <v>5</v>
      </c>
      <c r="B1644">
        <v>68</v>
      </c>
      <c r="C1644" t="s">
        <v>209</v>
      </c>
      <c r="D1644" t="s">
        <v>122</v>
      </c>
      <c r="E1644" t="s">
        <v>325</v>
      </c>
      <c r="F1644" s="31">
        <v>36.900001525878899</v>
      </c>
      <c r="G1644" s="31">
        <v>36.900001525878899</v>
      </c>
      <c r="H1644" s="25" t="s">
        <v>257</v>
      </c>
      <c r="I1644" s="31">
        <v>123.968287445127</v>
      </c>
      <c r="J1644">
        <v>12904</v>
      </c>
      <c r="K1644">
        <v>950</v>
      </c>
      <c r="L1644">
        <v>46588</v>
      </c>
      <c r="M1644">
        <v>32792</v>
      </c>
      <c r="N1644" s="31">
        <v>11984</v>
      </c>
      <c r="O1644" s="25" t="s">
        <v>257</v>
      </c>
      <c r="P1644" s="31">
        <v>7.3927313524345397</v>
      </c>
      <c r="Q1644">
        <v>25831</v>
      </c>
      <c r="R1644">
        <v>999</v>
      </c>
      <c r="S1644">
        <v>49941</v>
      </c>
      <c r="T1644">
        <v>32769</v>
      </c>
      <c r="U1644" s="31">
        <v>24937</v>
      </c>
    </row>
    <row r="1645" spans="1:21" x14ac:dyDescent="0.35">
      <c r="A1645">
        <v>5</v>
      </c>
      <c r="B1645">
        <v>68</v>
      </c>
      <c r="C1645" t="s">
        <v>210</v>
      </c>
      <c r="D1645" t="s">
        <v>122</v>
      </c>
      <c r="E1645" t="s">
        <v>325</v>
      </c>
      <c r="F1645" s="31">
        <v>36.900001525878899</v>
      </c>
      <c r="G1645" s="31">
        <v>36.900001525878899</v>
      </c>
      <c r="H1645" s="25" t="s">
        <v>257</v>
      </c>
      <c r="I1645" s="31">
        <v>150.429575524445</v>
      </c>
      <c r="J1645">
        <v>11323</v>
      </c>
      <c r="K1645">
        <v>950</v>
      </c>
      <c r="L1645">
        <v>46318</v>
      </c>
      <c r="M1645">
        <v>32792</v>
      </c>
      <c r="N1645" s="31">
        <v>10402</v>
      </c>
      <c r="O1645" s="25" t="s">
        <v>257</v>
      </c>
      <c r="P1645" s="31">
        <v>7.2447737083988297</v>
      </c>
      <c r="Q1645">
        <v>23844</v>
      </c>
      <c r="R1645">
        <v>999</v>
      </c>
      <c r="S1645">
        <v>51010</v>
      </c>
      <c r="T1645">
        <v>32769</v>
      </c>
      <c r="U1645" s="31">
        <v>22957</v>
      </c>
    </row>
    <row r="1646" spans="1:21" x14ac:dyDescent="0.35">
      <c r="A1646">
        <v>5</v>
      </c>
      <c r="B1646">
        <v>68</v>
      </c>
      <c r="C1646" t="s">
        <v>211</v>
      </c>
      <c r="D1646" t="s">
        <v>124</v>
      </c>
      <c r="E1646" t="s">
        <v>325</v>
      </c>
      <c r="F1646" s="31">
        <v>36.900001525878899</v>
      </c>
      <c r="G1646" s="31">
        <v>36.900001525878899</v>
      </c>
      <c r="H1646" s="25" t="s">
        <v>257</v>
      </c>
      <c r="I1646" s="31">
        <v>156.54594508380501</v>
      </c>
      <c r="J1646">
        <v>10964</v>
      </c>
      <c r="K1646">
        <v>896</v>
      </c>
      <c r="L1646">
        <v>44378</v>
      </c>
      <c r="M1646">
        <v>32806</v>
      </c>
      <c r="N1646" s="31">
        <v>10094</v>
      </c>
      <c r="O1646" s="25" t="s">
        <v>257</v>
      </c>
      <c r="P1646" s="31">
        <v>7.1670730148756396</v>
      </c>
      <c r="Q1646">
        <v>22598</v>
      </c>
      <c r="R1646">
        <v>797</v>
      </c>
      <c r="S1646">
        <v>51276</v>
      </c>
      <c r="T1646">
        <v>32781</v>
      </c>
      <c r="U1646" s="31">
        <v>21880</v>
      </c>
    </row>
    <row r="1647" spans="1:21" x14ac:dyDescent="0.35">
      <c r="A1647">
        <v>5</v>
      </c>
      <c r="B1647">
        <v>68</v>
      </c>
      <c r="C1647" t="s">
        <v>212</v>
      </c>
      <c r="D1647" t="s">
        <v>124</v>
      </c>
      <c r="E1647" t="s">
        <v>325</v>
      </c>
      <c r="F1647" s="31">
        <v>36.900001525878899</v>
      </c>
      <c r="G1647" s="31">
        <v>36.900001525878899</v>
      </c>
      <c r="H1647" s="25" t="s">
        <v>257</v>
      </c>
      <c r="I1647" s="31">
        <v>153.60075892853101</v>
      </c>
      <c r="J1647">
        <v>11105</v>
      </c>
      <c r="K1647">
        <v>896</v>
      </c>
      <c r="L1647">
        <v>43871</v>
      </c>
      <c r="M1647">
        <v>32806</v>
      </c>
      <c r="N1647" s="31">
        <v>10240</v>
      </c>
      <c r="O1647" s="25" t="s">
        <v>257</v>
      </c>
      <c r="P1647" s="31">
        <v>7.2047336754729203</v>
      </c>
      <c r="Q1647">
        <v>23117</v>
      </c>
      <c r="R1647">
        <v>797</v>
      </c>
      <c r="S1647">
        <v>52849</v>
      </c>
      <c r="T1647">
        <v>32781</v>
      </c>
      <c r="U1647" s="31">
        <v>22421</v>
      </c>
    </row>
    <row r="1648" spans="1:21" x14ac:dyDescent="0.35">
      <c r="A1648">
        <v>5</v>
      </c>
      <c r="B1648">
        <v>68</v>
      </c>
      <c r="C1648" t="s">
        <v>213</v>
      </c>
      <c r="D1648" t="s">
        <v>124</v>
      </c>
      <c r="E1648" t="s">
        <v>325</v>
      </c>
      <c r="F1648" s="31">
        <v>36.900001525878899</v>
      </c>
      <c r="G1648" s="31">
        <v>36.900001525878899</v>
      </c>
      <c r="H1648" s="25" t="s">
        <v>257</v>
      </c>
      <c r="I1648" s="31">
        <v>155.06277865172001</v>
      </c>
      <c r="J1648">
        <v>11034</v>
      </c>
      <c r="K1648">
        <v>896</v>
      </c>
      <c r="L1648">
        <v>43077</v>
      </c>
      <c r="M1648">
        <v>32806</v>
      </c>
      <c r="N1648" s="31">
        <v>10167</v>
      </c>
      <c r="O1648" s="25" t="s">
        <v>257</v>
      </c>
      <c r="P1648" s="31">
        <v>7.2118582579248702</v>
      </c>
      <c r="Q1648">
        <v>23154</v>
      </c>
      <c r="R1648">
        <v>797</v>
      </c>
      <c r="S1648">
        <v>48840</v>
      </c>
      <c r="T1648">
        <v>32781</v>
      </c>
      <c r="U1648" s="31">
        <v>22426</v>
      </c>
    </row>
    <row r="1649" spans="1:21" x14ac:dyDescent="0.35">
      <c r="A1649">
        <v>5</v>
      </c>
      <c r="B1649">
        <v>68</v>
      </c>
      <c r="C1649" t="s">
        <v>214</v>
      </c>
      <c r="D1649" t="s">
        <v>114</v>
      </c>
      <c r="E1649" t="s">
        <v>325</v>
      </c>
      <c r="F1649" s="31">
        <v>36.900001525878899</v>
      </c>
      <c r="G1649" s="31">
        <v>36.900001525878899</v>
      </c>
      <c r="H1649" s="25" t="s">
        <v>257</v>
      </c>
      <c r="I1649" s="31">
        <v>163.06909711625201</v>
      </c>
      <c r="J1649">
        <v>10652</v>
      </c>
      <c r="K1649">
        <v>896</v>
      </c>
      <c r="L1649">
        <v>45401</v>
      </c>
      <c r="M1649">
        <v>32806</v>
      </c>
      <c r="N1649" s="31">
        <v>9785</v>
      </c>
      <c r="O1649" s="25" t="s">
        <v>257</v>
      </c>
      <c r="P1649" s="31">
        <v>7.3857707345941499</v>
      </c>
      <c r="Q1649">
        <v>25306</v>
      </c>
      <c r="R1649">
        <v>797</v>
      </c>
      <c r="S1649">
        <v>60532</v>
      </c>
      <c r="T1649">
        <v>32781</v>
      </c>
      <c r="U1649" s="31">
        <v>24595</v>
      </c>
    </row>
    <row r="1650" spans="1:21" x14ac:dyDescent="0.35">
      <c r="A1650">
        <v>5</v>
      </c>
      <c r="B1650">
        <v>68</v>
      </c>
      <c r="C1650" t="s">
        <v>215</v>
      </c>
      <c r="D1650" t="s">
        <v>124</v>
      </c>
      <c r="E1650" t="s">
        <v>325</v>
      </c>
      <c r="F1650" s="31">
        <v>36.900001525878899</v>
      </c>
      <c r="G1650" s="31">
        <v>36.900001525878899</v>
      </c>
      <c r="H1650" s="25" t="s">
        <v>257</v>
      </c>
      <c r="I1650" s="31">
        <v>150.48740323234099</v>
      </c>
      <c r="J1650">
        <v>11270</v>
      </c>
      <c r="K1650">
        <v>896</v>
      </c>
      <c r="L1650">
        <v>50828</v>
      </c>
      <c r="M1650">
        <v>32806</v>
      </c>
      <c r="N1650" s="31">
        <v>10399</v>
      </c>
      <c r="O1650" s="25" t="s">
        <v>257</v>
      </c>
      <c r="P1650" s="31">
        <v>7.3582267033061699</v>
      </c>
      <c r="Q1650">
        <v>25160</v>
      </c>
      <c r="R1650">
        <v>797</v>
      </c>
      <c r="S1650">
        <v>56220</v>
      </c>
      <c r="T1650">
        <v>32781</v>
      </c>
      <c r="U1650" s="31">
        <v>24456</v>
      </c>
    </row>
    <row r="1651" spans="1:21" x14ac:dyDescent="0.35">
      <c r="A1651">
        <v>5</v>
      </c>
      <c r="B1651">
        <v>68</v>
      </c>
      <c r="C1651" t="s">
        <v>216</v>
      </c>
      <c r="D1651" t="s">
        <v>124</v>
      </c>
      <c r="E1651" t="s">
        <v>325</v>
      </c>
      <c r="F1651" s="31">
        <v>36.900001525878899</v>
      </c>
      <c r="G1651" s="31">
        <v>36.900001525878899</v>
      </c>
      <c r="H1651" s="25" t="s">
        <v>257</v>
      </c>
      <c r="I1651" s="31">
        <v>148.42640985354501</v>
      </c>
      <c r="J1651">
        <v>11371</v>
      </c>
      <c r="K1651">
        <v>896</v>
      </c>
      <c r="L1651">
        <v>42614</v>
      </c>
      <c r="M1651">
        <v>32806</v>
      </c>
      <c r="N1651" s="31">
        <v>10507</v>
      </c>
      <c r="O1651" s="25" t="s">
        <v>257</v>
      </c>
      <c r="P1651" s="31">
        <v>7.3073081265062898</v>
      </c>
      <c r="Q1651">
        <v>24431</v>
      </c>
      <c r="R1651">
        <v>797</v>
      </c>
      <c r="S1651">
        <v>55340</v>
      </c>
      <c r="T1651">
        <v>32781</v>
      </c>
      <c r="U1651" s="31">
        <v>23720</v>
      </c>
    </row>
    <row r="1652" spans="1:21" x14ac:dyDescent="0.35">
      <c r="A1652">
        <v>5</v>
      </c>
      <c r="B1652">
        <v>68</v>
      </c>
      <c r="C1652" t="s">
        <v>217</v>
      </c>
      <c r="D1652" t="s">
        <v>126</v>
      </c>
      <c r="E1652" t="s">
        <v>325</v>
      </c>
      <c r="F1652" s="31">
        <v>36.900001525878899</v>
      </c>
      <c r="G1652" s="31">
        <v>36.900001525878899</v>
      </c>
      <c r="H1652" s="25" t="s">
        <v>257</v>
      </c>
      <c r="I1652" s="31">
        <v>154.539658257383</v>
      </c>
      <c r="J1652">
        <v>10982</v>
      </c>
      <c r="K1652">
        <v>815</v>
      </c>
      <c r="L1652">
        <v>47878</v>
      </c>
      <c r="M1652">
        <v>32795</v>
      </c>
      <c r="N1652" s="31">
        <v>10193</v>
      </c>
      <c r="O1652" s="25" t="s">
        <v>257</v>
      </c>
      <c r="P1652" s="31">
        <v>7.2494665517829802</v>
      </c>
      <c r="Q1652">
        <v>23729</v>
      </c>
      <c r="R1652">
        <v>850</v>
      </c>
      <c r="S1652">
        <v>51150</v>
      </c>
      <c r="T1652">
        <v>32777</v>
      </c>
      <c r="U1652" s="31">
        <v>22992</v>
      </c>
    </row>
    <row r="1653" spans="1:21" x14ac:dyDescent="0.35">
      <c r="A1653">
        <v>5</v>
      </c>
      <c r="B1653">
        <v>68</v>
      </c>
      <c r="C1653" t="s">
        <v>218</v>
      </c>
      <c r="D1653" t="s">
        <v>114</v>
      </c>
      <c r="E1653" t="s">
        <v>325</v>
      </c>
      <c r="F1653" s="31">
        <v>36.900001525878899</v>
      </c>
      <c r="G1653" s="31">
        <v>36.900001525878899</v>
      </c>
      <c r="H1653" s="25" t="s">
        <v>257</v>
      </c>
      <c r="I1653" s="31">
        <v>156.28025157897099</v>
      </c>
      <c r="J1653">
        <v>10895</v>
      </c>
      <c r="K1653">
        <v>815</v>
      </c>
      <c r="L1653">
        <v>47249</v>
      </c>
      <c r="M1653">
        <v>32795</v>
      </c>
      <c r="N1653" s="31">
        <v>10107</v>
      </c>
      <c r="O1653" s="25" t="s">
        <v>257</v>
      </c>
      <c r="P1653" s="31">
        <v>7.2458121571425602</v>
      </c>
      <c r="Q1653">
        <v>23759</v>
      </c>
      <c r="R1653">
        <v>850</v>
      </c>
      <c r="S1653">
        <v>50860</v>
      </c>
      <c r="T1653">
        <v>32777</v>
      </c>
      <c r="U1653" s="31">
        <v>23003</v>
      </c>
    </row>
    <row r="1654" spans="1:21" x14ac:dyDescent="0.35">
      <c r="A1654">
        <v>5</v>
      </c>
      <c r="B1654">
        <v>68</v>
      </c>
      <c r="C1654" t="s">
        <v>219</v>
      </c>
      <c r="D1654" t="s">
        <v>126</v>
      </c>
      <c r="E1654" t="s">
        <v>325</v>
      </c>
      <c r="F1654" s="31">
        <v>36.900001525878899</v>
      </c>
      <c r="G1654" s="31">
        <v>36.900001525878899</v>
      </c>
      <c r="H1654" s="25" t="s">
        <v>257</v>
      </c>
      <c r="I1654" s="31">
        <v>149.79566525339101</v>
      </c>
      <c r="J1654">
        <v>11218</v>
      </c>
      <c r="K1654">
        <v>815</v>
      </c>
      <c r="L1654">
        <v>42675</v>
      </c>
      <c r="M1654">
        <v>32795</v>
      </c>
      <c r="N1654" s="31">
        <v>10435</v>
      </c>
      <c r="O1654" s="25" t="s">
        <v>257</v>
      </c>
      <c r="P1654" s="31">
        <v>7.1595871109286797</v>
      </c>
      <c r="Q1654">
        <v>22567</v>
      </c>
      <c r="R1654">
        <v>850</v>
      </c>
      <c r="S1654">
        <v>51864</v>
      </c>
      <c r="T1654">
        <v>32777</v>
      </c>
      <c r="U1654" s="31">
        <v>21803</v>
      </c>
    </row>
    <row r="1655" spans="1:21" x14ac:dyDescent="0.35">
      <c r="A1655">
        <v>5</v>
      </c>
      <c r="B1655">
        <v>68</v>
      </c>
      <c r="C1655" t="s">
        <v>220</v>
      </c>
      <c r="D1655" t="s">
        <v>126</v>
      </c>
      <c r="E1655" t="s">
        <v>325</v>
      </c>
      <c r="F1655" s="31">
        <v>36.900001525878899</v>
      </c>
      <c r="G1655" s="31">
        <v>36.900001525878899</v>
      </c>
      <c r="H1655" s="25" t="s">
        <v>257</v>
      </c>
      <c r="I1655" s="31">
        <v>152.12023569872801</v>
      </c>
      <c r="J1655">
        <v>11103</v>
      </c>
      <c r="K1655">
        <v>815</v>
      </c>
      <c r="L1655">
        <v>43455</v>
      </c>
      <c r="M1655">
        <v>32795</v>
      </c>
      <c r="N1655" s="31">
        <v>10315</v>
      </c>
      <c r="O1655" s="25" t="s">
        <v>257</v>
      </c>
      <c r="P1655" s="31">
        <v>7.2279168633624797</v>
      </c>
      <c r="Q1655">
        <v>23545</v>
      </c>
      <c r="R1655">
        <v>850</v>
      </c>
      <c r="S1655">
        <v>47857</v>
      </c>
      <c r="T1655">
        <v>32777</v>
      </c>
      <c r="U1655" s="31">
        <v>22793</v>
      </c>
    </row>
    <row r="1656" spans="1:21" x14ac:dyDescent="0.35">
      <c r="A1656">
        <v>5</v>
      </c>
      <c r="B1656">
        <v>68</v>
      </c>
      <c r="C1656" t="s">
        <v>221</v>
      </c>
      <c r="D1656" t="s">
        <v>126</v>
      </c>
      <c r="E1656" t="s">
        <v>325</v>
      </c>
      <c r="F1656" s="31">
        <v>36.900001525878899</v>
      </c>
      <c r="G1656" s="31">
        <v>36.900001525878899</v>
      </c>
      <c r="H1656" s="25" t="s">
        <v>257</v>
      </c>
      <c r="I1656" s="31">
        <v>132.57706975659599</v>
      </c>
      <c r="J1656">
        <v>12204</v>
      </c>
      <c r="K1656">
        <v>815</v>
      </c>
      <c r="L1656">
        <v>48497</v>
      </c>
      <c r="M1656">
        <v>32795</v>
      </c>
      <c r="N1656" s="31">
        <v>11419</v>
      </c>
      <c r="O1656" s="25" t="s">
        <v>257</v>
      </c>
      <c r="P1656" s="31">
        <v>7.1890345935319901</v>
      </c>
      <c r="Q1656">
        <v>22977</v>
      </c>
      <c r="R1656">
        <v>850</v>
      </c>
      <c r="S1656">
        <v>55446</v>
      </c>
      <c r="T1656">
        <v>32777</v>
      </c>
      <c r="U1656" s="31">
        <v>22224</v>
      </c>
    </row>
    <row r="1657" spans="1:21" x14ac:dyDescent="0.35">
      <c r="A1657">
        <v>5</v>
      </c>
      <c r="B1657">
        <v>68</v>
      </c>
      <c r="C1657" t="s">
        <v>222</v>
      </c>
      <c r="D1657" t="s">
        <v>126</v>
      </c>
      <c r="E1657" t="s">
        <v>325</v>
      </c>
      <c r="F1657" s="31">
        <v>36.900001525878899</v>
      </c>
      <c r="G1657" s="31">
        <v>36.900001525878899</v>
      </c>
      <c r="H1657" s="25" t="s">
        <v>257</v>
      </c>
      <c r="I1657" s="31">
        <v>147.09442524855299</v>
      </c>
      <c r="J1657">
        <v>11363</v>
      </c>
      <c r="K1657">
        <v>815</v>
      </c>
      <c r="L1657">
        <v>41317</v>
      </c>
      <c r="M1657">
        <v>32795</v>
      </c>
      <c r="N1657" s="31">
        <v>10578</v>
      </c>
      <c r="O1657" s="25" t="s">
        <v>257</v>
      </c>
      <c r="P1657" s="31">
        <v>7.2854660813244898</v>
      </c>
      <c r="Q1657">
        <v>24201</v>
      </c>
      <c r="R1657">
        <v>850</v>
      </c>
      <c r="S1657">
        <v>48473</v>
      </c>
      <c r="T1657">
        <v>32777</v>
      </c>
      <c r="U1657" s="31">
        <v>23452</v>
      </c>
    </row>
    <row r="1658" spans="1:21" x14ac:dyDescent="0.35">
      <c r="A1658">
        <v>5</v>
      </c>
      <c r="B1658">
        <v>69</v>
      </c>
      <c r="C1658" t="s">
        <v>199</v>
      </c>
      <c r="D1658" t="s">
        <v>116</v>
      </c>
      <c r="E1658" t="s">
        <v>326</v>
      </c>
      <c r="F1658" s="31">
        <v>36.900001525878899</v>
      </c>
      <c r="G1658" s="31">
        <v>36.900001525878899</v>
      </c>
      <c r="H1658" s="25" t="s">
        <v>257</v>
      </c>
      <c r="I1658" s="31">
        <v>146.02494597347001</v>
      </c>
      <c r="J1658">
        <v>11468</v>
      </c>
      <c r="K1658">
        <v>863</v>
      </c>
      <c r="L1658">
        <v>45206</v>
      </c>
      <c r="M1658">
        <v>32789</v>
      </c>
      <c r="N1658" s="31">
        <v>10635</v>
      </c>
      <c r="O1658" s="25" t="s">
        <v>257</v>
      </c>
      <c r="P1658" s="31">
        <v>7.1457862248819604</v>
      </c>
      <c r="Q1658">
        <v>22505</v>
      </c>
      <c r="R1658">
        <v>955</v>
      </c>
      <c r="S1658">
        <v>49918</v>
      </c>
      <c r="T1658">
        <v>32774</v>
      </c>
      <c r="U1658" s="31">
        <v>21632</v>
      </c>
    </row>
    <row r="1659" spans="1:21" x14ac:dyDescent="0.35">
      <c r="A1659">
        <v>5</v>
      </c>
      <c r="B1659">
        <v>69</v>
      </c>
      <c r="C1659" t="s">
        <v>200</v>
      </c>
      <c r="D1659" t="s">
        <v>116</v>
      </c>
      <c r="E1659" t="s">
        <v>326</v>
      </c>
      <c r="F1659" s="31">
        <v>36.900001525878899</v>
      </c>
      <c r="G1659" s="31">
        <v>36.900001525878899</v>
      </c>
      <c r="H1659" s="25" t="s">
        <v>257</v>
      </c>
      <c r="I1659" s="31">
        <v>128.01120358633901</v>
      </c>
      <c r="J1659">
        <v>12538</v>
      </c>
      <c r="K1659">
        <v>863</v>
      </c>
      <c r="L1659">
        <v>46532</v>
      </c>
      <c r="M1659">
        <v>32789</v>
      </c>
      <c r="N1659" s="31">
        <v>11711</v>
      </c>
      <c r="O1659" s="25" t="s">
        <v>257</v>
      </c>
      <c r="P1659" s="31">
        <v>7.1339163591646999</v>
      </c>
      <c r="Q1659">
        <v>22236</v>
      </c>
      <c r="R1659">
        <v>955</v>
      </c>
      <c r="S1659">
        <v>49491</v>
      </c>
      <c r="T1659">
        <v>32774</v>
      </c>
      <c r="U1659" s="31">
        <v>21435</v>
      </c>
    </row>
    <row r="1660" spans="1:21" x14ac:dyDescent="0.35">
      <c r="A1660">
        <v>5</v>
      </c>
      <c r="B1660">
        <v>69</v>
      </c>
      <c r="C1660" t="s">
        <v>201</v>
      </c>
      <c r="D1660" t="s">
        <v>116</v>
      </c>
      <c r="E1660" t="s">
        <v>326</v>
      </c>
      <c r="F1660" s="31">
        <v>36.900001525878899</v>
      </c>
      <c r="G1660" s="31">
        <v>36.900001525878899</v>
      </c>
      <c r="H1660" s="25" t="s">
        <v>257</v>
      </c>
      <c r="I1660" s="31">
        <v>149.20984263789299</v>
      </c>
      <c r="J1660">
        <v>11298</v>
      </c>
      <c r="K1660">
        <v>863</v>
      </c>
      <c r="L1660">
        <v>44759</v>
      </c>
      <c r="M1660">
        <v>32789</v>
      </c>
      <c r="N1660" s="31">
        <v>10465</v>
      </c>
      <c r="O1660" s="25" t="s">
        <v>257</v>
      </c>
      <c r="P1660" s="31">
        <v>7.2615993057700798</v>
      </c>
      <c r="Q1660">
        <v>23957</v>
      </c>
      <c r="R1660">
        <v>955</v>
      </c>
      <c r="S1660">
        <v>49045</v>
      </c>
      <c r="T1660">
        <v>32774</v>
      </c>
      <c r="U1660" s="31">
        <v>23099</v>
      </c>
    </row>
    <row r="1661" spans="1:21" x14ac:dyDescent="0.35">
      <c r="A1661">
        <v>5</v>
      </c>
      <c r="B1661">
        <v>69</v>
      </c>
      <c r="C1661" t="s">
        <v>202</v>
      </c>
      <c r="D1661" t="s">
        <v>116</v>
      </c>
      <c r="E1661" t="s">
        <v>326</v>
      </c>
      <c r="F1661" s="31">
        <v>36.900001525878899</v>
      </c>
      <c r="G1661" s="31">
        <v>36.900001525878899</v>
      </c>
      <c r="H1661" s="25" t="s">
        <v>257</v>
      </c>
      <c r="I1661" s="31">
        <v>150.86076579055299</v>
      </c>
      <c r="J1661">
        <v>11215</v>
      </c>
      <c r="K1661">
        <v>863</v>
      </c>
      <c r="L1661">
        <v>50405</v>
      </c>
      <c r="M1661">
        <v>32789</v>
      </c>
      <c r="N1661" s="31">
        <v>10379</v>
      </c>
      <c r="O1661" s="25" t="s">
        <v>257</v>
      </c>
      <c r="P1661" s="31">
        <v>7.2858926767937202</v>
      </c>
      <c r="Q1661">
        <v>24260</v>
      </c>
      <c r="R1661">
        <v>955</v>
      </c>
      <c r="S1661">
        <v>50880</v>
      </c>
      <c r="T1661">
        <v>32774</v>
      </c>
      <c r="U1661" s="31">
        <v>23406</v>
      </c>
    </row>
    <row r="1662" spans="1:21" x14ac:dyDescent="0.35">
      <c r="A1662">
        <v>5</v>
      </c>
      <c r="B1662">
        <v>69</v>
      </c>
      <c r="C1662" t="s">
        <v>203</v>
      </c>
      <c r="D1662" t="s">
        <v>114</v>
      </c>
      <c r="E1662" t="s">
        <v>326</v>
      </c>
      <c r="F1662" s="31">
        <v>36.900001525878899</v>
      </c>
      <c r="G1662" s="31">
        <v>36.900001525878899</v>
      </c>
      <c r="H1662" s="25" t="s">
        <v>257</v>
      </c>
      <c r="I1662" s="31">
        <v>149.343205012986</v>
      </c>
      <c r="J1662">
        <v>11293</v>
      </c>
      <c r="K1662">
        <v>863</v>
      </c>
      <c r="L1662">
        <v>47475</v>
      </c>
      <c r="M1662">
        <v>32789</v>
      </c>
      <c r="N1662" s="31">
        <v>10458</v>
      </c>
      <c r="O1662" s="25" t="s">
        <v>257</v>
      </c>
      <c r="P1662" s="31">
        <v>7.3740716313897199</v>
      </c>
      <c r="Q1662">
        <v>25515</v>
      </c>
      <c r="R1662">
        <v>955</v>
      </c>
      <c r="S1662">
        <v>47987</v>
      </c>
      <c r="T1662">
        <v>32774</v>
      </c>
      <c r="U1662" s="31">
        <v>24687</v>
      </c>
    </row>
    <row r="1663" spans="1:21" x14ac:dyDescent="0.35">
      <c r="A1663">
        <v>5</v>
      </c>
      <c r="B1663">
        <v>69</v>
      </c>
      <c r="C1663" t="s">
        <v>204</v>
      </c>
      <c r="D1663" t="s">
        <v>116</v>
      </c>
      <c r="E1663" t="s">
        <v>326</v>
      </c>
      <c r="F1663" s="31">
        <v>36.900001525878899</v>
      </c>
      <c r="G1663" s="31">
        <v>36.900001525878899</v>
      </c>
      <c r="H1663" s="25" t="s">
        <v>257</v>
      </c>
      <c r="I1663" s="31">
        <v>148.886704152622</v>
      </c>
      <c r="J1663">
        <v>11310</v>
      </c>
      <c r="K1663">
        <v>863</v>
      </c>
      <c r="L1663">
        <v>46641</v>
      </c>
      <c r="M1663">
        <v>32789</v>
      </c>
      <c r="N1663" s="31">
        <v>10482</v>
      </c>
      <c r="O1663" s="25" t="s">
        <v>257</v>
      </c>
      <c r="P1663" s="31">
        <v>7.1519195599924998</v>
      </c>
      <c r="Q1663">
        <v>22518</v>
      </c>
      <c r="R1663">
        <v>955</v>
      </c>
      <c r="S1663">
        <v>57721</v>
      </c>
      <c r="T1663">
        <v>32774</v>
      </c>
      <c r="U1663" s="31">
        <v>21653</v>
      </c>
    </row>
    <row r="1664" spans="1:21" x14ac:dyDescent="0.35">
      <c r="A1664">
        <v>5</v>
      </c>
      <c r="B1664">
        <v>69</v>
      </c>
      <c r="C1664" t="s">
        <v>205</v>
      </c>
      <c r="D1664" t="s">
        <v>122</v>
      </c>
      <c r="E1664" t="s">
        <v>326</v>
      </c>
      <c r="F1664" s="31">
        <v>36.900001525878899</v>
      </c>
      <c r="G1664" s="31">
        <v>36.900001525878899</v>
      </c>
      <c r="H1664" s="25" t="s">
        <v>257</v>
      </c>
      <c r="I1664" s="31">
        <v>157.45795185969001</v>
      </c>
      <c r="J1664">
        <v>10971</v>
      </c>
      <c r="K1664">
        <v>950</v>
      </c>
      <c r="L1664">
        <v>46511</v>
      </c>
      <c r="M1664">
        <v>32792</v>
      </c>
      <c r="N1664" s="31">
        <v>10049</v>
      </c>
      <c r="O1664" s="25" t="s">
        <v>257</v>
      </c>
      <c r="P1664" s="31">
        <v>7.2160523760501096</v>
      </c>
      <c r="Q1664">
        <v>23485</v>
      </c>
      <c r="R1664">
        <v>999</v>
      </c>
      <c r="S1664">
        <v>52335</v>
      </c>
      <c r="T1664">
        <v>32769</v>
      </c>
      <c r="U1664" s="31">
        <v>22572</v>
      </c>
    </row>
    <row r="1665" spans="1:21" x14ac:dyDescent="0.35">
      <c r="A1665">
        <v>5</v>
      </c>
      <c r="B1665">
        <v>69</v>
      </c>
      <c r="C1665" t="s">
        <v>206</v>
      </c>
      <c r="D1665" t="s">
        <v>122</v>
      </c>
      <c r="E1665" t="s">
        <v>326</v>
      </c>
      <c r="F1665" s="31">
        <v>36.900001525878899</v>
      </c>
      <c r="G1665" s="31">
        <v>36.900001525878899</v>
      </c>
      <c r="H1665" s="25" t="s">
        <v>257</v>
      </c>
      <c r="I1665" s="31">
        <v>176.11418304400499</v>
      </c>
      <c r="J1665">
        <v>10148</v>
      </c>
      <c r="K1665">
        <v>950</v>
      </c>
      <c r="L1665">
        <v>43471</v>
      </c>
      <c r="M1665">
        <v>32792</v>
      </c>
      <c r="N1665" s="31">
        <v>9220</v>
      </c>
      <c r="O1665" s="25" t="s">
        <v>257</v>
      </c>
      <c r="P1665" s="31">
        <v>6.9578996797062</v>
      </c>
      <c r="Q1665">
        <v>20022</v>
      </c>
      <c r="R1665">
        <v>999</v>
      </c>
      <c r="S1665">
        <v>51585</v>
      </c>
      <c r="T1665">
        <v>32769</v>
      </c>
      <c r="U1665" s="31">
        <v>19102</v>
      </c>
    </row>
    <row r="1666" spans="1:21" x14ac:dyDescent="0.35">
      <c r="A1666">
        <v>5</v>
      </c>
      <c r="B1666">
        <v>69</v>
      </c>
      <c r="C1666" t="s">
        <v>207</v>
      </c>
      <c r="D1666" t="s">
        <v>114</v>
      </c>
      <c r="E1666" t="s">
        <v>326</v>
      </c>
      <c r="F1666" s="31">
        <v>36.900001525878899</v>
      </c>
      <c r="G1666" s="31">
        <v>36.900001525878899</v>
      </c>
      <c r="H1666" s="25" t="s">
        <v>257</v>
      </c>
      <c r="I1666" s="31">
        <v>137.52443387386899</v>
      </c>
      <c r="J1666">
        <v>12035</v>
      </c>
      <c r="K1666">
        <v>950</v>
      </c>
      <c r="L1666">
        <v>46625</v>
      </c>
      <c r="M1666">
        <v>32792</v>
      </c>
      <c r="N1666" s="31">
        <v>11117</v>
      </c>
      <c r="O1666" s="25" t="s">
        <v>257</v>
      </c>
      <c r="P1666" s="31">
        <v>7.5096455292035502</v>
      </c>
      <c r="Q1666">
        <v>27382</v>
      </c>
      <c r="R1666">
        <v>999</v>
      </c>
      <c r="S1666">
        <v>58316</v>
      </c>
      <c r="T1666">
        <v>32769</v>
      </c>
      <c r="U1666" s="31">
        <v>26475</v>
      </c>
    </row>
    <row r="1667" spans="1:21" x14ac:dyDescent="0.35">
      <c r="A1667">
        <v>5</v>
      </c>
      <c r="B1667">
        <v>69</v>
      </c>
      <c r="C1667" t="s">
        <v>208</v>
      </c>
      <c r="D1667" t="s">
        <v>122</v>
      </c>
      <c r="E1667" t="s">
        <v>326</v>
      </c>
      <c r="F1667" s="31">
        <v>36.900001525878899</v>
      </c>
      <c r="G1667" s="31">
        <v>36.900001525878899</v>
      </c>
      <c r="H1667" s="25" t="s">
        <v>257</v>
      </c>
      <c r="I1667" s="31">
        <v>150.243282554616</v>
      </c>
      <c r="J1667">
        <v>11330</v>
      </c>
      <c r="K1667">
        <v>950</v>
      </c>
      <c r="L1667">
        <v>46166</v>
      </c>
      <c r="M1667">
        <v>32792</v>
      </c>
      <c r="N1667" s="31">
        <v>10411</v>
      </c>
      <c r="O1667" s="25" t="s">
        <v>257</v>
      </c>
      <c r="P1667" s="31">
        <v>7.2214413551908603</v>
      </c>
      <c r="Q1667">
        <v>23393</v>
      </c>
      <c r="R1667">
        <v>999</v>
      </c>
      <c r="S1667">
        <v>51546</v>
      </c>
      <c r="T1667">
        <v>32769</v>
      </c>
      <c r="U1667" s="31">
        <v>22547</v>
      </c>
    </row>
    <row r="1668" spans="1:21" x14ac:dyDescent="0.35">
      <c r="A1668">
        <v>5</v>
      </c>
      <c r="B1668">
        <v>69</v>
      </c>
      <c r="C1668" t="s">
        <v>209</v>
      </c>
      <c r="D1668" t="s">
        <v>122</v>
      </c>
      <c r="E1668" t="s">
        <v>326</v>
      </c>
      <c r="F1668" s="31">
        <v>36.900001525878899</v>
      </c>
      <c r="G1668" s="31">
        <v>36.900001525878899</v>
      </c>
      <c r="H1668" s="25" t="s">
        <v>257</v>
      </c>
      <c r="I1668" s="31">
        <v>123.897223308855</v>
      </c>
      <c r="J1668">
        <v>12906</v>
      </c>
      <c r="K1668">
        <v>950</v>
      </c>
      <c r="L1668">
        <v>46586</v>
      </c>
      <c r="M1668">
        <v>32792</v>
      </c>
      <c r="N1668" s="31">
        <v>11988</v>
      </c>
      <c r="O1668" s="25" t="s">
        <v>257</v>
      </c>
      <c r="P1668" s="31">
        <v>7.3898089065061603</v>
      </c>
      <c r="Q1668">
        <v>25791</v>
      </c>
      <c r="R1668">
        <v>999</v>
      </c>
      <c r="S1668">
        <v>49940</v>
      </c>
      <c r="T1668">
        <v>32769</v>
      </c>
      <c r="U1668" s="31">
        <v>24898</v>
      </c>
    </row>
    <row r="1669" spans="1:21" x14ac:dyDescent="0.35">
      <c r="A1669">
        <v>5</v>
      </c>
      <c r="B1669">
        <v>69</v>
      </c>
      <c r="C1669" t="s">
        <v>210</v>
      </c>
      <c r="D1669" t="s">
        <v>122</v>
      </c>
      <c r="E1669" t="s">
        <v>326</v>
      </c>
      <c r="F1669" s="31">
        <v>36.900001525878899</v>
      </c>
      <c r="G1669" s="31">
        <v>36.900001525878899</v>
      </c>
      <c r="H1669" s="25" t="s">
        <v>257</v>
      </c>
      <c r="I1669" s="31">
        <v>150.706038295383</v>
      </c>
      <c r="J1669">
        <v>11307</v>
      </c>
      <c r="K1669">
        <v>950</v>
      </c>
      <c r="L1669">
        <v>46316</v>
      </c>
      <c r="M1669">
        <v>32792</v>
      </c>
      <c r="N1669" s="31">
        <v>10387</v>
      </c>
      <c r="O1669" s="25" t="s">
        <v>257</v>
      </c>
      <c r="P1669" s="31">
        <v>7.2410260915084104</v>
      </c>
      <c r="Q1669">
        <v>23793</v>
      </c>
      <c r="R1669">
        <v>999</v>
      </c>
      <c r="S1669">
        <v>51009</v>
      </c>
      <c r="T1669">
        <v>32769</v>
      </c>
      <c r="U1669" s="31">
        <v>22907</v>
      </c>
    </row>
    <row r="1670" spans="1:21" x14ac:dyDescent="0.35">
      <c r="A1670">
        <v>5</v>
      </c>
      <c r="B1670">
        <v>69</v>
      </c>
      <c r="C1670" t="s">
        <v>211</v>
      </c>
      <c r="D1670" t="s">
        <v>124</v>
      </c>
      <c r="E1670" t="s">
        <v>326</v>
      </c>
      <c r="F1670" s="31">
        <v>36.900001525878899</v>
      </c>
      <c r="G1670" s="31">
        <v>36.900001525878899</v>
      </c>
      <c r="H1670" s="25" t="s">
        <v>257</v>
      </c>
      <c r="I1670" s="31">
        <v>156.41022251531899</v>
      </c>
      <c r="J1670">
        <v>10969</v>
      </c>
      <c r="K1670">
        <v>896</v>
      </c>
      <c r="L1670">
        <v>44377</v>
      </c>
      <c r="M1670">
        <v>32806</v>
      </c>
      <c r="N1670" s="31">
        <v>10100</v>
      </c>
      <c r="O1670" s="25" t="s">
        <v>257</v>
      </c>
      <c r="P1670" s="31">
        <v>7.1648954253951098</v>
      </c>
      <c r="Q1670">
        <v>22569</v>
      </c>
      <c r="R1670">
        <v>797</v>
      </c>
      <c r="S1670">
        <v>51276</v>
      </c>
      <c r="T1670">
        <v>32781</v>
      </c>
      <c r="U1670" s="31">
        <v>21851</v>
      </c>
    </row>
    <row r="1671" spans="1:21" x14ac:dyDescent="0.35">
      <c r="A1671">
        <v>5</v>
      </c>
      <c r="B1671">
        <v>69</v>
      </c>
      <c r="C1671" t="s">
        <v>212</v>
      </c>
      <c r="D1671" t="s">
        <v>124</v>
      </c>
      <c r="E1671" t="s">
        <v>326</v>
      </c>
      <c r="F1671" s="31">
        <v>36.900001525878899</v>
      </c>
      <c r="G1671" s="31">
        <v>36.900001525878899</v>
      </c>
      <c r="H1671" s="25" t="s">
        <v>257</v>
      </c>
      <c r="I1671" s="31">
        <v>153.50824061075301</v>
      </c>
      <c r="J1671">
        <v>11108</v>
      </c>
      <c r="K1671">
        <v>896</v>
      </c>
      <c r="L1671">
        <v>43870</v>
      </c>
      <c r="M1671">
        <v>32806</v>
      </c>
      <c r="N1671" s="31">
        <v>10244</v>
      </c>
      <c r="O1671" s="25" t="s">
        <v>257</v>
      </c>
      <c r="P1671" s="31">
        <v>7.1997114705810503</v>
      </c>
      <c r="Q1671">
        <v>23050</v>
      </c>
      <c r="R1671">
        <v>797</v>
      </c>
      <c r="S1671">
        <v>52849</v>
      </c>
      <c r="T1671">
        <v>32781</v>
      </c>
      <c r="U1671" s="31">
        <v>22354</v>
      </c>
    </row>
    <row r="1672" spans="1:21" x14ac:dyDescent="0.35">
      <c r="A1672">
        <v>5</v>
      </c>
      <c r="B1672">
        <v>69</v>
      </c>
      <c r="C1672" t="s">
        <v>213</v>
      </c>
      <c r="D1672" t="s">
        <v>124</v>
      </c>
      <c r="E1672" t="s">
        <v>326</v>
      </c>
      <c r="F1672" s="31">
        <v>36.900001525878899</v>
      </c>
      <c r="G1672" s="31">
        <v>36.900001525878899</v>
      </c>
      <c r="H1672" s="25" t="s">
        <v>257</v>
      </c>
      <c r="I1672" s="31">
        <v>155.29211249516499</v>
      </c>
      <c r="J1672">
        <v>11023</v>
      </c>
      <c r="K1672">
        <v>896</v>
      </c>
      <c r="L1672">
        <v>43077</v>
      </c>
      <c r="M1672">
        <v>32806</v>
      </c>
      <c r="N1672" s="31">
        <v>10155</v>
      </c>
      <c r="O1672" s="25" t="s">
        <v>257</v>
      </c>
      <c r="P1672" s="31">
        <v>7.2089232467485003</v>
      </c>
      <c r="Q1672">
        <v>23114</v>
      </c>
      <c r="R1672">
        <v>797</v>
      </c>
      <c r="S1672">
        <v>48839</v>
      </c>
      <c r="T1672">
        <v>32781</v>
      </c>
      <c r="U1672" s="31">
        <v>22387</v>
      </c>
    </row>
    <row r="1673" spans="1:21" x14ac:dyDescent="0.35">
      <c r="A1673">
        <v>5</v>
      </c>
      <c r="B1673">
        <v>69</v>
      </c>
      <c r="C1673" t="s">
        <v>214</v>
      </c>
      <c r="D1673" t="s">
        <v>114</v>
      </c>
      <c r="E1673" t="s">
        <v>326</v>
      </c>
      <c r="F1673" s="31">
        <v>36.900001525878899</v>
      </c>
      <c r="G1673" s="31">
        <v>36.900001525878899</v>
      </c>
      <c r="H1673" s="25" t="s">
        <v>257</v>
      </c>
      <c r="I1673" s="31">
        <v>162.92550434499299</v>
      </c>
      <c r="J1673">
        <v>10657</v>
      </c>
      <c r="K1673">
        <v>896</v>
      </c>
      <c r="L1673">
        <v>45400</v>
      </c>
      <c r="M1673">
        <v>32806</v>
      </c>
      <c r="N1673" s="31">
        <v>9791</v>
      </c>
      <c r="O1673" s="25" t="s">
        <v>257</v>
      </c>
      <c r="P1673" s="31">
        <v>7.3830459816441003</v>
      </c>
      <c r="Q1673">
        <v>25269</v>
      </c>
      <c r="R1673">
        <v>797</v>
      </c>
      <c r="S1673">
        <v>60531</v>
      </c>
      <c r="T1673">
        <v>32781</v>
      </c>
      <c r="U1673" s="31">
        <v>24559</v>
      </c>
    </row>
    <row r="1674" spans="1:21" x14ac:dyDescent="0.35">
      <c r="A1674">
        <v>5</v>
      </c>
      <c r="B1674">
        <v>69</v>
      </c>
      <c r="C1674" t="s">
        <v>215</v>
      </c>
      <c r="D1674" t="s">
        <v>124</v>
      </c>
      <c r="E1674" t="s">
        <v>326</v>
      </c>
      <c r="F1674" s="31">
        <v>36.900001525878899</v>
      </c>
      <c r="G1674" s="31">
        <v>36.900001525878899</v>
      </c>
      <c r="H1674" s="25" t="s">
        <v>257</v>
      </c>
      <c r="I1674" s="31">
        <v>149.974325662887</v>
      </c>
      <c r="J1674">
        <v>11295</v>
      </c>
      <c r="K1674">
        <v>896</v>
      </c>
      <c r="L1674">
        <v>50826</v>
      </c>
      <c r="M1674">
        <v>32806</v>
      </c>
      <c r="N1674" s="31">
        <v>10425</v>
      </c>
      <c r="O1674" s="25" t="s">
        <v>257</v>
      </c>
      <c r="P1674" s="31">
        <v>7.3529019204241903</v>
      </c>
      <c r="Q1674">
        <v>25088</v>
      </c>
      <c r="R1674">
        <v>797</v>
      </c>
      <c r="S1674">
        <v>56219</v>
      </c>
      <c r="T1674">
        <v>32781</v>
      </c>
      <c r="U1674" s="31">
        <v>24385</v>
      </c>
    </row>
    <row r="1675" spans="1:21" x14ac:dyDescent="0.35">
      <c r="A1675">
        <v>5</v>
      </c>
      <c r="B1675">
        <v>69</v>
      </c>
      <c r="C1675" t="s">
        <v>216</v>
      </c>
      <c r="D1675" t="s">
        <v>124</v>
      </c>
      <c r="E1675" t="s">
        <v>326</v>
      </c>
      <c r="F1675" s="31">
        <v>36.900001525878899</v>
      </c>
      <c r="G1675" s="31">
        <v>36.900001525878899</v>
      </c>
      <c r="H1675" s="25" t="s">
        <v>257</v>
      </c>
      <c r="I1675" s="31">
        <v>148.62137607538699</v>
      </c>
      <c r="J1675">
        <v>11359</v>
      </c>
      <c r="K1675">
        <v>896</v>
      </c>
      <c r="L1675">
        <v>42613</v>
      </c>
      <c r="M1675">
        <v>32806</v>
      </c>
      <c r="N1675" s="31">
        <v>10496</v>
      </c>
      <c r="O1675" s="25" t="s">
        <v>257</v>
      </c>
      <c r="P1675" s="31">
        <v>7.3037748596334602</v>
      </c>
      <c r="Q1675">
        <v>24382</v>
      </c>
      <c r="R1675">
        <v>797</v>
      </c>
      <c r="S1675">
        <v>55338</v>
      </c>
      <c r="T1675">
        <v>32781</v>
      </c>
      <c r="U1675" s="31">
        <v>23673</v>
      </c>
    </row>
    <row r="1676" spans="1:21" x14ac:dyDescent="0.35">
      <c r="A1676">
        <v>5</v>
      </c>
      <c r="B1676">
        <v>69</v>
      </c>
      <c r="C1676" t="s">
        <v>217</v>
      </c>
      <c r="D1676" t="s">
        <v>126</v>
      </c>
      <c r="E1676" t="s">
        <v>326</v>
      </c>
      <c r="F1676" s="31">
        <v>36.900001525878899</v>
      </c>
      <c r="G1676" s="31">
        <v>36.900001525878899</v>
      </c>
      <c r="H1676" s="25" t="s">
        <v>257</v>
      </c>
      <c r="I1676" s="31">
        <v>154.82812250305801</v>
      </c>
      <c r="J1676">
        <v>10967</v>
      </c>
      <c r="K1676">
        <v>815</v>
      </c>
      <c r="L1676">
        <v>47877</v>
      </c>
      <c r="M1676">
        <v>32795</v>
      </c>
      <c r="N1676" s="31">
        <v>10178</v>
      </c>
      <c r="O1676" s="25" t="s">
        <v>257</v>
      </c>
      <c r="P1676" s="31">
        <v>7.2450390974236596</v>
      </c>
      <c r="Q1676">
        <v>23668</v>
      </c>
      <c r="R1676">
        <v>850</v>
      </c>
      <c r="S1676">
        <v>51148</v>
      </c>
      <c r="T1676">
        <v>32777</v>
      </c>
      <c r="U1676" s="31">
        <v>22933</v>
      </c>
    </row>
    <row r="1677" spans="1:21" x14ac:dyDescent="0.35">
      <c r="A1677">
        <v>5</v>
      </c>
      <c r="B1677">
        <v>69</v>
      </c>
      <c r="C1677" t="s">
        <v>218</v>
      </c>
      <c r="D1677" t="s">
        <v>114</v>
      </c>
      <c r="E1677" t="s">
        <v>326</v>
      </c>
      <c r="F1677" s="31">
        <v>36.900001525878899</v>
      </c>
      <c r="G1677" s="31">
        <v>36.900001525878899</v>
      </c>
      <c r="H1677" s="25" t="s">
        <v>257</v>
      </c>
      <c r="I1677" s="31">
        <v>156.38978456182201</v>
      </c>
      <c r="J1677">
        <v>10888</v>
      </c>
      <c r="K1677">
        <v>815</v>
      </c>
      <c r="L1677">
        <v>47248</v>
      </c>
      <c r="M1677">
        <v>32795</v>
      </c>
      <c r="N1677" s="31">
        <v>10101</v>
      </c>
      <c r="O1677" s="25" t="s">
        <v>257</v>
      </c>
      <c r="P1677" s="31">
        <v>7.2429679153811097</v>
      </c>
      <c r="Q1677">
        <v>23721</v>
      </c>
      <c r="R1677">
        <v>850</v>
      </c>
      <c r="S1677">
        <v>50860</v>
      </c>
      <c r="T1677">
        <v>32777</v>
      </c>
      <c r="U1677" s="31">
        <v>22965</v>
      </c>
    </row>
    <row r="1678" spans="1:21" x14ac:dyDescent="0.35">
      <c r="A1678">
        <v>5</v>
      </c>
      <c r="B1678">
        <v>69</v>
      </c>
      <c r="C1678" t="s">
        <v>219</v>
      </c>
      <c r="D1678" t="s">
        <v>126</v>
      </c>
      <c r="E1678" t="s">
        <v>326</v>
      </c>
      <c r="F1678" s="31">
        <v>36.900001525878899</v>
      </c>
      <c r="G1678" s="31">
        <v>36.900001525878899</v>
      </c>
      <c r="H1678" s="25" t="s">
        <v>257</v>
      </c>
      <c r="I1678" s="31">
        <v>149.45765779758099</v>
      </c>
      <c r="J1678">
        <v>11235</v>
      </c>
      <c r="K1678">
        <v>815</v>
      </c>
      <c r="L1678">
        <v>42675</v>
      </c>
      <c r="M1678">
        <v>32795</v>
      </c>
      <c r="N1678" s="31">
        <v>10452</v>
      </c>
      <c r="O1678" s="25" t="s">
        <v>257</v>
      </c>
      <c r="P1678" s="31">
        <v>7.1538862124670803</v>
      </c>
      <c r="Q1678">
        <v>22489</v>
      </c>
      <c r="R1678">
        <v>850</v>
      </c>
      <c r="S1678">
        <v>51862</v>
      </c>
      <c r="T1678">
        <v>32777</v>
      </c>
      <c r="U1678" s="31">
        <v>21727</v>
      </c>
    </row>
    <row r="1679" spans="1:21" x14ac:dyDescent="0.35">
      <c r="A1679">
        <v>5</v>
      </c>
      <c r="B1679">
        <v>69</v>
      </c>
      <c r="C1679" t="s">
        <v>220</v>
      </c>
      <c r="D1679" t="s">
        <v>126</v>
      </c>
      <c r="E1679" t="s">
        <v>326</v>
      </c>
      <c r="F1679" s="31">
        <v>36.900001525878899</v>
      </c>
      <c r="G1679" s="31">
        <v>36.900001525878899</v>
      </c>
      <c r="H1679" s="25" t="s">
        <v>257</v>
      </c>
      <c r="I1679" s="31">
        <v>152.16603333063199</v>
      </c>
      <c r="J1679">
        <v>11099</v>
      </c>
      <c r="K1679">
        <v>815</v>
      </c>
      <c r="L1679">
        <v>43454</v>
      </c>
      <c r="M1679">
        <v>32795</v>
      </c>
      <c r="N1679" s="31">
        <v>10312</v>
      </c>
      <c r="O1679" s="25" t="s">
        <v>257</v>
      </c>
      <c r="P1679" s="31">
        <v>7.2240296682690097</v>
      </c>
      <c r="Q1679">
        <v>23495</v>
      </c>
      <c r="R1679">
        <v>850</v>
      </c>
      <c r="S1679">
        <v>47858</v>
      </c>
      <c r="T1679">
        <v>32777</v>
      </c>
      <c r="U1679" s="31">
        <v>22741</v>
      </c>
    </row>
    <row r="1680" spans="1:21" x14ac:dyDescent="0.35">
      <c r="A1680">
        <v>5</v>
      </c>
      <c r="B1680">
        <v>69</v>
      </c>
      <c r="C1680" t="s">
        <v>221</v>
      </c>
      <c r="D1680" t="s">
        <v>126</v>
      </c>
      <c r="E1680" t="s">
        <v>326</v>
      </c>
      <c r="F1680" s="31">
        <v>36.900001525878899</v>
      </c>
      <c r="G1680" s="31">
        <v>36.900001525878899</v>
      </c>
      <c r="H1680" s="25" t="s">
        <v>257</v>
      </c>
      <c r="I1680" s="31">
        <v>131.99020453181299</v>
      </c>
      <c r="J1680">
        <v>12240</v>
      </c>
      <c r="K1680">
        <v>815</v>
      </c>
      <c r="L1680">
        <v>48497</v>
      </c>
      <c r="M1680">
        <v>32795</v>
      </c>
      <c r="N1680" s="31">
        <v>11455</v>
      </c>
      <c r="O1680" s="25" t="s">
        <v>257</v>
      </c>
      <c r="P1680" s="31">
        <v>7.1787710066406198</v>
      </c>
      <c r="Q1680">
        <v>22841</v>
      </c>
      <c r="R1680">
        <v>850</v>
      </c>
      <c r="S1680">
        <v>55446</v>
      </c>
      <c r="T1680">
        <v>32777</v>
      </c>
      <c r="U1680" s="31">
        <v>22087</v>
      </c>
    </row>
    <row r="1681" spans="1:21" x14ac:dyDescent="0.35">
      <c r="A1681">
        <v>5</v>
      </c>
      <c r="B1681">
        <v>69</v>
      </c>
      <c r="C1681" t="s">
        <v>222</v>
      </c>
      <c r="D1681" t="s">
        <v>126</v>
      </c>
      <c r="E1681" t="s">
        <v>326</v>
      </c>
      <c r="F1681" s="31">
        <v>36.900001525878899</v>
      </c>
      <c r="G1681" s="31">
        <v>36.900001525878899</v>
      </c>
      <c r="H1681" s="25" t="s">
        <v>257</v>
      </c>
      <c r="I1681" s="31">
        <v>147.1932854531</v>
      </c>
      <c r="J1681">
        <v>11356</v>
      </c>
      <c r="K1681">
        <v>815</v>
      </c>
      <c r="L1681">
        <v>41316</v>
      </c>
      <c r="M1681">
        <v>32795</v>
      </c>
      <c r="N1681" s="31">
        <v>10572</v>
      </c>
      <c r="O1681" s="25" t="s">
        <v>257</v>
      </c>
      <c r="P1681" s="31">
        <v>7.2799834740698603</v>
      </c>
      <c r="Q1681">
        <v>24128</v>
      </c>
      <c r="R1681">
        <v>850</v>
      </c>
      <c r="S1681">
        <v>48473</v>
      </c>
      <c r="T1681">
        <v>32777</v>
      </c>
      <c r="U1681" s="31">
        <v>23379</v>
      </c>
    </row>
    <row r="1682" spans="1:21" x14ac:dyDescent="0.35">
      <c r="A1682">
        <v>5</v>
      </c>
      <c r="B1682">
        <v>70</v>
      </c>
      <c r="C1682" t="s">
        <v>199</v>
      </c>
      <c r="D1682" t="s">
        <v>116</v>
      </c>
      <c r="E1682" t="s">
        <v>327</v>
      </c>
      <c r="F1682" s="31">
        <v>36.900001525878899</v>
      </c>
      <c r="G1682" s="31">
        <v>36.900001525878899</v>
      </c>
      <c r="H1682" s="25" t="s">
        <v>257</v>
      </c>
      <c r="I1682" s="31">
        <v>145.55696845657801</v>
      </c>
      <c r="J1682">
        <v>11485</v>
      </c>
      <c r="K1682">
        <v>863</v>
      </c>
      <c r="L1682">
        <v>45205</v>
      </c>
      <c r="M1682">
        <v>32789</v>
      </c>
      <c r="N1682" s="31">
        <v>10653</v>
      </c>
      <c r="O1682" s="25" t="s">
        <v>257</v>
      </c>
      <c r="P1682" s="31">
        <v>7.13723996408471</v>
      </c>
      <c r="Q1682">
        <v>22391</v>
      </c>
      <c r="R1682">
        <v>955</v>
      </c>
      <c r="S1682">
        <v>49918</v>
      </c>
      <c r="T1682">
        <v>32774</v>
      </c>
      <c r="U1682" s="31">
        <v>21518</v>
      </c>
    </row>
    <row r="1683" spans="1:21" x14ac:dyDescent="0.35">
      <c r="A1683">
        <v>5</v>
      </c>
      <c r="B1683">
        <v>70</v>
      </c>
      <c r="C1683" t="s">
        <v>200</v>
      </c>
      <c r="D1683" t="s">
        <v>116</v>
      </c>
      <c r="E1683" t="s">
        <v>327</v>
      </c>
      <c r="F1683" s="31">
        <v>36.900001525878899</v>
      </c>
      <c r="G1683" s="31">
        <v>36.900001525878899</v>
      </c>
      <c r="H1683" s="25" t="s">
        <v>257</v>
      </c>
      <c r="I1683" s="31">
        <v>126.81659815237199</v>
      </c>
      <c r="J1683">
        <v>12607</v>
      </c>
      <c r="K1683">
        <v>863</v>
      </c>
      <c r="L1683">
        <v>46531</v>
      </c>
      <c r="M1683">
        <v>32789</v>
      </c>
      <c r="N1683" s="31">
        <v>11781</v>
      </c>
      <c r="O1683" s="25" t="s">
        <v>257</v>
      </c>
      <c r="P1683" s="31">
        <v>7.1279833623749802</v>
      </c>
      <c r="Q1683">
        <v>22155</v>
      </c>
      <c r="R1683">
        <v>955</v>
      </c>
      <c r="S1683">
        <v>49489</v>
      </c>
      <c r="T1683">
        <v>32774</v>
      </c>
      <c r="U1683" s="31">
        <v>21356</v>
      </c>
    </row>
    <row r="1684" spans="1:21" x14ac:dyDescent="0.35">
      <c r="A1684">
        <v>5</v>
      </c>
      <c r="B1684">
        <v>70</v>
      </c>
      <c r="C1684" t="s">
        <v>201</v>
      </c>
      <c r="D1684" t="s">
        <v>116</v>
      </c>
      <c r="E1684" t="s">
        <v>327</v>
      </c>
      <c r="F1684" s="31">
        <v>36.900001525878899</v>
      </c>
      <c r="G1684" s="31">
        <v>36.900001525878899</v>
      </c>
      <c r="H1684" s="25" t="s">
        <v>257</v>
      </c>
      <c r="I1684" s="31">
        <v>148.27669567767899</v>
      </c>
      <c r="J1684">
        <v>11338</v>
      </c>
      <c r="K1684">
        <v>863</v>
      </c>
      <c r="L1684">
        <v>44757</v>
      </c>
      <c r="M1684">
        <v>32789</v>
      </c>
      <c r="N1684" s="31">
        <v>10507</v>
      </c>
      <c r="O1684" s="25" t="s">
        <v>257</v>
      </c>
      <c r="P1684" s="31">
        <v>7.2581392884143403</v>
      </c>
      <c r="Q1684">
        <v>23910</v>
      </c>
      <c r="R1684">
        <v>955</v>
      </c>
      <c r="S1684">
        <v>49044</v>
      </c>
      <c r="T1684">
        <v>32774</v>
      </c>
      <c r="U1684" s="31">
        <v>23053</v>
      </c>
    </row>
    <row r="1685" spans="1:21" x14ac:dyDescent="0.35">
      <c r="A1685">
        <v>5</v>
      </c>
      <c r="B1685">
        <v>70</v>
      </c>
      <c r="C1685" t="s">
        <v>202</v>
      </c>
      <c r="D1685" t="s">
        <v>116</v>
      </c>
      <c r="E1685" t="s">
        <v>327</v>
      </c>
      <c r="F1685" s="31">
        <v>36.900001525878899</v>
      </c>
      <c r="G1685" s="31">
        <v>36.900001525878899</v>
      </c>
      <c r="H1685" s="25" t="s">
        <v>257</v>
      </c>
      <c r="I1685" s="31">
        <v>150.395550139346</v>
      </c>
      <c r="J1685">
        <v>11232</v>
      </c>
      <c r="K1685">
        <v>863</v>
      </c>
      <c r="L1685">
        <v>50405</v>
      </c>
      <c r="M1685">
        <v>32789</v>
      </c>
      <c r="N1685" s="31">
        <v>10396</v>
      </c>
      <c r="O1685" s="25" t="s">
        <v>257</v>
      </c>
      <c r="P1685" s="31">
        <v>7.2820539739681802</v>
      </c>
      <c r="Q1685">
        <v>24208</v>
      </c>
      <c r="R1685">
        <v>955</v>
      </c>
      <c r="S1685">
        <v>50879</v>
      </c>
      <c r="T1685">
        <v>32774</v>
      </c>
      <c r="U1685" s="31">
        <v>23355</v>
      </c>
    </row>
    <row r="1686" spans="1:21" x14ac:dyDescent="0.35">
      <c r="A1686">
        <v>5</v>
      </c>
      <c r="B1686">
        <v>70</v>
      </c>
      <c r="C1686" t="s">
        <v>203</v>
      </c>
      <c r="D1686" t="s">
        <v>114</v>
      </c>
      <c r="E1686" t="s">
        <v>327</v>
      </c>
      <c r="F1686" s="31">
        <v>36.900001525878899</v>
      </c>
      <c r="G1686" s="31">
        <v>36.900001525878899</v>
      </c>
      <c r="H1686" s="25" t="s">
        <v>257</v>
      </c>
      <c r="I1686" s="31">
        <v>149.149323486366</v>
      </c>
      <c r="J1686">
        <v>11296</v>
      </c>
      <c r="K1686">
        <v>863</v>
      </c>
      <c r="L1686">
        <v>47475</v>
      </c>
      <c r="M1686">
        <v>32789</v>
      </c>
      <c r="N1686" s="31">
        <v>10461</v>
      </c>
      <c r="O1686" s="25" t="s">
        <v>257</v>
      </c>
      <c r="P1686" s="31">
        <v>7.3706994447207599</v>
      </c>
      <c r="Q1686">
        <v>25470</v>
      </c>
      <c r="R1686">
        <v>955</v>
      </c>
      <c r="S1686">
        <v>47987</v>
      </c>
      <c r="T1686">
        <v>32774</v>
      </c>
      <c r="U1686" s="31">
        <v>24642</v>
      </c>
    </row>
    <row r="1687" spans="1:21" x14ac:dyDescent="0.35">
      <c r="A1687">
        <v>5</v>
      </c>
      <c r="B1687">
        <v>70</v>
      </c>
      <c r="C1687" t="s">
        <v>204</v>
      </c>
      <c r="D1687" t="s">
        <v>116</v>
      </c>
      <c r="E1687" t="s">
        <v>327</v>
      </c>
      <c r="F1687" s="31">
        <v>36.900001525878899</v>
      </c>
      <c r="G1687" s="31">
        <v>36.900001525878899</v>
      </c>
      <c r="H1687" s="25" t="s">
        <v>257</v>
      </c>
      <c r="I1687" s="31">
        <v>148.54146812037101</v>
      </c>
      <c r="J1687">
        <v>11321</v>
      </c>
      <c r="K1687">
        <v>863</v>
      </c>
      <c r="L1687">
        <v>46641</v>
      </c>
      <c r="M1687">
        <v>32789</v>
      </c>
      <c r="N1687" s="31">
        <v>10493</v>
      </c>
      <c r="O1687" s="25" t="s">
        <v>257</v>
      </c>
      <c r="P1687" s="31">
        <v>7.1453792574832198</v>
      </c>
      <c r="Q1687">
        <v>22430</v>
      </c>
      <c r="R1687">
        <v>955</v>
      </c>
      <c r="S1687">
        <v>57719</v>
      </c>
      <c r="T1687">
        <v>32774</v>
      </c>
      <c r="U1687" s="31">
        <v>21566</v>
      </c>
    </row>
    <row r="1688" spans="1:21" x14ac:dyDescent="0.35">
      <c r="A1688">
        <v>5</v>
      </c>
      <c r="B1688">
        <v>70</v>
      </c>
      <c r="C1688" t="s">
        <v>205</v>
      </c>
      <c r="D1688" t="s">
        <v>122</v>
      </c>
      <c r="E1688" t="s">
        <v>327</v>
      </c>
      <c r="F1688" s="31">
        <v>36.900001525878899</v>
      </c>
      <c r="G1688" s="31">
        <v>36.900001525878899</v>
      </c>
      <c r="H1688" s="25" t="s">
        <v>257</v>
      </c>
      <c r="I1688" s="31">
        <v>157.52793291576</v>
      </c>
      <c r="J1688">
        <v>10961</v>
      </c>
      <c r="K1688">
        <v>950</v>
      </c>
      <c r="L1688">
        <v>46511</v>
      </c>
      <c r="M1688">
        <v>32792</v>
      </c>
      <c r="N1688" s="31">
        <v>10039</v>
      </c>
      <c r="O1688" s="25" t="s">
        <v>257</v>
      </c>
      <c r="P1688" s="31">
        <v>7.2111800877221803</v>
      </c>
      <c r="Q1688">
        <v>23420</v>
      </c>
      <c r="R1688">
        <v>999</v>
      </c>
      <c r="S1688">
        <v>52335</v>
      </c>
      <c r="T1688">
        <v>32769</v>
      </c>
      <c r="U1688" s="31">
        <v>22507</v>
      </c>
    </row>
    <row r="1689" spans="1:21" x14ac:dyDescent="0.35">
      <c r="A1689">
        <v>5</v>
      </c>
      <c r="B1689">
        <v>70</v>
      </c>
      <c r="C1689" t="s">
        <v>206</v>
      </c>
      <c r="D1689" t="s">
        <v>122</v>
      </c>
      <c r="E1689" t="s">
        <v>327</v>
      </c>
      <c r="F1689" s="31">
        <v>36.900001525878899</v>
      </c>
      <c r="G1689" s="31">
        <v>36.900001525878899</v>
      </c>
      <c r="H1689" s="25" t="s">
        <v>257</v>
      </c>
      <c r="I1689" s="31">
        <v>175.732464884943</v>
      </c>
      <c r="J1689">
        <v>10158</v>
      </c>
      <c r="K1689">
        <v>950</v>
      </c>
      <c r="L1689">
        <v>43471</v>
      </c>
      <c r="M1689">
        <v>32792</v>
      </c>
      <c r="N1689" s="31">
        <v>9230</v>
      </c>
      <c r="O1689" s="25" t="s">
        <v>257</v>
      </c>
      <c r="P1689" s="31">
        <v>6.9531709326470299</v>
      </c>
      <c r="Q1689">
        <v>19959</v>
      </c>
      <c r="R1689">
        <v>999</v>
      </c>
      <c r="S1689">
        <v>51585</v>
      </c>
      <c r="T1689">
        <v>32769</v>
      </c>
      <c r="U1689" s="31">
        <v>19039</v>
      </c>
    </row>
    <row r="1690" spans="1:21" x14ac:dyDescent="0.35">
      <c r="A1690">
        <v>5</v>
      </c>
      <c r="B1690">
        <v>70</v>
      </c>
      <c r="C1690" t="s">
        <v>207</v>
      </c>
      <c r="D1690" t="s">
        <v>114</v>
      </c>
      <c r="E1690" t="s">
        <v>327</v>
      </c>
      <c r="F1690" s="31">
        <v>36.900001525878899</v>
      </c>
      <c r="G1690" s="31">
        <v>36.900001525878899</v>
      </c>
      <c r="H1690" s="25" t="s">
        <v>257</v>
      </c>
      <c r="I1690" s="31">
        <v>137.43835699683501</v>
      </c>
      <c r="J1690">
        <v>12031</v>
      </c>
      <c r="K1690">
        <v>950</v>
      </c>
      <c r="L1690">
        <v>46624</v>
      </c>
      <c r="M1690">
        <v>32792</v>
      </c>
      <c r="N1690" s="31">
        <v>11114</v>
      </c>
      <c r="O1690" s="25" t="s">
        <v>257</v>
      </c>
      <c r="P1690" s="31">
        <v>7.5079955964795504</v>
      </c>
      <c r="Q1690">
        <v>27360</v>
      </c>
      <c r="R1690">
        <v>999</v>
      </c>
      <c r="S1690">
        <v>58316</v>
      </c>
      <c r="T1690">
        <v>32769</v>
      </c>
      <c r="U1690" s="31">
        <v>26453</v>
      </c>
    </row>
    <row r="1691" spans="1:21" x14ac:dyDescent="0.35">
      <c r="A1691">
        <v>5</v>
      </c>
      <c r="B1691">
        <v>70</v>
      </c>
      <c r="C1691" t="s">
        <v>208</v>
      </c>
      <c r="D1691" t="s">
        <v>122</v>
      </c>
      <c r="E1691" t="s">
        <v>327</v>
      </c>
      <c r="F1691" s="31">
        <v>36.900001525878899</v>
      </c>
      <c r="G1691" s="31">
        <v>36.900001525878899</v>
      </c>
      <c r="H1691" s="25" t="s">
        <v>257</v>
      </c>
      <c r="I1691" s="31">
        <v>150.02965957718399</v>
      </c>
      <c r="J1691">
        <v>11332</v>
      </c>
      <c r="K1691">
        <v>950</v>
      </c>
      <c r="L1691">
        <v>46164</v>
      </c>
      <c r="M1691">
        <v>32792</v>
      </c>
      <c r="N1691" s="31">
        <v>10415</v>
      </c>
      <c r="O1691" s="25" t="s">
        <v>257</v>
      </c>
      <c r="P1691" s="31">
        <v>7.2173763607474797</v>
      </c>
      <c r="Q1691">
        <v>23341</v>
      </c>
      <c r="R1691">
        <v>999</v>
      </c>
      <c r="S1691">
        <v>51547</v>
      </c>
      <c r="T1691">
        <v>32769</v>
      </c>
      <c r="U1691" s="31">
        <v>22493</v>
      </c>
    </row>
    <row r="1692" spans="1:21" x14ac:dyDescent="0.35">
      <c r="A1692">
        <v>5</v>
      </c>
      <c r="B1692">
        <v>70</v>
      </c>
      <c r="C1692" t="s">
        <v>209</v>
      </c>
      <c r="D1692" t="s">
        <v>122</v>
      </c>
      <c r="E1692" t="s">
        <v>327</v>
      </c>
      <c r="F1692" s="31">
        <v>36.900001525878899</v>
      </c>
      <c r="G1692" s="31">
        <v>36.900001525878899</v>
      </c>
      <c r="H1692" s="25" t="s">
        <v>257</v>
      </c>
      <c r="I1692" s="31">
        <v>123.789541261354</v>
      </c>
      <c r="J1692">
        <v>12903</v>
      </c>
      <c r="K1692">
        <v>950</v>
      </c>
      <c r="L1692">
        <v>46585</v>
      </c>
      <c r="M1692">
        <v>32792</v>
      </c>
      <c r="N1692" s="31">
        <v>11986</v>
      </c>
      <c r="O1692" s="25" t="s">
        <v>257</v>
      </c>
      <c r="P1692" s="31">
        <v>7.3870363295997503</v>
      </c>
      <c r="Q1692">
        <v>25753</v>
      </c>
      <c r="R1692">
        <v>999</v>
      </c>
      <c r="S1692">
        <v>49939</v>
      </c>
      <c r="T1692">
        <v>32769</v>
      </c>
      <c r="U1692" s="31">
        <v>24861</v>
      </c>
    </row>
    <row r="1693" spans="1:21" x14ac:dyDescent="0.35">
      <c r="A1693">
        <v>5</v>
      </c>
      <c r="B1693">
        <v>70</v>
      </c>
      <c r="C1693" t="s">
        <v>210</v>
      </c>
      <c r="D1693" t="s">
        <v>122</v>
      </c>
      <c r="E1693" t="s">
        <v>327</v>
      </c>
      <c r="F1693" s="31">
        <v>36.900001525878899</v>
      </c>
      <c r="G1693" s="31">
        <v>36.900001525878899</v>
      </c>
      <c r="H1693" s="25" t="s">
        <v>257</v>
      </c>
      <c r="I1693" s="31">
        <v>150.35697237434201</v>
      </c>
      <c r="J1693">
        <v>11318</v>
      </c>
      <c r="K1693">
        <v>950</v>
      </c>
      <c r="L1693">
        <v>46316</v>
      </c>
      <c r="M1693">
        <v>32792</v>
      </c>
      <c r="N1693" s="31">
        <v>10398</v>
      </c>
      <c r="O1693" s="25" t="s">
        <v>257</v>
      </c>
      <c r="P1693" s="31">
        <v>7.2387025690363496</v>
      </c>
      <c r="Q1693">
        <v>23761</v>
      </c>
      <c r="R1693">
        <v>999</v>
      </c>
      <c r="S1693">
        <v>51008</v>
      </c>
      <c r="T1693">
        <v>32769</v>
      </c>
      <c r="U1693" s="31">
        <v>22876</v>
      </c>
    </row>
    <row r="1694" spans="1:21" x14ac:dyDescent="0.35">
      <c r="A1694">
        <v>5</v>
      </c>
      <c r="B1694">
        <v>70</v>
      </c>
      <c r="C1694" t="s">
        <v>211</v>
      </c>
      <c r="D1694" t="s">
        <v>124</v>
      </c>
      <c r="E1694" t="s">
        <v>327</v>
      </c>
      <c r="F1694" s="31">
        <v>36.900001525878899</v>
      </c>
      <c r="G1694" s="31">
        <v>36.900001525878899</v>
      </c>
      <c r="H1694" s="25" t="s">
        <v>257</v>
      </c>
      <c r="I1694" s="31">
        <v>155.987754576068</v>
      </c>
      <c r="J1694">
        <v>10982</v>
      </c>
      <c r="K1694">
        <v>896</v>
      </c>
      <c r="L1694">
        <v>44376</v>
      </c>
      <c r="M1694">
        <v>32806</v>
      </c>
      <c r="N1694" s="31">
        <v>10114</v>
      </c>
      <c r="O1694" s="25" t="s">
        <v>257</v>
      </c>
      <c r="P1694" s="31">
        <v>7.1591135498778398</v>
      </c>
      <c r="Q1694">
        <v>22491</v>
      </c>
      <c r="R1694">
        <v>797</v>
      </c>
      <c r="S1694">
        <v>51275</v>
      </c>
      <c r="T1694">
        <v>32781</v>
      </c>
      <c r="U1694" s="31">
        <v>21774</v>
      </c>
    </row>
    <row r="1695" spans="1:21" x14ac:dyDescent="0.35">
      <c r="A1695">
        <v>5</v>
      </c>
      <c r="B1695">
        <v>70</v>
      </c>
      <c r="C1695" t="s">
        <v>212</v>
      </c>
      <c r="D1695" t="s">
        <v>124</v>
      </c>
      <c r="E1695" t="s">
        <v>327</v>
      </c>
      <c r="F1695" s="31">
        <v>36.900001525878899</v>
      </c>
      <c r="G1695" s="31">
        <v>36.900001525878899</v>
      </c>
      <c r="H1695" s="25" t="s">
        <v>257</v>
      </c>
      <c r="I1695" s="31">
        <v>153.29208979960299</v>
      </c>
      <c r="J1695">
        <v>11111</v>
      </c>
      <c r="K1695">
        <v>896</v>
      </c>
      <c r="L1695">
        <v>43869</v>
      </c>
      <c r="M1695">
        <v>32806</v>
      </c>
      <c r="N1695" s="31">
        <v>10248</v>
      </c>
      <c r="O1695" s="25" t="s">
        <v>257</v>
      </c>
      <c r="P1695" s="31">
        <v>7.1976875969679099</v>
      </c>
      <c r="Q1695">
        <v>23021</v>
      </c>
      <c r="R1695">
        <v>797</v>
      </c>
      <c r="S1695">
        <v>52847</v>
      </c>
      <c r="T1695">
        <v>32781</v>
      </c>
      <c r="U1695" s="31">
        <v>22327</v>
      </c>
    </row>
    <row r="1696" spans="1:21" x14ac:dyDescent="0.35">
      <c r="A1696">
        <v>5</v>
      </c>
      <c r="B1696">
        <v>70</v>
      </c>
      <c r="C1696" t="s">
        <v>213</v>
      </c>
      <c r="D1696" t="s">
        <v>124</v>
      </c>
      <c r="E1696" t="s">
        <v>327</v>
      </c>
      <c r="F1696" s="31">
        <v>36.900001525878899</v>
      </c>
      <c r="G1696" s="31">
        <v>36.900001525878899</v>
      </c>
      <c r="H1696" s="25" t="s">
        <v>257</v>
      </c>
      <c r="I1696" s="31">
        <v>154.89289499172901</v>
      </c>
      <c r="J1696">
        <v>11035</v>
      </c>
      <c r="K1696">
        <v>896</v>
      </c>
      <c r="L1696">
        <v>43077</v>
      </c>
      <c r="M1696">
        <v>32806</v>
      </c>
      <c r="N1696" s="31">
        <v>10168</v>
      </c>
      <c r="O1696" s="25" t="s">
        <v>257</v>
      </c>
      <c r="P1696" s="31">
        <v>7.2068160592372603</v>
      </c>
      <c r="Q1696">
        <v>23083</v>
      </c>
      <c r="R1696">
        <v>797</v>
      </c>
      <c r="S1696">
        <v>48837</v>
      </c>
      <c r="T1696">
        <v>32781</v>
      </c>
      <c r="U1696" s="31">
        <v>22359</v>
      </c>
    </row>
    <row r="1697" spans="1:21" x14ac:dyDescent="0.35">
      <c r="A1697">
        <v>5</v>
      </c>
      <c r="B1697">
        <v>70</v>
      </c>
      <c r="C1697" t="s">
        <v>214</v>
      </c>
      <c r="D1697" t="s">
        <v>114</v>
      </c>
      <c r="E1697" t="s">
        <v>327</v>
      </c>
      <c r="F1697" s="31">
        <v>36.900001525878899</v>
      </c>
      <c r="G1697" s="31">
        <v>36.900001525878899</v>
      </c>
      <c r="H1697" s="25" t="s">
        <v>257</v>
      </c>
      <c r="I1697" s="31">
        <v>162.745307880192</v>
      </c>
      <c r="J1697">
        <v>10658</v>
      </c>
      <c r="K1697">
        <v>896</v>
      </c>
      <c r="L1697">
        <v>45399</v>
      </c>
      <c r="M1697">
        <v>32806</v>
      </c>
      <c r="N1697" s="31">
        <v>9793</v>
      </c>
      <c r="O1697" s="25" t="s">
        <v>257</v>
      </c>
      <c r="P1697" s="31">
        <v>7.3803212286940401</v>
      </c>
      <c r="Q1697">
        <v>25232</v>
      </c>
      <c r="R1697">
        <v>797</v>
      </c>
      <c r="S1697">
        <v>60530</v>
      </c>
      <c r="T1697">
        <v>32781</v>
      </c>
      <c r="U1697" s="31">
        <v>24523</v>
      </c>
    </row>
    <row r="1698" spans="1:21" x14ac:dyDescent="0.35">
      <c r="A1698">
        <v>5</v>
      </c>
      <c r="B1698">
        <v>70</v>
      </c>
      <c r="C1698" t="s">
        <v>215</v>
      </c>
      <c r="D1698" t="s">
        <v>124</v>
      </c>
      <c r="E1698" t="s">
        <v>327</v>
      </c>
      <c r="F1698" s="31">
        <v>36.900001525878899</v>
      </c>
      <c r="G1698" s="31">
        <v>36.900001525878899</v>
      </c>
      <c r="H1698" s="25" t="s">
        <v>257</v>
      </c>
      <c r="I1698" s="31">
        <v>149.95280002839999</v>
      </c>
      <c r="J1698">
        <v>11288</v>
      </c>
      <c r="K1698">
        <v>896</v>
      </c>
      <c r="L1698">
        <v>50824</v>
      </c>
      <c r="M1698">
        <v>32806</v>
      </c>
      <c r="N1698" s="31">
        <v>10419</v>
      </c>
      <c r="O1698" s="25" t="s">
        <v>257</v>
      </c>
      <c r="P1698" s="31">
        <v>7.3492270702662097</v>
      </c>
      <c r="Q1698">
        <v>25039</v>
      </c>
      <c r="R1698">
        <v>797</v>
      </c>
      <c r="S1698">
        <v>56219</v>
      </c>
      <c r="T1698">
        <v>32781</v>
      </c>
      <c r="U1698" s="31">
        <v>24336</v>
      </c>
    </row>
    <row r="1699" spans="1:21" x14ac:dyDescent="0.35">
      <c r="A1699">
        <v>5</v>
      </c>
      <c r="B1699">
        <v>70</v>
      </c>
      <c r="C1699" t="s">
        <v>216</v>
      </c>
      <c r="D1699" t="s">
        <v>124</v>
      </c>
      <c r="E1699" t="s">
        <v>327</v>
      </c>
      <c r="F1699" s="31">
        <v>36.900001525878899</v>
      </c>
      <c r="G1699" s="31">
        <v>36.900001525878899</v>
      </c>
      <c r="H1699" s="25" t="s">
        <v>257</v>
      </c>
      <c r="I1699" s="31">
        <v>148.40899364154399</v>
      </c>
      <c r="J1699">
        <v>11363</v>
      </c>
      <c r="K1699">
        <v>896</v>
      </c>
      <c r="L1699">
        <v>42613</v>
      </c>
      <c r="M1699">
        <v>32806</v>
      </c>
      <c r="N1699" s="31">
        <v>10500</v>
      </c>
      <c r="O1699" s="25" t="s">
        <v>257</v>
      </c>
      <c r="P1699" s="31">
        <v>7.3003919445424401</v>
      </c>
      <c r="Q1699">
        <v>24338</v>
      </c>
      <c r="R1699">
        <v>797</v>
      </c>
      <c r="S1699">
        <v>55339</v>
      </c>
      <c r="T1699">
        <v>32781</v>
      </c>
      <c r="U1699" s="31">
        <v>23628</v>
      </c>
    </row>
    <row r="1700" spans="1:21" x14ac:dyDescent="0.35">
      <c r="A1700">
        <v>5</v>
      </c>
      <c r="B1700">
        <v>70</v>
      </c>
      <c r="C1700" t="s">
        <v>217</v>
      </c>
      <c r="D1700" t="s">
        <v>126</v>
      </c>
      <c r="E1700" t="s">
        <v>327</v>
      </c>
      <c r="F1700" s="31">
        <v>36.900001525878899</v>
      </c>
      <c r="G1700" s="31">
        <v>36.900001525878899</v>
      </c>
      <c r="H1700" s="25" t="s">
        <v>257</v>
      </c>
      <c r="I1700" s="31">
        <v>154.71154800283199</v>
      </c>
      <c r="J1700">
        <v>10965</v>
      </c>
      <c r="K1700">
        <v>815</v>
      </c>
      <c r="L1700">
        <v>47876</v>
      </c>
      <c r="M1700">
        <v>32795</v>
      </c>
      <c r="N1700" s="31">
        <v>10177</v>
      </c>
      <c r="O1700" s="25" t="s">
        <v>257</v>
      </c>
      <c r="P1700" s="31">
        <v>7.2423375998484802</v>
      </c>
      <c r="Q1700">
        <v>23632</v>
      </c>
      <c r="R1700">
        <v>850</v>
      </c>
      <c r="S1700">
        <v>51148</v>
      </c>
      <c r="T1700">
        <v>32777</v>
      </c>
      <c r="U1700" s="31">
        <v>22897</v>
      </c>
    </row>
    <row r="1701" spans="1:21" x14ac:dyDescent="0.35">
      <c r="A1701">
        <v>5</v>
      </c>
      <c r="B1701">
        <v>70</v>
      </c>
      <c r="C1701" t="s">
        <v>218</v>
      </c>
      <c r="D1701" t="s">
        <v>114</v>
      </c>
      <c r="E1701" t="s">
        <v>327</v>
      </c>
      <c r="F1701" s="31">
        <v>36.900001525878899</v>
      </c>
      <c r="G1701" s="31">
        <v>36.900001525878899</v>
      </c>
      <c r="H1701" s="25" t="s">
        <v>257</v>
      </c>
      <c r="I1701" s="31">
        <v>156.66260966534099</v>
      </c>
      <c r="J1701">
        <v>10868</v>
      </c>
      <c r="K1701">
        <v>815</v>
      </c>
      <c r="L1701">
        <v>47248</v>
      </c>
      <c r="M1701">
        <v>32795</v>
      </c>
      <c r="N1701" s="31">
        <v>10081</v>
      </c>
      <c r="O1701" s="25" t="s">
        <v>257</v>
      </c>
      <c r="P1701" s="31">
        <v>7.2393751889456004</v>
      </c>
      <c r="Q1701">
        <v>23672</v>
      </c>
      <c r="R1701">
        <v>850</v>
      </c>
      <c r="S1701">
        <v>50859</v>
      </c>
      <c r="T1701">
        <v>32777</v>
      </c>
      <c r="U1701" s="31">
        <v>22917</v>
      </c>
    </row>
    <row r="1702" spans="1:21" x14ac:dyDescent="0.35">
      <c r="A1702">
        <v>5</v>
      </c>
      <c r="B1702">
        <v>70</v>
      </c>
      <c r="C1702" t="s">
        <v>219</v>
      </c>
      <c r="D1702" t="s">
        <v>126</v>
      </c>
      <c r="E1702" t="s">
        <v>327</v>
      </c>
      <c r="F1702" s="31">
        <v>36.900001525878899</v>
      </c>
      <c r="G1702" s="31">
        <v>36.900001525878899</v>
      </c>
      <c r="H1702" s="25" t="s">
        <v>257</v>
      </c>
      <c r="I1702" s="31">
        <v>149.03506749690999</v>
      </c>
      <c r="J1702">
        <v>11248</v>
      </c>
      <c r="K1702">
        <v>815</v>
      </c>
      <c r="L1702">
        <v>42674</v>
      </c>
      <c r="M1702">
        <v>32795</v>
      </c>
      <c r="N1702" s="31">
        <v>10467</v>
      </c>
      <c r="O1702" s="25" t="s">
        <v>257</v>
      </c>
      <c r="P1702" s="31">
        <v>7.1470601366775401</v>
      </c>
      <c r="Q1702">
        <v>22398</v>
      </c>
      <c r="R1702">
        <v>850</v>
      </c>
      <c r="S1702">
        <v>51862</v>
      </c>
      <c r="T1702">
        <v>32777</v>
      </c>
      <c r="U1702" s="31">
        <v>21636</v>
      </c>
    </row>
    <row r="1703" spans="1:21" x14ac:dyDescent="0.35">
      <c r="A1703">
        <v>5</v>
      </c>
      <c r="B1703">
        <v>70</v>
      </c>
      <c r="C1703" t="s">
        <v>220</v>
      </c>
      <c r="D1703" t="s">
        <v>126</v>
      </c>
      <c r="E1703" t="s">
        <v>327</v>
      </c>
      <c r="F1703" s="31">
        <v>36.900001525878899</v>
      </c>
      <c r="G1703" s="31">
        <v>36.900001525878899</v>
      </c>
      <c r="H1703" s="25" t="s">
        <v>257</v>
      </c>
      <c r="I1703" s="31">
        <v>151.97052152286301</v>
      </c>
      <c r="J1703">
        <v>11102</v>
      </c>
      <c r="K1703">
        <v>815</v>
      </c>
      <c r="L1703">
        <v>43454</v>
      </c>
      <c r="M1703">
        <v>32795</v>
      </c>
      <c r="N1703" s="31">
        <v>10315</v>
      </c>
      <c r="O1703" s="25" t="s">
        <v>257</v>
      </c>
      <c r="P1703" s="31">
        <v>7.2206657494381297</v>
      </c>
      <c r="Q1703">
        <v>23447</v>
      </c>
      <c r="R1703">
        <v>850</v>
      </c>
      <c r="S1703">
        <v>47856</v>
      </c>
      <c r="T1703">
        <v>32777</v>
      </c>
      <c r="U1703" s="31">
        <v>22696</v>
      </c>
    </row>
    <row r="1704" spans="1:21" x14ac:dyDescent="0.35">
      <c r="A1704">
        <v>5</v>
      </c>
      <c r="B1704">
        <v>70</v>
      </c>
      <c r="C1704" t="s">
        <v>221</v>
      </c>
      <c r="D1704" t="s">
        <v>126</v>
      </c>
      <c r="E1704" t="s">
        <v>327</v>
      </c>
      <c r="F1704" s="31">
        <v>36.900001525878899</v>
      </c>
      <c r="G1704" s="31">
        <v>36.900001525878899</v>
      </c>
      <c r="H1704" s="25" t="s">
        <v>257</v>
      </c>
      <c r="I1704" s="31">
        <v>131.39384422836901</v>
      </c>
      <c r="J1704">
        <v>12269</v>
      </c>
      <c r="K1704">
        <v>815</v>
      </c>
      <c r="L1704">
        <v>48497</v>
      </c>
      <c r="M1704">
        <v>32795</v>
      </c>
      <c r="N1704" s="31">
        <v>11484</v>
      </c>
      <c r="O1704" s="25" t="s">
        <v>257</v>
      </c>
      <c r="P1704" s="31">
        <v>7.1685823364418804</v>
      </c>
      <c r="Q1704">
        <v>22704</v>
      </c>
      <c r="R1704">
        <v>850</v>
      </c>
      <c r="S1704">
        <v>55445</v>
      </c>
      <c r="T1704">
        <v>32777</v>
      </c>
      <c r="U1704" s="31">
        <v>21951</v>
      </c>
    </row>
    <row r="1705" spans="1:21" x14ac:dyDescent="0.35">
      <c r="A1705">
        <v>5</v>
      </c>
      <c r="B1705">
        <v>70</v>
      </c>
      <c r="C1705" t="s">
        <v>222</v>
      </c>
      <c r="D1705" t="s">
        <v>126</v>
      </c>
      <c r="E1705" t="s">
        <v>327</v>
      </c>
      <c r="F1705" s="31">
        <v>36.900001525878899</v>
      </c>
      <c r="G1705" s="31">
        <v>36.900001525878899</v>
      </c>
      <c r="H1705" s="25" t="s">
        <v>257</v>
      </c>
      <c r="I1705" s="31">
        <v>147.03792726543901</v>
      </c>
      <c r="J1705">
        <v>11357</v>
      </c>
      <c r="K1705">
        <v>815</v>
      </c>
      <c r="L1705">
        <v>41316</v>
      </c>
      <c r="M1705">
        <v>32795</v>
      </c>
      <c r="N1705" s="31">
        <v>10573</v>
      </c>
      <c r="O1705" s="25" t="s">
        <v>257</v>
      </c>
      <c r="P1705" s="31">
        <v>7.2760780552035502</v>
      </c>
      <c r="Q1705">
        <v>24073</v>
      </c>
      <c r="R1705">
        <v>850</v>
      </c>
      <c r="S1705">
        <v>48471</v>
      </c>
      <c r="T1705">
        <v>32777</v>
      </c>
      <c r="U1705" s="31">
        <v>23327</v>
      </c>
    </row>
    <row r="1706" spans="1:21" x14ac:dyDescent="0.35">
      <c r="A1706">
        <v>5</v>
      </c>
      <c r="B1706">
        <v>71</v>
      </c>
      <c r="C1706" t="s">
        <v>199</v>
      </c>
      <c r="D1706" t="s">
        <v>116</v>
      </c>
      <c r="E1706" t="s">
        <v>328</v>
      </c>
      <c r="F1706" s="31">
        <v>36.900001525878899</v>
      </c>
      <c r="G1706" s="31">
        <v>36.900001525878899</v>
      </c>
      <c r="H1706" s="25" t="s">
        <v>257</v>
      </c>
      <c r="I1706" s="31">
        <v>145.453306640455</v>
      </c>
      <c r="J1706">
        <v>11491</v>
      </c>
      <c r="K1706">
        <v>863</v>
      </c>
      <c r="L1706">
        <v>45205</v>
      </c>
      <c r="M1706">
        <v>32789</v>
      </c>
      <c r="N1706" s="31">
        <v>10659</v>
      </c>
      <c r="O1706" s="25" t="s">
        <v>257</v>
      </c>
      <c r="P1706" s="31">
        <v>7.1290685392873501</v>
      </c>
      <c r="Q1706">
        <v>22281</v>
      </c>
      <c r="R1706">
        <v>955</v>
      </c>
      <c r="S1706">
        <v>49917</v>
      </c>
      <c r="T1706">
        <v>32774</v>
      </c>
      <c r="U1706" s="31">
        <v>21409</v>
      </c>
    </row>
    <row r="1707" spans="1:21" x14ac:dyDescent="0.35">
      <c r="A1707">
        <v>5</v>
      </c>
      <c r="B1707">
        <v>71</v>
      </c>
      <c r="C1707" t="s">
        <v>200</v>
      </c>
      <c r="D1707" t="s">
        <v>116</v>
      </c>
      <c r="E1707" t="s">
        <v>328</v>
      </c>
      <c r="F1707" s="31">
        <v>36.900001525878899</v>
      </c>
      <c r="G1707" s="31">
        <v>36.900001525878899</v>
      </c>
      <c r="H1707" s="25" t="s">
        <v>257</v>
      </c>
      <c r="I1707" s="31">
        <v>126.075132843391</v>
      </c>
      <c r="J1707">
        <v>12657</v>
      </c>
      <c r="K1707">
        <v>863</v>
      </c>
      <c r="L1707">
        <v>46531</v>
      </c>
      <c r="M1707">
        <v>32789</v>
      </c>
      <c r="N1707" s="31">
        <v>11831</v>
      </c>
      <c r="O1707" s="25" t="s">
        <v>257</v>
      </c>
      <c r="P1707" s="31">
        <v>7.1212993533333897</v>
      </c>
      <c r="Q1707">
        <v>22061</v>
      </c>
      <c r="R1707">
        <v>955</v>
      </c>
      <c r="S1707">
        <v>49485</v>
      </c>
      <c r="T1707">
        <v>32774</v>
      </c>
      <c r="U1707" s="31">
        <v>21267</v>
      </c>
    </row>
    <row r="1708" spans="1:21" x14ac:dyDescent="0.35">
      <c r="A1708">
        <v>5</v>
      </c>
      <c r="B1708">
        <v>71</v>
      </c>
      <c r="C1708" t="s">
        <v>201</v>
      </c>
      <c r="D1708" t="s">
        <v>116</v>
      </c>
      <c r="E1708" t="s">
        <v>328</v>
      </c>
      <c r="F1708" s="31">
        <v>36.900001525878899</v>
      </c>
      <c r="G1708" s="31">
        <v>36.900001525878899</v>
      </c>
      <c r="H1708" s="25" t="s">
        <v>257</v>
      </c>
      <c r="I1708" s="31">
        <v>148.03798049529601</v>
      </c>
      <c r="J1708">
        <v>11351</v>
      </c>
      <c r="K1708">
        <v>863</v>
      </c>
      <c r="L1708">
        <v>44757</v>
      </c>
      <c r="M1708">
        <v>32789</v>
      </c>
      <c r="N1708" s="31">
        <v>10520</v>
      </c>
      <c r="O1708" s="25" t="s">
        <v>257</v>
      </c>
      <c r="P1708" s="31">
        <v>7.2535510045295402</v>
      </c>
      <c r="Q1708">
        <v>23846</v>
      </c>
      <c r="R1708">
        <v>955</v>
      </c>
      <c r="S1708">
        <v>49042</v>
      </c>
      <c r="T1708">
        <v>32774</v>
      </c>
      <c r="U1708" s="31">
        <v>22992</v>
      </c>
    </row>
    <row r="1709" spans="1:21" x14ac:dyDescent="0.35">
      <c r="A1709">
        <v>5</v>
      </c>
      <c r="B1709">
        <v>71</v>
      </c>
      <c r="C1709" t="s">
        <v>202</v>
      </c>
      <c r="D1709" t="s">
        <v>116</v>
      </c>
      <c r="E1709" t="s">
        <v>328</v>
      </c>
      <c r="F1709" s="31">
        <v>36.900001525878899</v>
      </c>
      <c r="G1709" s="31">
        <v>36.900001525878899</v>
      </c>
      <c r="H1709" s="25" t="s">
        <v>257</v>
      </c>
      <c r="I1709" s="31">
        <v>150.49857345573699</v>
      </c>
      <c r="J1709">
        <v>11226</v>
      </c>
      <c r="K1709">
        <v>863</v>
      </c>
      <c r="L1709">
        <v>50403</v>
      </c>
      <c r="M1709">
        <v>32789</v>
      </c>
      <c r="N1709" s="31">
        <v>10391</v>
      </c>
      <c r="O1709" s="25" t="s">
        <v>257</v>
      </c>
      <c r="P1709" s="31">
        <v>7.2773873156312403</v>
      </c>
      <c r="Q1709">
        <v>24146</v>
      </c>
      <c r="R1709">
        <v>955</v>
      </c>
      <c r="S1709">
        <v>50879</v>
      </c>
      <c r="T1709">
        <v>32774</v>
      </c>
      <c r="U1709" s="31">
        <v>23293</v>
      </c>
    </row>
    <row r="1710" spans="1:21" x14ac:dyDescent="0.35">
      <c r="A1710">
        <v>5</v>
      </c>
      <c r="B1710">
        <v>71</v>
      </c>
      <c r="C1710" t="s">
        <v>203</v>
      </c>
      <c r="D1710" t="s">
        <v>114</v>
      </c>
      <c r="E1710" t="s">
        <v>328</v>
      </c>
      <c r="F1710" s="31">
        <v>36.900001525878899</v>
      </c>
      <c r="G1710" s="31">
        <v>36.900001525878899</v>
      </c>
      <c r="H1710" s="25" t="s">
        <v>257</v>
      </c>
      <c r="I1710" s="31">
        <v>149.34655560304</v>
      </c>
      <c r="J1710">
        <v>11285</v>
      </c>
      <c r="K1710">
        <v>863</v>
      </c>
      <c r="L1710">
        <v>47474</v>
      </c>
      <c r="M1710">
        <v>32789</v>
      </c>
      <c r="N1710" s="31">
        <v>10451</v>
      </c>
      <c r="O1710" s="25" t="s">
        <v>257</v>
      </c>
      <c r="P1710" s="31">
        <v>7.3663530707918703</v>
      </c>
      <c r="Q1710">
        <v>25411</v>
      </c>
      <c r="R1710">
        <v>955</v>
      </c>
      <c r="S1710">
        <v>47986</v>
      </c>
      <c r="T1710">
        <v>32774</v>
      </c>
      <c r="U1710" s="31">
        <v>24584</v>
      </c>
    </row>
    <row r="1711" spans="1:21" x14ac:dyDescent="0.35">
      <c r="A1711">
        <v>5</v>
      </c>
      <c r="B1711">
        <v>71</v>
      </c>
      <c r="C1711" t="s">
        <v>204</v>
      </c>
      <c r="D1711" t="s">
        <v>116</v>
      </c>
      <c r="E1711" t="s">
        <v>328</v>
      </c>
      <c r="F1711" s="31">
        <v>36.900001525878899</v>
      </c>
      <c r="G1711" s="31">
        <v>36.900001525878899</v>
      </c>
      <c r="H1711" s="25" t="s">
        <v>257</v>
      </c>
      <c r="I1711" s="31">
        <v>148.56692140904801</v>
      </c>
      <c r="J1711">
        <v>11320</v>
      </c>
      <c r="K1711">
        <v>863</v>
      </c>
      <c r="L1711">
        <v>46641</v>
      </c>
      <c r="M1711">
        <v>32789</v>
      </c>
      <c r="N1711" s="31">
        <v>10492</v>
      </c>
      <c r="O1711" s="25" t="s">
        <v>257</v>
      </c>
      <c r="P1711" s="31">
        <v>7.1384630755193701</v>
      </c>
      <c r="Q1711">
        <v>22338</v>
      </c>
      <c r="R1711">
        <v>955</v>
      </c>
      <c r="S1711">
        <v>57719</v>
      </c>
      <c r="T1711">
        <v>32774</v>
      </c>
      <c r="U1711" s="31">
        <v>21474</v>
      </c>
    </row>
    <row r="1712" spans="1:21" x14ac:dyDescent="0.35">
      <c r="A1712">
        <v>5</v>
      </c>
      <c r="B1712">
        <v>71</v>
      </c>
      <c r="C1712" t="s">
        <v>205</v>
      </c>
      <c r="D1712" t="s">
        <v>122</v>
      </c>
      <c r="E1712" t="s">
        <v>328</v>
      </c>
      <c r="F1712" s="31">
        <v>36.900001525878899</v>
      </c>
      <c r="G1712" s="31">
        <v>36.900001525878899</v>
      </c>
      <c r="H1712" s="25" t="s">
        <v>257</v>
      </c>
      <c r="I1712" s="31">
        <v>157.59653279441301</v>
      </c>
      <c r="J1712">
        <v>10956</v>
      </c>
      <c r="K1712">
        <v>950</v>
      </c>
      <c r="L1712">
        <v>46509</v>
      </c>
      <c r="M1712">
        <v>32792</v>
      </c>
      <c r="N1712" s="31">
        <v>10036</v>
      </c>
      <c r="O1712" s="25" t="s">
        <v>257</v>
      </c>
      <c r="P1712" s="31">
        <v>7.2089313392631302</v>
      </c>
      <c r="Q1712">
        <v>23390</v>
      </c>
      <c r="R1712">
        <v>999</v>
      </c>
      <c r="S1712">
        <v>52335</v>
      </c>
      <c r="T1712">
        <v>32769</v>
      </c>
      <c r="U1712" s="31">
        <v>22477</v>
      </c>
    </row>
    <row r="1713" spans="1:21" x14ac:dyDescent="0.35">
      <c r="A1713">
        <v>5</v>
      </c>
      <c r="B1713">
        <v>71</v>
      </c>
      <c r="C1713" t="s">
        <v>206</v>
      </c>
      <c r="D1713" t="s">
        <v>122</v>
      </c>
      <c r="E1713" t="s">
        <v>328</v>
      </c>
      <c r="F1713" s="31">
        <v>36.900001525878899</v>
      </c>
      <c r="G1713" s="31">
        <v>36.900001525878899</v>
      </c>
      <c r="H1713" s="25" t="s">
        <v>257</v>
      </c>
      <c r="I1713" s="31">
        <v>175.17745688519</v>
      </c>
      <c r="J1713">
        <v>10180</v>
      </c>
      <c r="K1713">
        <v>950</v>
      </c>
      <c r="L1713">
        <v>43470</v>
      </c>
      <c r="M1713">
        <v>32792</v>
      </c>
      <c r="N1713" s="31">
        <v>9253</v>
      </c>
      <c r="O1713" s="25" t="s">
        <v>257</v>
      </c>
      <c r="P1713" s="31">
        <v>6.9485172450649904</v>
      </c>
      <c r="Q1713">
        <v>19896</v>
      </c>
      <c r="R1713">
        <v>999</v>
      </c>
      <c r="S1713">
        <v>51584</v>
      </c>
      <c r="T1713">
        <v>32769</v>
      </c>
      <c r="U1713" s="31">
        <v>18977</v>
      </c>
    </row>
    <row r="1714" spans="1:21" x14ac:dyDescent="0.35">
      <c r="A1714">
        <v>5</v>
      </c>
      <c r="B1714">
        <v>71</v>
      </c>
      <c r="C1714" t="s">
        <v>207</v>
      </c>
      <c r="D1714" t="s">
        <v>114</v>
      </c>
      <c r="E1714" t="s">
        <v>328</v>
      </c>
      <c r="F1714" s="31">
        <v>36.900001525878899</v>
      </c>
      <c r="G1714" s="31">
        <v>36.900001525878899</v>
      </c>
      <c r="H1714" s="25" t="s">
        <v>257</v>
      </c>
      <c r="I1714" s="31">
        <v>137.529310846767</v>
      </c>
      <c r="J1714">
        <v>12026</v>
      </c>
      <c r="K1714">
        <v>950</v>
      </c>
      <c r="L1714">
        <v>46623</v>
      </c>
      <c r="M1714">
        <v>32792</v>
      </c>
      <c r="N1714" s="31">
        <v>11109</v>
      </c>
      <c r="O1714" s="25" t="s">
        <v>257</v>
      </c>
      <c r="P1714" s="31">
        <v>7.5056706912775599</v>
      </c>
      <c r="Q1714">
        <v>27327</v>
      </c>
      <c r="R1714">
        <v>999</v>
      </c>
      <c r="S1714">
        <v>58314</v>
      </c>
      <c r="T1714">
        <v>32769</v>
      </c>
      <c r="U1714" s="31">
        <v>26422</v>
      </c>
    </row>
    <row r="1715" spans="1:21" x14ac:dyDescent="0.35">
      <c r="A1715">
        <v>5</v>
      </c>
      <c r="B1715">
        <v>71</v>
      </c>
      <c r="C1715" t="s">
        <v>208</v>
      </c>
      <c r="D1715" t="s">
        <v>122</v>
      </c>
      <c r="E1715" t="s">
        <v>328</v>
      </c>
      <c r="F1715" s="31">
        <v>36.900001525878899</v>
      </c>
      <c r="G1715" s="31">
        <v>36.900001525878899</v>
      </c>
      <c r="H1715" s="25" t="s">
        <v>257</v>
      </c>
      <c r="I1715" s="31">
        <v>149.94010829454399</v>
      </c>
      <c r="J1715">
        <v>11337</v>
      </c>
      <c r="K1715">
        <v>950</v>
      </c>
      <c r="L1715">
        <v>46164</v>
      </c>
      <c r="M1715">
        <v>32792</v>
      </c>
      <c r="N1715" s="31">
        <v>10420</v>
      </c>
      <c r="O1715" s="25" t="s">
        <v>257</v>
      </c>
      <c r="P1715" s="31">
        <v>7.2136124770036103</v>
      </c>
      <c r="Q1715">
        <v>23287</v>
      </c>
      <c r="R1715">
        <v>999</v>
      </c>
      <c r="S1715">
        <v>51544</v>
      </c>
      <c r="T1715">
        <v>32769</v>
      </c>
      <c r="U1715" s="31">
        <v>22443</v>
      </c>
    </row>
    <row r="1716" spans="1:21" x14ac:dyDescent="0.35">
      <c r="A1716">
        <v>5</v>
      </c>
      <c r="B1716">
        <v>71</v>
      </c>
      <c r="C1716" t="s">
        <v>209</v>
      </c>
      <c r="D1716" t="s">
        <v>122</v>
      </c>
      <c r="E1716" t="s">
        <v>328</v>
      </c>
      <c r="F1716" s="31">
        <v>36.900001525878899</v>
      </c>
      <c r="G1716" s="31">
        <v>36.900001525878899</v>
      </c>
      <c r="H1716" s="25" t="s">
        <v>257</v>
      </c>
      <c r="I1716" s="31">
        <v>123.593102104555</v>
      </c>
      <c r="J1716">
        <v>12917</v>
      </c>
      <c r="K1716">
        <v>950</v>
      </c>
      <c r="L1716">
        <v>46585</v>
      </c>
      <c r="M1716">
        <v>32792</v>
      </c>
      <c r="N1716" s="31">
        <v>12000</v>
      </c>
      <c r="O1716" s="25" t="s">
        <v>257</v>
      </c>
      <c r="P1716" s="31">
        <v>7.3840389491603799</v>
      </c>
      <c r="Q1716">
        <v>25711</v>
      </c>
      <c r="R1716">
        <v>999</v>
      </c>
      <c r="S1716">
        <v>49938</v>
      </c>
      <c r="T1716">
        <v>32769</v>
      </c>
      <c r="U1716" s="31">
        <v>24821</v>
      </c>
    </row>
    <row r="1717" spans="1:21" x14ac:dyDescent="0.35">
      <c r="A1717">
        <v>5</v>
      </c>
      <c r="B1717">
        <v>71</v>
      </c>
      <c r="C1717" t="s">
        <v>210</v>
      </c>
      <c r="D1717" t="s">
        <v>122</v>
      </c>
      <c r="E1717" t="s">
        <v>328</v>
      </c>
      <c r="F1717" s="31">
        <v>36.900001525878899</v>
      </c>
      <c r="G1717" s="31">
        <v>36.900001525878899</v>
      </c>
      <c r="H1717" s="25" t="s">
        <v>257</v>
      </c>
      <c r="I1717" s="31">
        <v>150.209323537936</v>
      </c>
      <c r="J1717">
        <v>11325</v>
      </c>
      <c r="K1717">
        <v>950</v>
      </c>
      <c r="L1717">
        <v>46315</v>
      </c>
      <c r="M1717">
        <v>32792</v>
      </c>
      <c r="N1717" s="31">
        <v>10406</v>
      </c>
      <c r="O1717" s="25" t="s">
        <v>257</v>
      </c>
      <c r="P1717" s="31">
        <v>7.23607923721306</v>
      </c>
      <c r="Q1717">
        <v>23725</v>
      </c>
      <c r="R1717">
        <v>999</v>
      </c>
      <c r="S1717">
        <v>51007</v>
      </c>
      <c r="T1717">
        <v>32769</v>
      </c>
      <c r="U1717" s="31">
        <v>22841</v>
      </c>
    </row>
    <row r="1718" spans="1:21" x14ac:dyDescent="0.35">
      <c r="A1718">
        <v>5</v>
      </c>
      <c r="B1718">
        <v>71</v>
      </c>
      <c r="C1718" t="s">
        <v>211</v>
      </c>
      <c r="D1718" t="s">
        <v>124</v>
      </c>
      <c r="E1718" t="s">
        <v>328</v>
      </c>
      <c r="F1718" s="31">
        <v>36.900001525878899</v>
      </c>
      <c r="G1718" s="31">
        <v>36.900001525878899</v>
      </c>
      <c r="H1718" s="25" t="s">
        <v>257</v>
      </c>
      <c r="I1718" s="31">
        <v>156.07583448535399</v>
      </c>
      <c r="J1718">
        <v>10978</v>
      </c>
      <c r="K1718">
        <v>896</v>
      </c>
      <c r="L1718">
        <v>44376</v>
      </c>
      <c r="M1718">
        <v>32806</v>
      </c>
      <c r="N1718" s="31">
        <v>10110</v>
      </c>
      <c r="O1718" s="25" t="s">
        <v>257</v>
      </c>
      <c r="P1718" s="31">
        <v>7.1573864961518998</v>
      </c>
      <c r="Q1718">
        <v>22468</v>
      </c>
      <c r="R1718">
        <v>797</v>
      </c>
      <c r="S1718">
        <v>51275</v>
      </c>
      <c r="T1718">
        <v>32781</v>
      </c>
      <c r="U1718" s="31">
        <v>21751</v>
      </c>
    </row>
    <row r="1719" spans="1:21" x14ac:dyDescent="0.35">
      <c r="A1719">
        <v>5</v>
      </c>
      <c r="B1719">
        <v>71</v>
      </c>
      <c r="C1719" t="s">
        <v>212</v>
      </c>
      <c r="D1719" t="s">
        <v>124</v>
      </c>
      <c r="E1719" t="s">
        <v>328</v>
      </c>
      <c r="F1719" s="31">
        <v>36.900001525878899</v>
      </c>
      <c r="G1719" s="31">
        <v>36.900001525878899</v>
      </c>
      <c r="H1719" s="25" t="s">
        <v>257</v>
      </c>
      <c r="I1719" s="31">
        <v>153.477445519962</v>
      </c>
      <c r="J1719">
        <v>11101</v>
      </c>
      <c r="K1719">
        <v>896</v>
      </c>
      <c r="L1719">
        <v>43868</v>
      </c>
      <c r="M1719">
        <v>32806</v>
      </c>
      <c r="N1719" s="31">
        <v>10239</v>
      </c>
      <c r="O1719" s="25" t="s">
        <v>257</v>
      </c>
      <c r="P1719" s="31">
        <v>7.1946143074072104</v>
      </c>
      <c r="Q1719">
        <v>22979</v>
      </c>
      <c r="R1719">
        <v>797</v>
      </c>
      <c r="S1719">
        <v>52846</v>
      </c>
      <c r="T1719">
        <v>32781</v>
      </c>
      <c r="U1719" s="31">
        <v>22286</v>
      </c>
    </row>
    <row r="1720" spans="1:21" x14ac:dyDescent="0.35">
      <c r="A1720">
        <v>5</v>
      </c>
      <c r="B1720">
        <v>71</v>
      </c>
      <c r="C1720" t="s">
        <v>213</v>
      </c>
      <c r="D1720" t="s">
        <v>124</v>
      </c>
      <c r="E1720" t="s">
        <v>328</v>
      </c>
      <c r="F1720" s="31">
        <v>36.900001525878899</v>
      </c>
      <c r="G1720" s="31">
        <v>36.900001525878899</v>
      </c>
      <c r="H1720" s="25" t="s">
        <v>257</v>
      </c>
      <c r="I1720" s="31">
        <v>155.04067868334101</v>
      </c>
      <c r="J1720">
        <v>11029</v>
      </c>
      <c r="K1720">
        <v>896</v>
      </c>
      <c r="L1720">
        <v>43077</v>
      </c>
      <c r="M1720">
        <v>32806</v>
      </c>
      <c r="N1720" s="31">
        <v>10161</v>
      </c>
      <c r="O1720" s="25" t="s">
        <v>257</v>
      </c>
      <c r="P1720" s="31">
        <v>7.2032789944862401</v>
      </c>
      <c r="Q1720">
        <v>23036</v>
      </c>
      <c r="R1720">
        <v>797</v>
      </c>
      <c r="S1720">
        <v>48837</v>
      </c>
      <c r="T1720">
        <v>32781</v>
      </c>
      <c r="U1720" s="31">
        <v>22312</v>
      </c>
    </row>
    <row r="1721" spans="1:21" x14ac:dyDescent="0.35">
      <c r="A1721">
        <v>5</v>
      </c>
      <c r="B1721">
        <v>71</v>
      </c>
      <c r="C1721" t="s">
        <v>214</v>
      </c>
      <c r="D1721" t="s">
        <v>114</v>
      </c>
      <c r="E1721" t="s">
        <v>328</v>
      </c>
      <c r="F1721" s="31">
        <v>36.900001525878899</v>
      </c>
      <c r="G1721" s="31">
        <v>36.900001525878899</v>
      </c>
      <c r="H1721" s="25" t="s">
        <v>257</v>
      </c>
      <c r="I1721" s="31">
        <v>163.05664007819101</v>
      </c>
      <c r="J1721">
        <v>10645</v>
      </c>
      <c r="K1721">
        <v>896</v>
      </c>
      <c r="L1721">
        <v>45400</v>
      </c>
      <c r="M1721">
        <v>32806</v>
      </c>
      <c r="N1721" s="31">
        <v>9779</v>
      </c>
      <c r="O1721" s="25" t="s">
        <v>257</v>
      </c>
      <c r="P1721" s="31">
        <v>7.3769909750884199</v>
      </c>
      <c r="Q1721">
        <v>25188</v>
      </c>
      <c r="R1721">
        <v>797</v>
      </c>
      <c r="S1721">
        <v>60530</v>
      </c>
      <c r="T1721">
        <v>32781</v>
      </c>
      <c r="U1721" s="31">
        <v>24479</v>
      </c>
    </row>
    <row r="1722" spans="1:21" x14ac:dyDescent="0.35">
      <c r="A1722">
        <v>5</v>
      </c>
      <c r="B1722">
        <v>71</v>
      </c>
      <c r="C1722" t="s">
        <v>215</v>
      </c>
      <c r="D1722" t="s">
        <v>124</v>
      </c>
      <c r="E1722" t="s">
        <v>328</v>
      </c>
      <c r="F1722" s="31">
        <v>36.900001525878899</v>
      </c>
      <c r="G1722" s="31">
        <v>36.900001525878899</v>
      </c>
      <c r="H1722" s="25" t="s">
        <v>257</v>
      </c>
      <c r="I1722" s="31">
        <v>149.95931396154501</v>
      </c>
      <c r="J1722">
        <v>11289</v>
      </c>
      <c r="K1722">
        <v>896</v>
      </c>
      <c r="L1722">
        <v>50826</v>
      </c>
      <c r="M1722">
        <v>32806</v>
      </c>
      <c r="N1722" s="31">
        <v>10419</v>
      </c>
      <c r="O1722" s="25" t="s">
        <v>257</v>
      </c>
      <c r="P1722" s="31">
        <v>7.3446522568042303</v>
      </c>
      <c r="Q1722">
        <v>24978</v>
      </c>
      <c r="R1722">
        <v>797</v>
      </c>
      <c r="S1722">
        <v>56218</v>
      </c>
      <c r="T1722">
        <v>32781</v>
      </c>
      <c r="U1722" s="31">
        <v>24275</v>
      </c>
    </row>
    <row r="1723" spans="1:21" x14ac:dyDescent="0.35">
      <c r="A1723">
        <v>5</v>
      </c>
      <c r="B1723">
        <v>71</v>
      </c>
      <c r="C1723" t="s">
        <v>216</v>
      </c>
      <c r="D1723" t="s">
        <v>124</v>
      </c>
      <c r="E1723" t="s">
        <v>328</v>
      </c>
      <c r="F1723" s="31">
        <v>36.900001525878899</v>
      </c>
      <c r="G1723" s="31">
        <v>36.900001525878899</v>
      </c>
      <c r="H1723" s="25" t="s">
        <v>257</v>
      </c>
      <c r="I1723" s="31">
        <v>148.47226071666199</v>
      </c>
      <c r="J1723">
        <v>11359</v>
      </c>
      <c r="K1723">
        <v>896</v>
      </c>
      <c r="L1723">
        <v>42612</v>
      </c>
      <c r="M1723">
        <v>32806</v>
      </c>
      <c r="N1723" s="31">
        <v>10497</v>
      </c>
      <c r="O1723" s="25" t="s">
        <v>257</v>
      </c>
      <c r="P1723" s="31">
        <v>7.2964827982150497</v>
      </c>
      <c r="Q1723">
        <v>24286</v>
      </c>
      <c r="R1723">
        <v>797</v>
      </c>
      <c r="S1723">
        <v>55339</v>
      </c>
      <c r="T1723">
        <v>32781</v>
      </c>
      <c r="U1723" s="31">
        <v>23576</v>
      </c>
    </row>
    <row r="1724" spans="1:21" x14ac:dyDescent="0.35">
      <c r="A1724">
        <v>5</v>
      </c>
      <c r="B1724">
        <v>71</v>
      </c>
      <c r="C1724" t="s">
        <v>217</v>
      </c>
      <c r="D1724" t="s">
        <v>126</v>
      </c>
      <c r="E1724" t="s">
        <v>328</v>
      </c>
      <c r="F1724" s="31">
        <v>36.900001525878899</v>
      </c>
      <c r="G1724" s="31">
        <v>36.900001525878899</v>
      </c>
      <c r="H1724" s="25" t="s">
        <v>257</v>
      </c>
      <c r="I1724" s="31">
        <v>154.758333542488</v>
      </c>
      <c r="J1724">
        <v>10961</v>
      </c>
      <c r="K1724">
        <v>815</v>
      </c>
      <c r="L1724">
        <v>47874</v>
      </c>
      <c r="M1724">
        <v>32795</v>
      </c>
      <c r="N1724" s="31">
        <v>10175</v>
      </c>
      <c r="O1724" s="25" t="s">
        <v>257</v>
      </c>
      <c r="P1724" s="31">
        <v>7.2402364350677804</v>
      </c>
      <c r="Q1724">
        <v>23600</v>
      </c>
      <c r="R1724">
        <v>850</v>
      </c>
      <c r="S1724">
        <v>51145</v>
      </c>
      <c r="T1724">
        <v>32777</v>
      </c>
      <c r="U1724" s="31">
        <v>22869</v>
      </c>
    </row>
    <row r="1725" spans="1:21" x14ac:dyDescent="0.35">
      <c r="A1725">
        <v>5</v>
      </c>
      <c r="B1725">
        <v>71</v>
      </c>
      <c r="C1725" t="s">
        <v>218</v>
      </c>
      <c r="D1725" t="s">
        <v>114</v>
      </c>
      <c r="E1725" t="s">
        <v>328</v>
      </c>
      <c r="F1725" s="31">
        <v>36.900001525878899</v>
      </c>
      <c r="G1725" s="31">
        <v>36.900001525878899</v>
      </c>
      <c r="H1725" s="25" t="s">
        <v>257</v>
      </c>
      <c r="I1725" s="31">
        <v>156.25959412658301</v>
      </c>
      <c r="J1725">
        <v>10887</v>
      </c>
      <c r="K1725">
        <v>815</v>
      </c>
      <c r="L1725">
        <v>47247</v>
      </c>
      <c r="M1725">
        <v>32795</v>
      </c>
      <c r="N1725" s="31">
        <v>10101</v>
      </c>
      <c r="O1725" s="25" t="s">
        <v>257</v>
      </c>
      <c r="P1725" s="31">
        <v>7.2373542803256203</v>
      </c>
      <c r="Q1725">
        <v>23644</v>
      </c>
      <c r="R1725">
        <v>850</v>
      </c>
      <c r="S1725">
        <v>50858</v>
      </c>
      <c r="T1725">
        <v>32777</v>
      </c>
      <c r="U1725" s="31">
        <v>22890</v>
      </c>
    </row>
    <row r="1726" spans="1:21" x14ac:dyDescent="0.35">
      <c r="A1726">
        <v>5</v>
      </c>
      <c r="B1726">
        <v>71</v>
      </c>
      <c r="C1726" t="s">
        <v>219</v>
      </c>
      <c r="D1726" t="s">
        <v>126</v>
      </c>
      <c r="E1726" t="s">
        <v>328</v>
      </c>
      <c r="F1726" s="31">
        <v>36.900001525878899</v>
      </c>
      <c r="G1726" s="31">
        <v>36.900001525878899</v>
      </c>
      <c r="H1726" s="25" t="s">
        <v>257</v>
      </c>
      <c r="I1726" s="31">
        <v>149.25115091109799</v>
      </c>
      <c r="J1726">
        <v>11236</v>
      </c>
      <c r="K1726">
        <v>815</v>
      </c>
      <c r="L1726">
        <v>42673</v>
      </c>
      <c r="M1726">
        <v>32795</v>
      </c>
      <c r="N1726" s="31">
        <v>10456</v>
      </c>
      <c r="O1726" s="25" t="s">
        <v>257</v>
      </c>
      <c r="P1726" s="31">
        <v>7.1379086944102399</v>
      </c>
      <c r="Q1726">
        <v>22277</v>
      </c>
      <c r="R1726">
        <v>850</v>
      </c>
      <c r="S1726">
        <v>51862</v>
      </c>
      <c r="T1726">
        <v>32777</v>
      </c>
      <c r="U1726" s="31">
        <v>21514</v>
      </c>
    </row>
    <row r="1727" spans="1:21" x14ac:dyDescent="0.35">
      <c r="A1727">
        <v>5</v>
      </c>
      <c r="B1727">
        <v>71</v>
      </c>
      <c r="C1727" t="s">
        <v>220</v>
      </c>
      <c r="D1727" t="s">
        <v>126</v>
      </c>
      <c r="E1727" t="s">
        <v>328</v>
      </c>
      <c r="F1727" s="31">
        <v>36.900001525878899</v>
      </c>
      <c r="G1727" s="31">
        <v>36.900001525878899</v>
      </c>
      <c r="H1727" s="25" t="s">
        <v>257</v>
      </c>
      <c r="I1727" s="31">
        <v>152.13393136879901</v>
      </c>
      <c r="J1727">
        <v>11093</v>
      </c>
      <c r="K1727">
        <v>815</v>
      </c>
      <c r="L1727">
        <v>43453</v>
      </c>
      <c r="M1727">
        <v>32795</v>
      </c>
      <c r="N1727" s="31">
        <v>10307</v>
      </c>
      <c r="O1727" s="25" t="s">
        <v>257</v>
      </c>
      <c r="P1727" s="31">
        <v>7.2173765843590498</v>
      </c>
      <c r="Q1727">
        <v>23403</v>
      </c>
      <c r="R1727">
        <v>850</v>
      </c>
      <c r="S1727">
        <v>47856</v>
      </c>
      <c r="T1727">
        <v>32777</v>
      </c>
      <c r="U1727" s="31">
        <v>22652</v>
      </c>
    </row>
    <row r="1728" spans="1:21" x14ac:dyDescent="0.35">
      <c r="A1728">
        <v>5</v>
      </c>
      <c r="B1728">
        <v>71</v>
      </c>
      <c r="C1728" t="s">
        <v>221</v>
      </c>
      <c r="D1728" t="s">
        <v>126</v>
      </c>
      <c r="E1728" t="s">
        <v>328</v>
      </c>
      <c r="F1728" s="31">
        <v>36.900001525878899</v>
      </c>
      <c r="G1728" s="31">
        <v>36.900001525878899</v>
      </c>
      <c r="H1728" s="25" t="s">
        <v>257</v>
      </c>
      <c r="I1728" s="31">
        <v>130.628950841386</v>
      </c>
      <c r="J1728">
        <v>12316</v>
      </c>
      <c r="K1728">
        <v>815</v>
      </c>
      <c r="L1728">
        <v>48495</v>
      </c>
      <c r="M1728">
        <v>32795</v>
      </c>
      <c r="N1728" s="31">
        <v>11533</v>
      </c>
      <c r="O1728" s="25" t="s">
        <v>257</v>
      </c>
      <c r="P1728" s="31">
        <v>7.1583187495505003</v>
      </c>
      <c r="Q1728">
        <v>22568</v>
      </c>
      <c r="R1728">
        <v>850</v>
      </c>
      <c r="S1728">
        <v>55445</v>
      </c>
      <c r="T1728">
        <v>32777</v>
      </c>
      <c r="U1728" s="31">
        <v>21814</v>
      </c>
    </row>
    <row r="1729" spans="1:21" x14ac:dyDescent="0.35">
      <c r="A1729">
        <v>5</v>
      </c>
      <c r="B1729">
        <v>71</v>
      </c>
      <c r="C1729" t="s">
        <v>222</v>
      </c>
      <c r="D1729" t="s">
        <v>126</v>
      </c>
      <c r="E1729" t="s">
        <v>328</v>
      </c>
      <c r="F1729" s="31">
        <v>36.900001525878899</v>
      </c>
      <c r="G1729" s="31">
        <v>36.900001525878899</v>
      </c>
      <c r="H1729" s="25" t="s">
        <v>257</v>
      </c>
      <c r="I1729" s="31">
        <v>147.34332637791201</v>
      </c>
      <c r="J1729">
        <v>11341</v>
      </c>
      <c r="K1729">
        <v>815</v>
      </c>
      <c r="L1729">
        <v>41316</v>
      </c>
      <c r="M1729">
        <v>32795</v>
      </c>
      <c r="N1729" s="31">
        <v>10557</v>
      </c>
      <c r="O1729" s="25" t="s">
        <v>257</v>
      </c>
      <c r="P1729" s="31">
        <v>7.2721726363372303</v>
      </c>
      <c r="Q1729">
        <v>24023</v>
      </c>
      <c r="R1729">
        <v>850</v>
      </c>
      <c r="S1729">
        <v>48472</v>
      </c>
      <c r="T1729">
        <v>32777</v>
      </c>
      <c r="U1729" s="31">
        <v>23275</v>
      </c>
    </row>
    <row r="1730" spans="1:21" x14ac:dyDescent="0.35">
      <c r="A1730">
        <v>5</v>
      </c>
      <c r="B1730">
        <v>72</v>
      </c>
      <c r="C1730" t="s">
        <v>199</v>
      </c>
      <c r="D1730" t="s">
        <v>116</v>
      </c>
      <c r="E1730" t="s">
        <v>329</v>
      </c>
      <c r="F1730" s="31">
        <v>36.900001525878899</v>
      </c>
      <c r="G1730" s="31">
        <v>36.900001525878899</v>
      </c>
      <c r="H1730" s="25" t="s">
        <v>257</v>
      </c>
      <c r="I1730" s="31">
        <v>144.85873126503799</v>
      </c>
      <c r="J1730">
        <v>11506</v>
      </c>
      <c r="K1730">
        <v>863</v>
      </c>
      <c r="L1730">
        <v>45205</v>
      </c>
      <c r="M1730">
        <v>32789</v>
      </c>
      <c r="N1730" s="31">
        <v>10674</v>
      </c>
      <c r="O1730" s="25" t="s">
        <v>257</v>
      </c>
      <c r="P1730" s="31">
        <v>7.1206722128900601</v>
      </c>
      <c r="Q1730">
        <v>22168</v>
      </c>
      <c r="R1730">
        <v>955</v>
      </c>
      <c r="S1730">
        <v>49916</v>
      </c>
      <c r="T1730">
        <v>32774</v>
      </c>
      <c r="U1730" s="31">
        <v>21297</v>
      </c>
    </row>
    <row r="1731" spans="1:21" x14ac:dyDescent="0.35">
      <c r="A1731">
        <v>5</v>
      </c>
      <c r="B1731">
        <v>72</v>
      </c>
      <c r="C1731" t="s">
        <v>200</v>
      </c>
      <c r="D1731" t="s">
        <v>116</v>
      </c>
      <c r="E1731" t="s">
        <v>329</v>
      </c>
      <c r="F1731" s="31">
        <v>36.900001525878899</v>
      </c>
      <c r="G1731" s="31">
        <v>36.900001525878899</v>
      </c>
      <c r="H1731" s="25" t="s">
        <v>257</v>
      </c>
      <c r="I1731" s="31">
        <v>124.763018883855</v>
      </c>
      <c r="J1731">
        <v>12723</v>
      </c>
      <c r="K1731">
        <v>863</v>
      </c>
      <c r="L1731">
        <v>46530</v>
      </c>
      <c r="M1731">
        <v>32789</v>
      </c>
      <c r="N1731" s="31">
        <v>11898</v>
      </c>
      <c r="O1731" s="25" t="s">
        <v>257</v>
      </c>
      <c r="P1731" s="31">
        <v>7.1143900406162404</v>
      </c>
      <c r="Q1731">
        <v>21965</v>
      </c>
      <c r="R1731">
        <v>955</v>
      </c>
      <c r="S1731">
        <v>49481</v>
      </c>
      <c r="T1731">
        <v>32774</v>
      </c>
      <c r="U1731" s="31">
        <v>21175</v>
      </c>
    </row>
    <row r="1732" spans="1:21" x14ac:dyDescent="0.35">
      <c r="A1732">
        <v>5</v>
      </c>
      <c r="B1732">
        <v>72</v>
      </c>
      <c r="C1732" t="s">
        <v>201</v>
      </c>
      <c r="D1732" t="s">
        <v>116</v>
      </c>
      <c r="E1732" t="s">
        <v>329</v>
      </c>
      <c r="F1732" s="31">
        <v>36.900001525878899</v>
      </c>
      <c r="G1732" s="31">
        <v>36.900001525878899</v>
      </c>
      <c r="H1732" s="25" t="s">
        <v>257</v>
      </c>
      <c r="I1732" s="31">
        <v>147.83140990840701</v>
      </c>
      <c r="J1732">
        <v>11344</v>
      </c>
      <c r="K1732">
        <v>863</v>
      </c>
      <c r="L1732">
        <v>44756</v>
      </c>
      <c r="M1732">
        <v>32789</v>
      </c>
      <c r="N1732" s="31">
        <v>10514</v>
      </c>
      <c r="O1732" s="25" t="s">
        <v>257</v>
      </c>
      <c r="P1732" s="31">
        <v>7.2505422937854096</v>
      </c>
      <c r="Q1732">
        <v>23807</v>
      </c>
      <c r="R1732">
        <v>955</v>
      </c>
      <c r="S1732">
        <v>49042</v>
      </c>
      <c r="T1732">
        <v>32774</v>
      </c>
      <c r="U1732" s="31">
        <v>22952</v>
      </c>
    </row>
    <row r="1733" spans="1:21" x14ac:dyDescent="0.35">
      <c r="A1733">
        <v>5</v>
      </c>
      <c r="B1733">
        <v>72</v>
      </c>
      <c r="C1733" t="s">
        <v>202</v>
      </c>
      <c r="D1733" t="s">
        <v>116</v>
      </c>
      <c r="E1733" t="s">
        <v>329</v>
      </c>
      <c r="F1733" s="31">
        <v>36.900001525878899</v>
      </c>
      <c r="G1733" s="31">
        <v>36.900001525878899</v>
      </c>
      <c r="H1733" s="25" t="s">
        <v>257</v>
      </c>
      <c r="I1733" s="31">
        <v>150.35284669972299</v>
      </c>
      <c r="J1733">
        <v>11217</v>
      </c>
      <c r="K1733">
        <v>863</v>
      </c>
      <c r="L1733">
        <v>50403</v>
      </c>
      <c r="M1733">
        <v>32789</v>
      </c>
      <c r="N1733" s="31">
        <v>10382</v>
      </c>
      <c r="O1733" s="25" t="s">
        <v>257</v>
      </c>
      <c r="P1733" s="31">
        <v>7.2743765683170896</v>
      </c>
      <c r="Q1733">
        <v>24106</v>
      </c>
      <c r="R1733">
        <v>955</v>
      </c>
      <c r="S1733">
        <v>50879</v>
      </c>
      <c r="T1733">
        <v>32774</v>
      </c>
      <c r="U1733" s="31">
        <v>23253</v>
      </c>
    </row>
    <row r="1734" spans="1:21" x14ac:dyDescent="0.35">
      <c r="A1734">
        <v>5</v>
      </c>
      <c r="B1734">
        <v>72</v>
      </c>
      <c r="C1734" t="s">
        <v>203</v>
      </c>
      <c r="D1734" t="s">
        <v>114</v>
      </c>
      <c r="E1734" t="s">
        <v>329</v>
      </c>
      <c r="F1734" s="31">
        <v>36.900001525878899</v>
      </c>
      <c r="G1734" s="31">
        <v>36.900001525878899</v>
      </c>
      <c r="H1734" s="25" t="s">
        <v>257</v>
      </c>
      <c r="I1734" s="31">
        <v>149.256221844386</v>
      </c>
      <c r="J1734">
        <v>11273</v>
      </c>
      <c r="K1734">
        <v>863</v>
      </c>
      <c r="L1734">
        <v>47473</v>
      </c>
      <c r="M1734">
        <v>32789</v>
      </c>
      <c r="N1734" s="31">
        <v>10439</v>
      </c>
      <c r="O1734" s="25" t="s">
        <v>257</v>
      </c>
      <c r="P1734" s="31">
        <v>7.3639550713828203</v>
      </c>
      <c r="Q1734">
        <v>25377</v>
      </c>
      <c r="R1734">
        <v>955</v>
      </c>
      <c r="S1734">
        <v>47985</v>
      </c>
      <c r="T1734">
        <v>32774</v>
      </c>
      <c r="U1734" s="31">
        <v>24552</v>
      </c>
    </row>
    <row r="1735" spans="1:21" x14ac:dyDescent="0.35">
      <c r="A1735">
        <v>5</v>
      </c>
      <c r="B1735">
        <v>72</v>
      </c>
      <c r="C1735" t="s">
        <v>204</v>
      </c>
      <c r="D1735" t="s">
        <v>116</v>
      </c>
      <c r="E1735" t="s">
        <v>329</v>
      </c>
      <c r="F1735" s="31">
        <v>36.900001525878899</v>
      </c>
      <c r="G1735" s="31">
        <v>36.900001525878899</v>
      </c>
      <c r="H1735" s="25" t="s">
        <v>257</v>
      </c>
      <c r="I1735" s="31">
        <v>148.58877032084101</v>
      </c>
      <c r="J1735">
        <v>11300</v>
      </c>
      <c r="K1735">
        <v>863</v>
      </c>
      <c r="L1735">
        <v>46639</v>
      </c>
      <c r="M1735">
        <v>32789</v>
      </c>
      <c r="N1735" s="31">
        <v>10474</v>
      </c>
      <c r="O1735" s="25" t="s">
        <v>257</v>
      </c>
      <c r="P1735" s="31">
        <v>7.1306447828645902</v>
      </c>
      <c r="Q1735">
        <v>22235</v>
      </c>
      <c r="R1735">
        <v>955</v>
      </c>
      <c r="S1735">
        <v>57719</v>
      </c>
      <c r="T1735">
        <v>32774</v>
      </c>
      <c r="U1735" s="31">
        <v>21370</v>
      </c>
    </row>
    <row r="1736" spans="1:21" x14ac:dyDescent="0.35">
      <c r="A1736">
        <v>5</v>
      </c>
      <c r="B1736">
        <v>72</v>
      </c>
      <c r="C1736" t="s">
        <v>205</v>
      </c>
      <c r="D1736" t="s">
        <v>122</v>
      </c>
      <c r="E1736" t="s">
        <v>329</v>
      </c>
      <c r="F1736" s="31">
        <v>36.900001525878899</v>
      </c>
      <c r="G1736" s="31">
        <v>36.900001525878899</v>
      </c>
      <c r="H1736" s="25" t="s">
        <v>257</v>
      </c>
      <c r="I1736" s="31">
        <v>157.214768947951</v>
      </c>
      <c r="J1736">
        <v>10959</v>
      </c>
      <c r="K1736">
        <v>950</v>
      </c>
      <c r="L1736">
        <v>46509</v>
      </c>
      <c r="M1736">
        <v>32792</v>
      </c>
      <c r="N1736" s="31">
        <v>10039</v>
      </c>
      <c r="O1736" s="25" t="s">
        <v>257</v>
      </c>
      <c r="P1736" s="31">
        <v>7.2064577159581802</v>
      </c>
      <c r="Q1736">
        <v>23356</v>
      </c>
      <c r="R1736">
        <v>999</v>
      </c>
      <c r="S1736">
        <v>52334</v>
      </c>
      <c r="T1736">
        <v>32769</v>
      </c>
      <c r="U1736" s="31">
        <v>22444</v>
      </c>
    </row>
    <row r="1737" spans="1:21" x14ac:dyDescent="0.35">
      <c r="A1737">
        <v>5</v>
      </c>
      <c r="B1737">
        <v>72</v>
      </c>
      <c r="C1737" t="s">
        <v>206</v>
      </c>
      <c r="D1737" t="s">
        <v>122</v>
      </c>
      <c r="E1737" t="s">
        <v>329</v>
      </c>
      <c r="F1737" s="31">
        <v>36.900001525878899</v>
      </c>
      <c r="G1737" s="31">
        <v>36.900001525878899</v>
      </c>
      <c r="H1737" s="25" t="s">
        <v>257</v>
      </c>
      <c r="I1737" s="31">
        <v>174.80908288632699</v>
      </c>
      <c r="J1737">
        <v>10182</v>
      </c>
      <c r="K1737">
        <v>950</v>
      </c>
      <c r="L1737">
        <v>43470</v>
      </c>
      <c r="M1737">
        <v>32792</v>
      </c>
      <c r="N1737" s="31">
        <v>9255</v>
      </c>
      <c r="O1737" s="25" t="s">
        <v>257</v>
      </c>
      <c r="P1737" s="31">
        <v>6.94431391434573</v>
      </c>
      <c r="Q1737">
        <v>19841</v>
      </c>
      <c r="R1737">
        <v>999</v>
      </c>
      <c r="S1737">
        <v>51585</v>
      </c>
      <c r="T1737">
        <v>32769</v>
      </c>
      <c r="U1737" s="31">
        <v>18921</v>
      </c>
    </row>
    <row r="1738" spans="1:21" x14ac:dyDescent="0.35">
      <c r="A1738">
        <v>5</v>
      </c>
      <c r="B1738">
        <v>72</v>
      </c>
      <c r="C1738" t="s">
        <v>207</v>
      </c>
      <c r="D1738" t="s">
        <v>114</v>
      </c>
      <c r="E1738" t="s">
        <v>329</v>
      </c>
      <c r="F1738" s="31">
        <v>36.900001525878899</v>
      </c>
      <c r="G1738" s="31">
        <v>36.900001525878899</v>
      </c>
      <c r="H1738" s="25" t="s">
        <v>257</v>
      </c>
      <c r="I1738" s="31">
        <v>137.378741015938</v>
      </c>
      <c r="J1738">
        <v>12016</v>
      </c>
      <c r="K1738">
        <v>950</v>
      </c>
      <c r="L1738">
        <v>46623</v>
      </c>
      <c r="M1738">
        <v>32792</v>
      </c>
      <c r="N1738" s="31">
        <v>11099</v>
      </c>
      <c r="O1738" s="25" t="s">
        <v>257</v>
      </c>
      <c r="P1738" s="31">
        <v>7.5028208074815703</v>
      </c>
      <c r="Q1738">
        <v>27291</v>
      </c>
      <c r="R1738">
        <v>999</v>
      </c>
      <c r="S1738">
        <v>58315</v>
      </c>
      <c r="T1738">
        <v>32769</v>
      </c>
      <c r="U1738" s="31">
        <v>26384</v>
      </c>
    </row>
    <row r="1739" spans="1:21" x14ac:dyDescent="0.35">
      <c r="A1739">
        <v>5</v>
      </c>
      <c r="B1739">
        <v>72</v>
      </c>
      <c r="C1739" t="s">
        <v>208</v>
      </c>
      <c r="D1739" t="s">
        <v>122</v>
      </c>
      <c r="E1739" t="s">
        <v>329</v>
      </c>
      <c r="F1739" s="31">
        <v>36.900001525878899</v>
      </c>
      <c r="G1739" s="31">
        <v>36.900001525878899</v>
      </c>
      <c r="H1739" s="25" t="s">
        <v>257</v>
      </c>
      <c r="I1739" s="31">
        <v>149.332787109717</v>
      </c>
      <c r="J1739">
        <v>11352</v>
      </c>
      <c r="K1739">
        <v>950</v>
      </c>
      <c r="L1739">
        <v>46164</v>
      </c>
      <c r="M1739">
        <v>32792</v>
      </c>
      <c r="N1739" s="31">
        <v>10435</v>
      </c>
      <c r="O1739" s="25" t="s">
        <v>257</v>
      </c>
      <c r="P1739" s="31">
        <v>7.2099991486094996</v>
      </c>
      <c r="Q1739">
        <v>23240</v>
      </c>
      <c r="R1739">
        <v>999</v>
      </c>
      <c r="S1739">
        <v>51544</v>
      </c>
      <c r="T1739">
        <v>32769</v>
      </c>
      <c r="U1739" s="31">
        <v>22395</v>
      </c>
    </row>
    <row r="1740" spans="1:21" x14ac:dyDescent="0.35">
      <c r="A1740">
        <v>5</v>
      </c>
      <c r="B1740">
        <v>72</v>
      </c>
      <c r="C1740" t="s">
        <v>209</v>
      </c>
      <c r="D1740" t="s">
        <v>122</v>
      </c>
      <c r="E1740" t="s">
        <v>329</v>
      </c>
      <c r="F1740" s="31">
        <v>36.900001525878899</v>
      </c>
      <c r="G1740" s="31">
        <v>36.900001525878899</v>
      </c>
      <c r="H1740" s="25" t="s">
        <v>257</v>
      </c>
      <c r="I1740" s="31">
        <v>123.09984094856399</v>
      </c>
      <c r="J1740">
        <v>12927</v>
      </c>
      <c r="K1740">
        <v>950</v>
      </c>
      <c r="L1740">
        <v>46583</v>
      </c>
      <c r="M1740">
        <v>32792</v>
      </c>
      <c r="N1740" s="31">
        <v>12012</v>
      </c>
      <c r="O1740" s="25" t="s">
        <v>257</v>
      </c>
      <c r="P1740" s="31">
        <v>7.3804420926331398</v>
      </c>
      <c r="Q1740">
        <v>25662</v>
      </c>
      <c r="R1740">
        <v>999</v>
      </c>
      <c r="S1740">
        <v>49937</v>
      </c>
      <c r="T1740">
        <v>32769</v>
      </c>
      <c r="U1740" s="31">
        <v>24773</v>
      </c>
    </row>
    <row r="1741" spans="1:21" x14ac:dyDescent="0.35">
      <c r="A1741">
        <v>5</v>
      </c>
      <c r="B1741">
        <v>72</v>
      </c>
      <c r="C1741" t="s">
        <v>210</v>
      </c>
      <c r="D1741" t="s">
        <v>122</v>
      </c>
      <c r="E1741" t="s">
        <v>329</v>
      </c>
      <c r="F1741" s="31">
        <v>36.900001525878899</v>
      </c>
      <c r="G1741" s="31">
        <v>36.900001525878899</v>
      </c>
      <c r="H1741" s="25" t="s">
        <v>257</v>
      </c>
      <c r="I1741" s="31">
        <v>149.73571972207901</v>
      </c>
      <c r="J1741">
        <v>11333</v>
      </c>
      <c r="K1741">
        <v>950</v>
      </c>
      <c r="L1741">
        <v>46315</v>
      </c>
      <c r="M1741">
        <v>32792</v>
      </c>
      <c r="N1741" s="31">
        <v>10414</v>
      </c>
      <c r="O1741" s="25" t="s">
        <v>257</v>
      </c>
      <c r="P1741" s="31">
        <v>7.2325564773360602</v>
      </c>
      <c r="Q1741">
        <v>23677</v>
      </c>
      <c r="R1741">
        <v>999</v>
      </c>
      <c r="S1741">
        <v>51006</v>
      </c>
      <c r="T1741">
        <v>32769</v>
      </c>
      <c r="U1741" s="31">
        <v>22794</v>
      </c>
    </row>
    <row r="1742" spans="1:21" x14ac:dyDescent="0.35">
      <c r="A1742">
        <v>5</v>
      </c>
      <c r="B1742">
        <v>72</v>
      </c>
      <c r="C1742" t="s">
        <v>211</v>
      </c>
      <c r="D1742" t="s">
        <v>124</v>
      </c>
      <c r="E1742" t="s">
        <v>329</v>
      </c>
      <c r="F1742" s="31">
        <v>36.900001525878899</v>
      </c>
      <c r="G1742" s="31">
        <v>36.900001525878899</v>
      </c>
      <c r="H1742" s="25" t="s">
        <v>257</v>
      </c>
      <c r="I1742" s="31">
        <v>155.87862663824299</v>
      </c>
      <c r="J1742">
        <v>10971</v>
      </c>
      <c r="K1742">
        <v>896</v>
      </c>
      <c r="L1742">
        <v>44375</v>
      </c>
      <c r="M1742">
        <v>32806</v>
      </c>
      <c r="N1742" s="31">
        <v>10104</v>
      </c>
      <c r="O1742" s="25" t="s">
        <v>257</v>
      </c>
      <c r="P1742" s="31">
        <v>7.1543078351621796</v>
      </c>
      <c r="Q1742">
        <v>22426</v>
      </c>
      <c r="R1742">
        <v>797</v>
      </c>
      <c r="S1742">
        <v>51274</v>
      </c>
      <c r="T1742">
        <v>32781</v>
      </c>
      <c r="U1742" s="31">
        <v>21710</v>
      </c>
    </row>
    <row r="1743" spans="1:21" x14ac:dyDescent="0.35">
      <c r="A1743">
        <v>5</v>
      </c>
      <c r="B1743">
        <v>72</v>
      </c>
      <c r="C1743" t="s">
        <v>212</v>
      </c>
      <c r="D1743" t="s">
        <v>124</v>
      </c>
      <c r="E1743" t="s">
        <v>329</v>
      </c>
      <c r="F1743" s="31">
        <v>36.900001525878899</v>
      </c>
      <c r="G1743" s="31">
        <v>36.900001525878899</v>
      </c>
      <c r="H1743" s="25" t="s">
        <v>257</v>
      </c>
      <c r="I1743" s="31">
        <v>152.84004368850401</v>
      </c>
      <c r="J1743">
        <v>11117</v>
      </c>
      <c r="K1743">
        <v>896</v>
      </c>
      <c r="L1743">
        <v>43868</v>
      </c>
      <c r="M1743">
        <v>32806</v>
      </c>
      <c r="N1743" s="31">
        <v>10255</v>
      </c>
      <c r="O1743" s="25" t="s">
        <v>257</v>
      </c>
      <c r="P1743" s="31">
        <v>7.1909413515907703</v>
      </c>
      <c r="Q1743">
        <v>22929</v>
      </c>
      <c r="R1743">
        <v>797</v>
      </c>
      <c r="S1743">
        <v>52845</v>
      </c>
      <c r="T1743">
        <v>32781</v>
      </c>
      <c r="U1743" s="31">
        <v>22237</v>
      </c>
    </row>
    <row r="1744" spans="1:21" x14ac:dyDescent="0.35">
      <c r="A1744">
        <v>5</v>
      </c>
      <c r="B1744">
        <v>72</v>
      </c>
      <c r="C1744" t="s">
        <v>213</v>
      </c>
      <c r="D1744" t="s">
        <v>124</v>
      </c>
      <c r="E1744" t="s">
        <v>329</v>
      </c>
      <c r="F1744" s="31">
        <v>36.900001525878899</v>
      </c>
      <c r="G1744" s="31">
        <v>36.900001525878899</v>
      </c>
      <c r="H1744" s="25" t="s">
        <v>257</v>
      </c>
      <c r="I1744" s="31">
        <v>154.801813784205</v>
      </c>
      <c r="J1744">
        <v>11023</v>
      </c>
      <c r="K1744">
        <v>896</v>
      </c>
      <c r="L1744">
        <v>43076</v>
      </c>
      <c r="M1744">
        <v>32806</v>
      </c>
      <c r="N1744" s="31">
        <v>10157</v>
      </c>
      <c r="O1744" s="25" t="s">
        <v>257</v>
      </c>
      <c r="P1744" s="31">
        <v>7.2016233471559801</v>
      </c>
      <c r="Q1744">
        <v>23012</v>
      </c>
      <c r="R1744">
        <v>797</v>
      </c>
      <c r="S1744">
        <v>48835</v>
      </c>
      <c r="T1744">
        <v>32781</v>
      </c>
      <c r="U1744" s="31">
        <v>22290</v>
      </c>
    </row>
    <row r="1745" spans="1:21" x14ac:dyDescent="0.35">
      <c r="A1745">
        <v>5</v>
      </c>
      <c r="B1745">
        <v>72</v>
      </c>
      <c r="C1745" t="s">
        <v>214</v>
      </c>
      <c r="D1745" t="s">
        <v>114</v>
      </c>
      <c r="E1745" t="s">
        <v>329</v>
      </c>
      <c r="F1745" s="31">
        <v>36.900001525878899</v>
      </c>
      <c r="G1745" s="31">
        <v>36.900001525878899</v>
      </c>
      <c r="H1745" s="25" t="s">
        <v>257</v>
      </c>
      <c r="I1745" s="31">
        <v>162.86786591790801</v>
      </c>
      <c r="J1745">
        <v>10637</v>
      </c>
      <c r="K1745">
        <v>896</v>
      </c>
      <c r="L1745">
        <v>45398</v>
      </c>
      <c r="M1745">
        <v>32806</v>
      </c>
      <c r="N1745" s="31">
        <v>9773</v>
      </c>
      <c r="O1745" s="25" t="s">
        <v>257</v>
      </c>
      <c r="P1745" s="31">
        <v>7.3763854744328503</v>
      </c>
      <c r="Q1745">
        <v>25177</v>
      </c>
      <c r="R1745">
        <v>797</v>
      </c>
      <c r="S1745">
        <v>60526</v>
      </c>
      <c r="T1745">
        <v>32781</v>
      </c>
      <c r="U1745" s="31">
        <v>24471</v>
      </c>
    </row>
    <row r="1746" spans="1:21" x14ac:dyDescent="0.35">
      <c r="A1746">
        <v>5</v>
      </c>
      <c r="B1746">
        <v>72</v>
      </c>
      <c r="C1746" t="s">
        <v>215</v>
      </c>
      <c r="D1746" t="s">
        <v>124</v>
      </c>
      <c r="E1746" t="s">
        <v>329</v>
      </c>
      <c r="F1746" s="31">
        <v>36.900001525878899</v>
      </c>
      <c r="G1746" s="31">
        <v>36.900001525878899</v>
      </c>
      <c r="H1746" s="25" t="s">
        <v>257</v>
      </c>
      <c r="I1746" s="31">
        <v>149.67805845670199</v>
      </c>
      <c r="J1746">
        <v>11285</v>
      </c>
      <c r="K1746">
        <v>896</v>
      </c>
      <c r="L1746">
        <v>50823</v>
      </c>
      <c r="M1746">
        <v>32806</v>
      </c>
      <c r="N1746" s="31">
        <v>10417</v>
      </c>
      <c r="O1746" s="25" t="s">
        <v>257</v>
      </c>
      <c r="P1746" s="31">
        <v>7.3394774678062502</v>
      </c>
      <c r="Q1746">
        <v>24908</v>
      </c>
      <c r="R1746">
        <v>797</v>
      </c>
      <c r="S1746">
        <v>56217</v>
      </c>
      <c r="T1746">
        <v>32781</v>
      </c>
      <c r="U1746" s="31">
        <v>24206</v>
      </c>
    </row>
    <row r="1747" spans="1:21" x14ac:dyDescent="0.35">
      <c r="A1747">
        <v>5</v>
      </c>
      <c r="B1747">
        <v>72</v>
      </c>
      <c r="C1747" t="s">
        <v>216</v>
      </c>
      <c r="D1747" t="s">
        <v>124</v>
      </c>
      <c r="E1747" t="s">
        <v>329</v>
      </c>
      <c r="F1747" s="31">
        <v>36.900001525878899</v>
      </c>
      <c r="G1747" s="31">
        <v>36.900001525878899</v>
      </c>
      <c r="H1747" s="25" t="s">
        <v>257</v>
      </c>
      <c r="I1747" s="31">
        <v>148.24724350809299</v>
      </c>
      <c r="J1747">
        <v>11353</v>
      </c>
      <c r="K1747">
        <v>896</v>
      </c>
      <c r="L1747">
        <v>42611</v>
      </c>
      <c r="M1747">
        <v>32806</v>
      </c>
      <c r="N1747" s="31">
        <v>10492</v>
      </c>
      <c r="O1747" s="25" t="s">
        <v>257</v>
      </c>
      <c r="P1747" s="31">
        <v>7.2943778732695401</v>
      </c>
      <c r="Q1747">
        <v>24256</v>
      </c>
      <c r="R1747">
        <v>797</v>
      </c>
      <c r="S1747">
        <v>55337</v>
      </c>
      <c r="T1747">
        <v>32781</v>
      </c>
      <c r="U1747" s="31">
        <v>23548</v>
      </c>
    </row>
    <row r="1748" spans="1:21" x14ac:dyDescent="0.35">
      <c r="A1748">
        <v>5</v>
      </c>
      <c r="B1748">
        <v>72</v>
      </c>
      <c r="C1748" t="s">
        <v>217</v>
      </c>
      <c r="D1748" t="s">
        <v>126</v>
      </c>
      <c r="E1748" t="s">
        <v>329</v>
      </c>
      <c r="F1748" s="31">
        <v>36.900001525878899</v>
      </c>
      <c r="G1748" s="31">
        <v>36.900001525878899</v>
      </c>
      <c r="H1748" s="25" t="s">
        <v>257</v>
      </c>
      <c r="I1748" s="31">
        <v>154.27766413040399</v>
      </c>
      <c r="J1748">
        <v>10969</v>
      </c>
      <c r="K1748">
        <v>815</v>
      </c>
      <c r="L1748">
        <v>47873</v>
      </c>
      <c r="M1748">
        <v>32795</v>
      </c>
      <c r="N1748" s="31">
        <v>10183</v>
      </c>
      <c r="O1748" s="25" t="s">
        <v>257</v>
      </c>
      <c r="P1748" s="31">
        <v>7.2364843551022497</v>
      </c>
      <c r="Q1748">
        <v>23552</v>
      </c>
      <c r="R1748">
        <v>850</v>
      </c>
      <c r="S1748">
        <v>51146</v>
      </c>
      <c r="T1748">
        <v>32777</v>
      </c>
      <c r="U1748" s="31">
        <v>22819</v>
      </c>
    </row>
    <row r="1749" spans="1:21" x14ac:dyDescent="0.35">
      <c r="A1749">
        <v>5</v>
      </c>
      <c r="B1749">
        <v>72</v>
      </c>
      <c r="C1749" t="s">
        <v>218</v>
      </c>
      <c r="D1749" t="s">
        <v>114</v>
      </c>
      <c r="E1749" t="s">
        <v>329</v>
      </c>
      <c r="F1749" s="31">
        <v>36.900001525878899</v>
      </c>
      <c r="G1749" s="31">
        <v>36.900001525878899</v>
      </c>
      <c r="H1749" s="25" t="s">
        <v>257</v>
      </c>
      <c r="I1749" s="31">
        <v>156.61651236193401</v>
      </c>
      <c r="J1749">
        <v>10854</v>
      </c>
      <c r="K1749">
        <v>815</v>
      </c>
      <c r="L1749">
        <v>47247</v>
      </c>
      <c r="M1749">
        <v>32795</v>
      </c>
      <c r="N1749" s="31">
        <v>10068</v>
      </c>
      <c r="O1749" s="25" t="s">
        <v>257</v>
      </c>
      <c r="P1749" s="31">
        <v>7.2346597354989903</v>
      </c>
      <c r="Q1749">
        <v>23608</v>
      </c>
      <c r="R1749">
        <v>850</v>
      </c>
      <c r="S1749">
        <v>50858</v>
      </c>
      <c r="T1749">
        <v>32777</v>
      </c>
      <c r="U1749" s="31">
        <v>22854</v>
      </c>
    </row>
    <row r="1750" spans="1:21" x14ac:dyDescent="0.35">
      <c r="A1750">
        <v>5</v>
      </c>
      <c r="B1750">
        <v>72</v>
      </c>
      <c r="C1750" t="s">
        <v>219</v>
      </c>
      <c r="D1750" t="s">
        <v>126</v>
      </c>
      <c r="E1750" t="s">
        <v>329</v>
      </c>
      <c r="F1750" s="31">
        <v>36.900001525878899</v>
      </c>
      <c r="G1750" s="31">
        <v>36.900001525878899</v>
      </c>
      <c r="H1750" s="25" t="s">
        <v>257</v>
      </c>
      <c r="I1750" s="31">
        <v>148.72190352910101</v>
      </c>
      <c r="J1750">
        <v>11246</v>
      </c>
      <c r="K1750">
        <v>815</v>
      </c>
      <c r="L1750">
        <v>42672</v>
      </c>
      <c r="M1750">
        <v>32795</v>
      </c>
      <c r="N1750" s="31">
        <v>10467</v>
      </c>
      <c r="O1750" s="25" t="s">
        <v>257</v>
      </c>
      <c r="P1750" s="31">
        <v>7.1286072284992104</v>
      </c>
      <c r="Q1750">
        <v>22152</v>
      </c>
      <c r="R1750">
        <v>850</v>
      </c>
      <c r="S1750">
        <v>51861</v>
      </c>
      <c r="T1750">
        <v>32777</v>
      </c>
      <c r="U1750" s="31">
        <v>21390</v>
      </c>
    </row>
    <row r="1751" spans="1:21" x14ac:dyDescent="0.35">
      <c r="A1751">
        <v>5</v>
      </c>
      <c r="B1751">
        <v>72</v>
      </c>
      <c r="C1751" t="s">
        <v>220</v>
      </c>
      <c r="D1751" t="s">
        <v>126</v>
      </c>
      <c r="E1751" t="s">
        <v>329</v>
      </c>
      <c r="F1751" s="31">
        <v>36.900001525878899</v>
      </c>
      <c r="G1751" s="31">
        <v>36.900001525878899</v>
      </c>
      <c r="H1751" s="25" t="s">
        <v>257</v>
      </c>
      <c r="I1751" s="31">
        <v>151.57900082605099</v>
      </c>
      <c r="J1751">
        <v>11104</v>
      </c>
      <c r="K1751">
        <v>815</v>
      </c>
      <c r="L1751">
        <v>43452</v>
      </c>
      <c r="M1751">
        <v>32795</v>
      </c>
      <c r="N1751" s="31">
        <v>10319</v>
      </c>
      <c r="O1751" s="25" t="s">
        <v>257</v>
      </c>
      <c r="P1751" s="31">
        <v>7.21378840427277</v>
      </c>
      <c r="Q1751">
        <v>23355</v>
      </c>
      <c r="R1751">
        <v>850</v>
      </c>
      <c r="S1751">
        <v>47856</v>
      </c>
      <c r="T1751">
        <v>32777</v>
      </c>
      <c r="U1751" s="31">
        <v>22604</v>
      </c>
    </row>
    <row r="1752" spans="1:21" x14ac:dyDescent="0.35">
      <c r="A1752">
        <v>5</v>
      </c>
      <c r="B1752">
        <v>72</v>
      </c>
      <c r="C1752" t="s">
        <v>221</v>
      </c>
      <c r="D1752" t="s">
        <v>126</v>
      </c>
      <c r="E1752" t="s">
        <v>329</v>
      </c>
      <c r="F1752" s="31">
        <v>36.900001525878899</v>
      </c>
      <c r="G1752" s="31">
        <v>36.900001525878899</v>
      </c>
      <c r="H1752" s="25" t="s">
        <v>257</v>
      </c>
      <c r="I1752" s="31">
        <v>129.513310661562</v>
      </c>
      <c r="J1752">
        <v>12367</v>
      </c>
      <c r="K1752">
        <v>815</v>
      </c>
      <c r="L1752">
        <v>48495</v>
      </c>
      <c r="M1752">
        <v>32795</v>
      </c>
      <c r="N1752" s="31">
        <v>11584</v>
      </c>
      <c r="O1752" s="25" t="s">
        <v>257</v>
      </c>
      <c r="P1752" s="31">
        <v>7.1471561623474704</v>
      </c>
      <c r="Q1752">
        <v>22419</v>
      </c>
      <c r="R1752">
        <v>850</v>
      </c>
      <c r="S1752">
        <v>55444</v>
      </c>
      <c r="T1752">
        <v>32777</v>
      </c>
      <c r="U1752" s="31">
        <v>21665</v>
      </c>
    </row>
    <row r="1753" spans="1:21" x14ac:dyDescent="0.35">
      <c r="A1753">
        <v>5</v>
      </c>
      <c r="B1753">
        <v>72</v>
      </c>
      <c r="C1753" t="s">
        <v>222</v>
      </c>
      <c r="D1753" t="s">
        <v>126</v>
      </c>
      <c r="E1753" t="s">
        <v>329</v>
      </c>
      <c r="F1753" s="31">
        <v>36.900001525878899</v>
      </c>
      <c r="G1753" s="31">
        <v>36.900001525878899</v>
      </c>
      <c r="H1753" s="25" t="s">
        <v>257</v>
      </c>
      <c r="I1753" s="31">
        <v>146.94884227960301</v>
      </c>
      <c r="J1753">
        <v>11345</v>
      </c>
      <c r="K1753">
        <v>815</v>
      </c>
      <c r="L1753">
        <v>41316</v>
      </c>
      <c r="M1753">
        <v>32795</v>
      </c>
      <c r="N1753" s="31">
        <v>10561</v>
      </c>
      <c r="O1753" s="25" t="s">
        <v>257</v>
      </c>
      <c r="P1753" s="31">
        <v>7.2687178427247296</v>
      </c>
      <c r="Q1753">
        <v>23976</v>
      </c>
      <c r="R1753">
        <v>850</v>
      </c>
      <c r="S1753">
        <v>48471</v>
      </c>
      <c r="T1753">
        <v>32777</v>
      </c>
      <c r="U1753" s="31">
        <v>23229</v>
      </c>
    </row>
    <row r="1754" spans="1:21" x14ac:dyDescent="0.35">
      <c r="A1754">
        <v>5</v>
      </c>
      <c r="B1754">
        <v>73</v>
      </c>
      <c r="C1754" t="s">
        <v>199</v>
      </c>
      <c r="D1754" t="s">
        <v>116</v>
      </c>
      <c r="E1754" t="s">
        <v>330</v>
      </c>
      <c r="F1754" s="31">
        <v>36.900001525878899</v>
      </c>
      <c r="G1754" s="31">
        <v>36.900001525878899</v>
      </c>
      <c r="H1754" s="25" t="s">
        <v>257</v>
      </c>
      <c r="I1754" s="31">
        <v>144.372825931069</v>
      </c>
      <c r="J1754">
        <v>11537</v>
      </c>
      <c r="K1754">
        <v>863</v>
      </c>
      <c r="L1754">
        <v>45204</v>
      </c>
      <c r="M1754">
        <v>32789</v>
      </c>
      <c r="N1754" s="31">
        <v>10706</v>
      </c>
      <c r="O1754" s="25" t="s">
        <v>257</v>
      </c>
      <c r="P1754" s="31">
        <v>7.11220091929279</v>
      </c>
      <c r="Q1754">
        <v>22055</v>
      </c>
      <c r="R1754">
        <v>955</v>
      </c>
      <c r="S1754">
        <v>49915</v>
      </c>
      <c r="T1754">
        <v>32774</v>
      </c>
      <c r="U1754" s="31">
        <v>21184</v>
      </c>
    </row>
    <row r="1755" spans="1:21" x14ac:dyDescent="0.35">
      <c r="A1755">
        <v>5</v>
      </c>
      <c r="B1755">
        <v>73</v>
      </c>
      <c r="C1755" t="s">
        <v>200</v>
      </c>
      <c r="D1755" t="s">
        <v>116</v>
      </c>
      <c r="E1755" t="s">
        <v>330</v>
      </c>
      <c r="F1755" s="31">
        <v>36.900001525878899</v>
      </c>
      <c r="G1755" s="31">
        <v>36.900001525878899</v>
      </c>
      <c r="H1755" s="25" t="s">
        <v>257</v>
      </c>
      <c r="I1755" s="31">
        <v>123.835982749229</v>
      </c>
      <c r="J1755">
        <v>12791</v>
      </c>
      <c r="K1755">
        <v>863</v>
      </c>
      <c r="L1755">
        <v>46529</v>
      </c>
      <c r="M1755">
        <v>32789</v>
      </c>
      <c r="N1755" s="31">
        <v>11968</v>
      </c>
      <c r="O1755" s="25" t="s">
        <v>257</v>
      </c>
      <c r="P1755" s="31">
        <v>7.1084570438265198</v>
      </c>
      <c r="Q1755">
        <v>21884</v>
      </c>
      <c r="R1755">
        <v>955</v>
      </c>
      <c r="S1755">
        <v>49479</v>
      </c>
      <c r="T1755">
        <v>32774</v>
      </c>
      <c r="U1755" s="31">
        <v>21096</v>
      </c>
    </row>
    <row r="1756" spans="1:21" x14ac:dyDescent="0.35">
      <c r="A1756">
        <v>5</v>
      </c>
      <c r="B1756">
        <v>73</v>
      </c>
      <c r="C1756" t="s">
        <v>201</v>
      </c>
      <c r="D1756" t="s">
        <v>116</v>
      </c>
      <c r="E1756" t="s">
        <v>330</v>
      </c>
      <c r="F1756" s="31">
        <v>36.900001525878899</v>
      </c>
      <c r="G1756" s="31">
        <v>36.900001525878899</v>
      </c>
      <c r="H1756" s="25" t="s">
        <v>257</v>
      </c>
      <c r="I1756" s="31">
        <v>147.85395876302499</v>
      </c>
      <c r="J1756">
        <v>11347</v>
      </c>
      <c r="K1756">
        <v>863</v>
      </c>
      <c r="L1756">
        <v>44755</v>
      </c>
      <c r="M1756">
        <v>32789</v>
      </c>
      <c r="N1756" s="31">
        <v>10518</v>
      </c>
      <c r="O1756" s="25" t="s">
        <v>257</v>
      </c>
      <c r="P1756" s="31">
        <v>7.2473079297354701</v>
      </c>
      <c r="Q1756">
        <v>23764</v>
      </c>
      <c r="R1756">
        <v>955</v>
      </c>
      <c r="S1756">
        <v>49042</v>
      </c>
      <c r="T1756">
        <v>32774</v>
      </c>
      <c r="U1756" s="31">
        <v>22909</v>
      </c>
    </row>
    <row r="1757" spans="1:21" x14ac:dyDescent="0.35">
      <c r="A1757">
        <v>5</v>
      </c>
      <c r="B1757">
        <v>73</v>
      </c>
      <c r="C1757" t="s">
        <v>202</v>
      </c>
      <c r="D1757" t="s">
        <v>116</v>
      </c>
      <c r="E1757" t="s">
        <v>330</v>
      </c>
      <c r="F1757" s="31">
        <v>36.900001525878899</v>
      </c>
      <c r="G1757" s="31">
        <v>36.900001525878899</v>
      </c>
      <c r="H1757" s="25" t="s">
        <v>257</v>
      </c>
      <c r="I1757" s="31">
        <v>150.50886552327299</v>
      </c>
      <c r="J1757">
        <v>11213</v>
      </c>
      <c r="K1757">
        <v>863</v>
      </c>
      <c r="L1757">
        <v>50401</v>
      </c>
      <c r="M1757">
        <v>32789</v>
      </c>
      <c r="N1757" s="31">
        <v>10379</v>
      </c>
      <c r="O1757" s="25" t="s">
        <v>257</v>
      </c>
      <c r="P1757" s="31">
        <v>7.2707636715401103</v>
      </c>
      <c r="Q1757">
        <v>24056</v>
      </c>
      <c r="R1757">
        <v>955</v>
      </c>
      <c r="S1757">
        <v>50877</v>
      </c>
      <c r="T1757">
        <v>32774</v>
      </c>
      <c r="U1757" s="31">
        <v>23205</v>
      </c>
    </row>
    <row r="1758" spans="1:21" x14ac:dyDescent="0.35">
      <c r="A1758">
        <v>5</v>
      </c>
      <c r="B1758">
        <v>73</v>
      </c>
      <c r="C1758" t="s">
        <v>203</v>
      </c>
      <c r="D1758" t="s">
        <v>114</v>
      </c>
      <c r="E1758" t="s">
        <v>330</v>
      </c>
      <c r="F1758" s="31">
        <v>36.900001525878899</v>
      </c>
      <c r="G1758" s="31">
        <v>36.900001525878899</v>
      </c>
      <c r="H1758" s="25" t="s">
        <v>257</v>
      </c>
      <c r="I1758" s="31">
        <v>149.46905982757201</v>
      </c>
      <c r="J1758">
        <v>11266</v>
      </c>
      <c r="K1758">
        <v>863</v>
      </c>
      <c r="L1758">
        <v>47472</v>
      </c>
      <c r="M1758">
        <v>32789</v>
      </c>
      <c r="N1758" s="31">
        <v>10433</v>
      </c>
      <c r="O1758" s="25" t="s">
        <v>257</v>
      </c>
      <c r="P1758" s="31">
        <v>7.3620816343445101</v>
      </c>
      <c r="Q1758">
        <v>25351</v>
      </c>
      <c r="R1758">
        <v>955</v>
      </c>
      <c r="S1758">
        <v>47984</v>
      </c>
      <c r="T1758">
        <v>32774</v>
      </c>
      <c r="U1758" s="31">
        <v>24527</v>
      </c>
    </row>
    <row r="1759" spans="1:21" x14ac:dyDescent="0.35">
      <c r="A1759">
        <v>5</v>
      </c>
      <c r="B1759">
        <v>73</v>
      </c>
      <c r="C1759" t="s">
        <v>204</v>
      </c>
      <c r="D1759" t="s">
        <v>116</v>
      </c>
      <c r="E1759" t="s">
        <v>330</v>
      </c>
      <c r="F1759" s="31">
        <v>36.900001525878899</v>
      </c>
      <c r="G1759" s="31">
        <v>36.900001525878899</v>
      </c>
      <c r="H1759" s="25" t="s">
        <v>257</v>
      </c>
      <c r="I1759" s="31">
        <v>148.49685648932899</v>
      </c>
      <c r="J1759">
        <v>11310</v>
      </c>
      <c r="K1759">
        <v>863</v>
      </c>
      <c r="L1759">
        <v>46639</v>
      </c>
      <c r="M1759">
        <v>32789</v>
      </c>
      <c r="N1759" s="31">
        <v>10484</v>
      </c>
      <c r="O1759" s="25" t="s">
        <v>257</v>
      </c>
      <c r="P1759" s="31">
        <v>7.1255328222826204</v>
      </c>
      <c r="Q1759">
        <v>22164</v>
      </c>
      <c r="R1759">
        <v>955</v>
      </c>
      <c r="S1759">
        <v>57716</v>
      </c>
      <c r="T1759">
        <v>32774</v>
      </c>
      <c r="U1759" s="31">
        <v>21302</v>
      </c>
    </row>
    <row r="1760" spans="1:21" x14ac:dyDescent="0.35">
      <c r="A1760">
        <v>5</v>
      </c>
      <c r="B1760">
        <v>73</v>
      </c>
      <c r="C1760" t="s">
        <v>205</v>
      </c>
      <c r="D1760" t="s">
        <v>122</v>
      </c>
      <c r="E1760" t="s">
        <v>330</v>
      </c>
      <c r="F1760" s="31">
        <v>36.900001525878899</v>
      </c>
      <c r="G1760" s="31">
        <v>36.900001525878899</v>
      </c>
      <c r="H1760" s="25" t="s">
        <v>257</v>
      </c>
      <c r="I1760" s="31">
        <v>157.147355762334</v>
      </c>
      <c r="J1760">
        <v>10967</v>
      </c>
      <c r="K1760">
        <v>950</v>
      </c>
      <c r="L1760">
        <v>46509</v>
      </c>
      <c r="M1760">
        <v>32792</v>
      </c>
      <c r="N1760" s="31">
        <v>10047</v>
      </c>
      <c r="O1760" s="25" t="s">
        <v>257</v>
      </c>
      <c r="P1760" s="31">
        <v>7.2022600521679703</v>
      </c>
      <c r="Q1760">
        <v>23299</v>
      </c>
      <c r="R1760">
        <v>999</v>
      </c>
      <c r="S1760">
        <v>52333</v>
      </c>
      <c r="T1760">
        <v>32769</v>
      </c>
      <c r="U1760" s="31">
        <v>22388</v>
      </c>
    </row>
    <row r="1761" spans="1:21" x14ac:dyDescent="0.35">
      <c r="A1761">
        <v>5</v>
      </c>
      <c r="B1761">
        <v>73</v>
      </c>
      <c r="C1761" t="s">
        <v>206</v>
      </c>
      <c r="D1761" t="s">
        <v>122</v>
      </c>
      <c r="E1761" t="s">
        <v>330</v>
      </c>
      <c r="F1761" s="31">
        <v>36.900001525878899</v>
      </c>
      <c r="G1761" s="31">
        <v>36.900001525878899</v>
      </c>
      <c r="H1761" s="25" t="s">
        <v>257</v>
      </c>
      <c r="I1761" s="31">
        <v>175.15074213639301</v>
      </c>
      <c r="J1761">
        <v>10171</v>
      </c>
      <c r="K1761">
        <v>950</v>
      </c>
      <c r="L1761">
        <v>43469</v>
      </c>
      <c r="M1761">
        <v>32792</v>
      </c>
      <c r="N1761" s="31">
        <v>9245</v>
      </c>
      <c r="O1761" s="25" t="s">
        <v>257</v>
      </c>
      <c r="P1761" s="31">
        <v>6.9392098699009104</v>
      </c>
      <c r="Q1761">
        <v>19772</v>
      </c>
      <c r="R1761">
        <v>999</v>
      </c>
      <c r="S1761">
        <v>51583</v>
      </c>
      <c r="T1761">
        <v>32769</v>
      </c>
      <c r="U1761" s="31">
        <v>18853</v>
      </c>
    </row>
    <row r="1762" spans="1:21" x14ac:dyDescent="0.35">
      <c r="A1762">
        <v>5</v>
      </c>
      <c r="B1762">
        <v>73</v>
      </c>
      <c r="C1762" t="s">
        <v>207</v>
      </c>
      <c r="D1762" t="s">
        <v>114</v>
      </c>
      <c r="E1762" t="s">
        <v>330</v>
      </c>
      <c r="F1762" s="31">
        <v>36.900001525878899</v>
      </c>
      <c r="G1762" s="31">
        <v>36.900001525878899</v>
      </c>
      <c r="H1762" s="25" t="s">
        <v>257</v>
      </c>
      <c r="I1762" s="31">
        <v>137.56137744392299</v>
      </c>
      <c r="J1762">
        <v>12009</v>
      </c>
      <c r="K1762">
        <v>950</v>
      </c>
      <c r="L1762">
        <v>46621</v>
      </c>
      <c r="M1762">
        <v>32792</v>
      </c>
      <c r="N1762" s="31">
        <v>11094</v>
      </c>
      <c r="O1762" s="25" t="s">
        <v>257</v>
      </c>
      <c r="P1762" s="31">
        <v>7.50072089310558</v>
      </c>
      <c r="Q1762">
        <v>27261</v>
      </c>
      <c r="R1762">
        <v>999</v>
      </c>
      <c r="S1762">
        <v>58313</v>
      </c>
      <c r="T1762">
        <v>32769</v>
      </c>
      <c r="U1762" s="31">
        <v>26356</v>
      </c>
    </row>
    <row r="1763" spans="1:21" x14ac:dyDescent="0.35">
      <c r="A1763">
        <v>5</v>
      </c>
      <c r="B1763">
        <v>73</v>
      </c>
      <c r="C1763" t="s">
        <v>208</v>
      </c>
      <c r="D1763" t="s">
        <v>122</v>
      </c>
      <c r="E1763" t="s">
        <v>330</v>
      </c>
      <c r="F1763" s="31">
        <v>36.900001525878899</v>
      </c>
      <c r="G1763" s="31">
        <v>36.900001525878899</v>
      </c>
      <c r="H1763" s="25" t="s">
        <v>257</v>
      </c>
      <c r="I1763" s="31">
        <v>149.46905982757201</v>
      </c>
      <c r="J1763">
        <v>11350</v>
      </c>
      <c r="K1763">
        <v>950</v>
      </c>
      <c r="L1763">
        <v>46163</v>
      </c>
      <c r="M1763">
        <v>32792</v>
      </c>
      <c r="N1763" s="31">
        <v>10433</v>
      </c>
      <c r="O1763" s="25" t="s">
        <v>257</v>
      </c>
      <c r="P1763" s="31">
        <v>7.20721387463903</v>
      </c>
      <c r="Q1763">
        <v>23201</v>
      </c>
      <c r="R1763">
        <v>999</v>
      </c>
      <c r="S1763">
        <v>51542</v>
      </c>
      <c r="T1763">
        <v>32769</v>
      </c>
      <c r="U1763" s="31">
        <v>22358</v>
      </c>
    </row>
    <row r="1764" spans="1:21" x14ac:dyDescent="0.35">
      <c r="A1764">
        <v>5</v>
      </c>
      <c r="B1764">
        <v>73</v>
      </c>
      <c r="C1764" t="s">
        <v>209</v>
      </c>
      <c r="D1764" t="s">
        <v>122</v>
      </c>
      <c r="E1764" t="s">
        <v>330</v>
      </c>
      <c r="F1764" s="31">
        <v>36.900001525878899</v>
      </c>
      <c r="G1764" s="31">
        <v>36.900001525878899</v>
      </c>
      <c r="H1764" s="25" t="s">
        <v>257</v>
      </c>
      <c r="I1764" s="31">
        <v>123.27009320796699</v>
      </c>
      <c r="J1764">
        <v>12922</v>
      </c>
      <c r="K1764">
        <v>950</v>
      </c>
      <c r="L1764">
        <v>46583</v>
      </c>
      <c r="M1764">
        <v>32792</v>
      </c>
      <c r="N1764" s="31">
        <v>12007</v>
      </c>
      <c r="O1764" s="25" t="s">
        <v>257</v>
      </c>
      <c r="P1764" s="31">
        <v>7.3763956290400001</v>
      </c>
      <c r="Q1764">
        <v>25610</v>
      </c>
      <c r="R1764">
        <v>999</v>
      </c>
      <c r="S1764">
        <v>49938</v>
      </c>
      <c r="T1764">
        <v>32769</v>
      </c>
      <c r="U1764" s="31">
        <v>24719</v>
      </c>
    </row>
    <row r="1765" spans="1:21" x14ac:dyDescent="0.35">
      <c r="A1765">
        <v>5</v>
      </c>
      <c r="B1765">
        <v>73</v>
      </c>
      <c r="C1765" t="s">
        <v>210</v>
      </c>
      <c r="D1765" t="s">
        <v>122</v>
      </c>
      <c r="E1765" t="s">
        <v>330</v>
      </c>
      <c r="F1765" s="31">
        <v>36.900001525878899</v>
      </c>
      <c r="G1765" s="31">
        <v>36.900001525878899</v>
      </c>
      <c r="H1765" s="25" t="s">
        <v>257</v>
      </c>
      <c r="I1765" s="31">
        <v>149.891382287337</v>
      </c>
      <c r="J1765">
        <v>11328</v>
      </c>
      <c r="K1765">
        <v>950</v>
      </c>
      <c r="L1765">
        <v>46313</v>
      </c>
      <c r="M1765">
        <v>32792</v>
      </c>
      <c r="N1765" s="31">
        <v>10411</v>
      </c>
      <c r="O1765" s="25" t="s">
        <v>257</v>
      </c>
      <c r="P1765" s="31">
        <v>7.2294084791481099</v>
      </c>
      <c r="Q1765">
        <v>23635</v>
      </c>
      <c r="R1765">
        <v>999</v>
      </c>
      <c r="S1765">
        <v>51006</v>
      </c>
      <c r="T1765">
        <v>32769</v>
      </c>
      <c r="U1765" s="31">
        <v>22752</v>
      </c>
    </row>
    <row r="1766" spans="1:21" x14ac:dyDescent="0.35">
      <c r="A1766">
        <v>5</v>
      </c>
      <c r="B1766">
        <v>73</v>
      </c>
      <c r="C1766" t="s">
        <v>211</v>
      </c>
      <c r="D1766" t="s">
        <v>124</v>
      </c>
      <c r="E1766" t="s">
        <v>330</v>
      </c>
      <c r="F1766" s="31">
        <v>36.900001525878899</v>
      </c>
      <c r="G1766" s="31">
        <v>36.900001525878899</v>
      </c>
      <c r="H1766" s="25" t="s">
        <v>257</v>
      </c>
      <c r="I1766" s="31">
        <v>155.691057192811</v>
      </c>
      <c r="J1766">
        <v>10985</v>
      </c>
      <c r="K1766">
        <v>896</v>
      </c>
      <c r="L1766">
        <v>44375</v>
      </c>
      <c r="M1766">
        <v>32806</v>
      </c>
      <c r="N1766" s="31">
        <v>10118</v>
      </c>
      <c r="O1766" s="25" t="s">
        <v>257</v>
      </c>
      <c r="P1766" s="31">
        <v>7.1496522990313904</v>
      </c>
      <c r="Q1766">
        <v>22364</v>
      </c>
      <c r="R1766">
        <v>797</v>
      </c>
      <c r="S1766">
        <v>51274</v>
      </c>
      <c r="T1766">
        <v>32781</v>
      </c>
      <c r="U1766" s="31">
        <v>21648</v>
      </c>
    </row>
    <row r="1767" spans="1:21" x14ac:dyDescent="0.35">
      <c r="A1767">
        <v>5</v>
      </c>
      <c r="B1767">
        <v>73</v>
      </c>
      <c r="C1767" t="s">
        <v>212</v>
      </c>
      <c r="D1767" t="s">
        <v>124</v>
      </c>
      <c r="E1767" t="s">
        <v>330</v>
      </c>
      <c r="F1767" s="31">
        <v>36.900001525878899</v>
      </c>
      <c r="G1767" s="31">
        <v>36.900001525878899</v>
      </c>
      <c r="H1767" s="25" t="s">
        <v>257</v>
      </c>
      <c r="I1767" s="31">
        <v>153.05704197955399</v>
      </c>
      <c r="J1767">
        <v>11111</v>
      </c>
      <c r="K1767">
        <v>896</v>
      </c>
      <c r="L1767">
        <v>43868</v>
      </c>
      <c r="M1767">
        <v>32806</v>
      </c>
      <c r="N1767" s="31">
        <v>10249</v>
      </c>
      <c r="O1767" s="25" t="s">
        <v>257</v>
      </c>
      <c r="P1767" s="31">
        <v>7.1875682289022</v>
      </c>
      <c r="Q1767">
        <v>22883</v>
      </c>
      <c r="R1767">
        <v>797</v>
      </c>
      <c r="S1767">
        <v>52844</v>
      </c>
      <c r="T1767">
        <v>32781</v>
      </c>
      <c r="U1767" s="31">
        <v>22192</v>
      </c>
    </row>
    <row r="1768" spans="1:21" x14ac:dyDescent="0.35">
      <c r="A1768">
        <v>5</v>
      </c>
      <c r="B1768">
        <v>73</v>
      </c>
      <c r="C1768" t="s">
        <v>213</v>
      </c>
      <c r="D1768" t="s">
        <v>124</v>
      </c>
      <c r="E1768" t="s">
        <v>330</v>
      </c>
      <c r="F1768" s="31">
        <v>36.900001525878899</v>
      </c>
      <c r="G1768" s="31">
        <v>36.900001525878899</v>
      </c>
      <c r="H1768" s="25" t="s">
        <v>257</v>
      </c>
      <c r="I1768" s="31">
        <v>154.35552604474199</v>
      </c>
      <c r="J1768">
        <v>11049</v>
      </c>
      <c r="K1768">
        <v>896</v>
      </c>
      <c r="L1768">
        <v>43075</v>
      </c>
      <c r="M1768">
        <v>32806</v>
      </c>
      <c r="N1768" s="31">
        <v>10184</v>
      </c>
      <c r="O1768" s="25" t="s">
        <v>257</v>
      </c>
      <c r="P1768" s="31">
        <v>7.1968069185588597</v>
      </c>
      <c r="Q1768">
        <v>22949</v>
      </c>
      <c r="R1768">
        <v>797</v>
      </c>
      <c r="S1768">
        <v>48836</v>
      </c>
      <c r="T1768">
        <v>32781</v>
      </c>
      <c r="U1768" s="31">
        <v>22226</v>
      </c>
    </row>
    <row r="1769" spans="1:21" x14ac:dyDescent="0.35">
      <c r="A1769">
        <v>5</v>
      </c>
      <c r="B1769">
        <v>73</v>
      </c>
      <c r="C1769" t="s">
        <v>214</v>
      </c>
      <c r="D1769" t="s">
        <v>114</v>
      </c>
      <c r="E1769" t="s">
        <v>330</v>
      </c>
      <c r="F1769" s="31">
        <v>36.900001525878899</v>
      </c>
      <c r="G1769" s="31">
        <v>36.900001525878899</v>
      </c>
      <c r="H1769" s="25" t="s">
        <v>257</v>
      </c>
      <c r="I1769" s="31">
        <v>162.94400553583</v>
      </c>
      <c r="J1769">
        <v>10638</v>
      </c>
      <c r="K1769">
        <v>896</v>
      </c>
      <c r="L1769">
        <v>45398</v>
      </c>
      <c r="M1769">
        <v>32806</v>
      </c>
      <c r="N1769" s="31">
        <v>9774</v>
      </c>
      <c r="O1769" s="25" t="s">
        <v>257</v>
      </c>
      <c r="P1769" s="31">
        <v>7.3732065959911202</v>
      </c>
      <c r="Q1769">
        <v>25136</v>
      </c>
      <c r="R1769">
        <v>797</v>
      </c>
      <c r="S1769">
        <v>60527</v>
      </c>
      <c r="T1769">
        <v>32781</v>
      </c>
      <c r="U1769" s="31">
        <v>24429</v>
      </c>
    </row>
    <row r="1770" spans="1:21" x14ac:dyDescent="0.35">
      <c r="A1770">
        <v>5</v>
      </c>
      <c r="B1770">
        <v>73</v>
      </c>
      <c r="C1770" t="s">
        <v>215</v>
      </c>
      <c r="D1770" t="s">
        <v>124</v>
      </c>
      <c r="E1770" t="s">
        <v>330</v>
      </c>
      <c r="F1770" s="31">
        <v>36.900001525878899</v>
      </c>
      <c r="G1770" s="31">
        <v>36.900001525878899</v>
      </c>
      <c r="H1770" s="25" t="s">
        <v>257</v>
      </c>
      <c r="I1770" s="31">
        <v>149.756813483522</v>
      </c>
      <c r="J1770">
        <v>11287</v>
      </c>
      <c r="K1770">
        <v>896</v>
      </c>
      <c r="L1770">
        <v>50824</v>
      </c>
      <c r="M1770">
        <v>32806</v>
      </c>
      <c r="N1770" s="31">
        <v>10418</v>
      </c>
      <c r="O1770" s="25" t="s">
        <v>257</v>
      </c>
      <c r="P1770" s="31">
        <v>7.3363275962422598</v>
      </c>
      <c r="Q1770">
        <v>24866</v>
      </c>
      <c r="R1770">
        <v>797</v>
      </c>
      <c r="S1770">
        <v>56217</v>
      </c>
      <c r="T1770">
        <v>32781</v>
      </c>
      <c r="U1770" s="31">
        <v>24164</v>
      </c>
    </row>
    <row r="1771" spans="1:21" x14ac:dyDescent="0.35">
      <c r="A1771">
        <v>5</v>
      </c>
      <c r="B1771">
        <v>73</v>
      </c>
      <c r="C1771" t="s">
        <v>216</v>
      </c>
      <c r="D1771" t="s">
        <v>124</v>
      </c>
      <c r="E1771" t="s">
        <v>330</v>
      </c>
      <c r="F1771" s="31">
        <v>36.900001525878899</v>
      </c>
      <c r="G1771" s="31">
        <v>36.900001525878899</v>
      </c>
      <c r="H1771" s="25" t="s">
        <v>257</v>
      </c>
      <c r="I1771" s="31">
        <v>148.43996253419101</v>
      </c>
      <c r="J1771">
        <v>11349</v>
      </c>
      <c r="K1771">
        <v>896</v>
      </c>
      <c r="L1771">
        <v>42612</v>
      </c>
      <c r="M1771">
        <v>32806</v>
      </c>
      <c r="N1771" s="31">
        <v>10487</v>
      </c>
      <c r="O1771" s="25" t="s">
        <v>257</v>
      </c>
      <c r="P1771" s="31">
        <v>7.2900928474875899</v>
      </c>
      <c r="Q1771">
        <v>24198</v>
      </c>
      <c r="R1771">
        <v>797</v>
      </c>
      <c r="S1771">
        <v>55336</v>
      </c>
      <c r="T1771">
        <v>32781</v>
      </c>
      <c r="U1771" s="31">
        <v>23491</v>
      </c>
    </row>
    <row r="1772" spans="1:21" x14ac:dyDescent="0.35">
      <c r="A1772">
        <v>5</v>
      </c>
      <c r="B1772">
        <v>73</v>
      </c>
      <c r="C1772" t="s">
        <v>217</v>
      </c>
      <c r="D1772" t="s">
        <v>126</v>
      </c>
      <c r="E1772" t="s">
        <v>330</v>
      </c>
      <c r="F1772" s="31">
        <v>36.900001525878899</v>
      </c>
      <c r="G1772" s="31">
        <v>36.900001525878899</v>
      </c>
      <c r="H1772" s="25" t="s">
        <v>257</v>
      </c>
      <c r="I1772" s="31">
        <v>154.375632199319</v>
      </c>
      <c r="J1772">
        <v>10969</v>
      </c>
      <c r="K1772">
        <v>815</v>
      </c>
      <c r="L1772">
        <v>47873</v>
      </c>
      <c r="M1772">
        <v>32795</v>
      </c>
      <c r="N1772" s="31">
        <v>10183</v>
      </c>
      <c r="O1772" s="25" t="s">
        <v>257</v>
      </c>
      <c r="P1772" s="31">
        <v>7.2340830239243097</v>
      </c>
      <c r="Q1772">
        <v>23518</v>
      </c>
      <c r="R1772">
        <v>850</v>
      </c>
      <c r="S1772">
        <v>51145</v>
      </c>
      <c r="T1772">
        <v>32777</v>
      </c>
      <c r="U1772" s="31">
        <v>22787</v>
      </c>
    </row>
    <row r="1773" spans="1:21" x14ac:dyDescent="0.35">
      <c r="A1773">
        <v>5</v>
      </c>
      <c r="B1773">
        <v>73</v>
      </c>
      <c r="C1773" t="s">
        <v>218</v>
      </c>
      <c r="D1773" t="s">
        <v>114</v>
      </c>
      <c r="E1773" t="s">
        <v>330</v>
      </c>
      <c r="F1773" s="31">
        <v>36.900001525878899</v>
      </c>
      <c r="G1773" s="31">
        <v>36.900001525878899</v>
      </c>
      <c r="H1773" s="25" t="s">
        <v>257</v>
      </c>
      <c r="I1773" s="31">
        <v>156.32438440601101</v>
      </c>
      <c r="J1773">
        <v>10872</v>
      </c>
      <c r="K1773">
        <v>815</v>
      </c>
      <c r="L1773">
        <v>47246</v>
      </c>
      <c r="M1773">
        <v>32795</v>
      </c>
      <c r="N1773" s="31">
        <v>10087</v>
      </c>
      <c r="O1773" s="25" t="s">
        <v>257</v>
      </c>
      <c r="P1773" s="31">
        <v>7.2323394330093898</v>
      </c>
      <c r="Q1773">
        <v>23574</v>
      </c>
      <c r="R1773">
        <v>850</v>
      </c>
      <c r="S1773">
        <v>50856</v>
      </c>
      <c r="T1773">
        <v>32777</v>
      </c>
      <c r="U1773" s="31">
        <v>22823</v>
      </c>
    </row>
    <row r="1774" spans="1:21" x14ac:dyDescent="0.35">
      <c r="A1774">
        <v>5</v>
      </c>
      <c r="B1774">
        <v>73</v>
      </c>
      <c r="C1774" t="s">
        <v>219</v>
      </c>
      <c r="D1774" t="s">
        <v>126</v>
      </c>
      <c r="E1774" t="s">
        <v>330</v>
      </c>
      <c r="F1774" s="31">
        <v>36.900001525878899</v>
      </c>
      <c r="G1774" s="31">
        <v>36.900001525878899</v>
      </c>
      <c r="H1774" s="25" t="s">
        <v>257</v>
      </c>
      <c r="I1774" s="31">
        <v>148.59175213896501</v>
      </c>
      <c r="J1774">
        <v>11258</v>
      </c>
      <c r="K1774">
        <v>815</v>
      </c>
      <c r="L1774">
        <v>42672</v>
      </c>
      <c r="M1774">
        <v>32795</v>
      </c>
      <c r="N1774" s="31">
        <v>10479</v>
      </c>
      <c r="O1774" s="25" t="s">
        <v>257</v>
      </c>
      <c r="P1774" s="31">
        <v>7.1202059044505397</v>
      </c>
      <c r="Q1774">
        <v>22041</v>
      </c>
      <c r="R1774">
        <v>850</v>
      </c>
      <c r="S1774">
        <v>51861</v>
      </c>
      <c r="T1774">
        <v>32777</v>
      </c>
      <c r="U1774" s="31">
        <v>21278</v>
      </c>
    </row>
    <row r="1775" spans="1:21" x14ac:dyDescent="0.35">
      <c r="A1775">
        <v>5</v>
      </c>
      <c r="B1775">
        <v>73</v>
      </c>
      <c r="C1775" t="s">
        <v>220</v>
      </c>
      <c r="D1775" t="s">
        <v>126</v>
      </c>
      <c r="E1775" t="s">
        <v>330</v>
      </c>
      <c r="F1775" s="31">
        <v>36.900001525878899</v>
      </c>
      <c r="G1775" s="31">
        <v>36.900001525878899</v>
      </c>
      <c r="H1775" s="25" t="s">
        <v>257</v>
      </c>
      <c r="I1775" s="31">
        <v>151.48134258562999</v>
      </c>
      <c r="J1775">
        <v>11113</v>
      </c>
      <c r="K1775">
        <v>815</v>
      </c>
      <c r="L1775">
        <v>43451</v>
      </c>
      <c r="M1775">
        <v>32795</v>
      </c>
      <c r="N1775" s="31">
        <v>10329</v>
      </c>
      <c r="O1775" s="25" t="s">
        <v>257</v>
      </c>
      <c r="P1775" s="31">
        <v>7.2102002241865</v>
      </c>
      <c r="Q1775">
        <v>23306</v>
      </c>
      <c r="R1775">
        <v>850</v>
      </c>
      <c r="S1775">
        <v>47855</v>
      </c>
      <c r="T1775">
        <v>32777</v>
      </c>
      <c r="U1775" s="31">
        <v>22556</v>
      </c>
    </row>
    <row r="1776" spans="1:21" x14ac:dyDescent="0.35">
      <c r="A1776">
        <v>5</v>
      </c>
      <c r="B1776">
        <v>73</v>
      </c>
      <c r="C1776" t="s">
        <v>221</v>
      </c>
      <c r="D1776" t="s">
        <v>126</v>
      </c>
      <c r="E1776" t="s">
        <v>330</v>
      </c>
      <c r="F1776" s="31">
        <v>36.900001525878899</v>
      </c>
      <c r="G1776" s="31">
        <v>36.900001525878899</v>
      </c>
      <c r="H1776" s="25" t="s">
        <v>257</v>
      </c>
      <c r="I1776" s="31">
        <v>129.00731484290901</v>
      </c>
      <c r="J1776">
        <v>12406</v>
      </c>
      <c r="K1776">
        <v>815</v>
      </c>
      <c r="L1776">
        <v>48495</v>
      </c>
      <c r="M1776">
        <v>32795</v>
      </c>
      <c r="N1776" s="31">
        <v>11623</v>
      </c>
      <c r="O1776" s="25" t="s">
        <v>257</v>
      </c>
      <c r="P1776" s="31">
        <v>7.1377166590751102</v>
      </c>
      <c r="Q1776">
        <v>22290</v>
      </c>
      <c r="R1776">
        <v>850</v>
      </c>
      <c r="S1776">
        <v>55441</v>
      </c>
      <c r="T1776">
        <v>32777</v>
      </c>
      <c r="U1776" s="31">
        <v>21539</v>
      </c>
    </row>
    <row r="1777" spans="1:21" x14ac:dyDescent="0.35">
      <c r="A1777">
        <v>5</v>
      </c>
      <c r="B1777">
        <v>73</v>
      </c>
      <c r="C1777" t="s">
        <v>222</v>
      </c>
      <c r="D1777" t="s">
        <v>126</v>
      </c>
      <c r="E1777" t="s">
        <v>330</v>
      </c>
      <c r="F1777" s="31">
        <v>36.900001525878899</v>
      </c>
      <c r="G1777" s="31">
        <v>36.900001525878899</v>
      </c>
      <c r="H1777" s="25" t="s">
        <v>257</v>
      </c>
      <c r="I1777" s="31">
        <v>147.02811765240301</v>
      </c>
      <c r="J1777">
        <v>11344</v>
      </c>
      <c r="K1777">
        <v>815</v>
      </c>
      <c r="L1777">
        <v>41315</v>
      </c>
      <c r="M1777">
        <v>32795</v>
      </c>
      <c r="N1777" s="31">
        <v>10562</v>
      </c>
      <c r="O1777" s="25" t="s">
        <v>257</v>
      </c>
      <c r="P1777" s="31">
        <v>7.2647373196494502</v>
      </c>
      <c r="Q1777">
        <v>23921</v>
      </c>
      <c r="R1777">
        <v>850</v>
      </c>
      <c r="S1777">
        <v>48470</v>
      </c>
      <c r="T1777">
        <v>32777</v>
      </c>
      <c r="U1777" s="31">
        <v>23176</v>
      </c>
    </row>
    <row r="1778" spans="1:21" x14ac:dyDescent="0.35">
      <c r="A1778">
        <v>5</v>
      </c>
      <c r="B1778">
        <v>74</v>
      </c>
      <c r="C1778" t="s">
        <v>199</v>
      </c>
      <c r="D1778" t="s">
        <v>116</v>
      </c>
      <c r="E1778" t="s">
        <v>331</v>
      </c>
      <c r="F1778" s="31">
        <v>36.900001525878899</v>
      </c>
      <c r="G1778" s="31">
        <v>36.900001525878899</v>
      </c>
      <c r="H1778" s="25" t="s">
        <v>257</v>
      </c>
      <c r="I1778" s="31">
        <v>144.06406963832299</v>
      </c>
      <c r="J1778">
        <v>11545</v>
      </c>
      <c r="K1778">
        <v>863</v>
      </c>
      <c r="L1778">
        <v>45204</v>
      </c>
      <c r="M1778">
        <v>32789</v>
      </c>
      <c r="N1778" s="31">
        <v>10714</v>
      </c>
      <c r="O1778" s="25" t="s">
        <v>257</v>
      </c>
      <c r="P1778" s="31">
        <v>7.10275505209583</v>
      </c>
      <c r="Q1778">
        <v>21929</v>
      </c>
      <c r="R1778">
        <v>955</v>
      </c>
      <c r="S1778">
        <v>49915</v>
      </c>
      <c r="T1778">
        <v>32774</v>
      </c>
      <c r="U1778" s="31">
        <v>21058</v>
      </c>
    </row>
    <row r="1779" spans="1:21" x14ac:dyDescent="0.35">
      <c r="A1779">
        <v>5</v>
      </c>
      <c r="B1779">
        <v>74</v>
      </c>
      <c r="C1779" t="s">
        <v>200</v>
      </c>
      <c r="D1779" t="s">
        <v>116</v>
      </c>
      <c r="E1779" t="s">
        <v>331</v>
      </c>
      <c r="F1779" s="31">
        <v>36.900001525878899</v>
      </c>
      <c r="G1779" s="31">
        <v>36.900001525878899</v>
      </c>
      <c r="H1779" s="25" t="s">
        <v>257</v>
      </c>
      <c r="I1779" s="31">
        <v>122.67395593496801</v>
      </c>
      <c r="J1779">
        <v>12858</v>
      </c>
      <c r="K1779">
        <v>863</v>
      </c>
      <c r="L1779">
        <v>46527</v>
      </c>
      <c r="M1779">
        <v>32789</v>
      </c>
      <c r="N1779" s="31">
        <v>12037</v>
      </c>
      <c r="O1779" s="25" t="s">
        <v>257</v>
      </c>
      <c r="P1779" s="31">
        <v>7.1012473262086298</v>
      </c>
      <c r="Q1779">
        <v>21786</v>
      </c>
      <c r="R1779">
        <v>955</v>
      </c>
      <c r="S1779">
        <v>49477</v>
      </c>
      <c r="T1779">
        <v>32774</v>
      </c>
      <c r="U1779" s="31">
        <v>21000</v>
      </c>
    </row>
    <row r="1780" spans="1:21" x14ac:dyDescent="0.35">
      <c r="A1780">
        <v>5</v>
      </c>
      <c r="B1780">
        <v>74</v>
      </c>
      <c r="C1780" t="s">
        <v>201</v>
      </c>
      <c r="D1780" t="s">
        <v>116</v>
      </c>
      <c r="E1780" t="s">
        <v>331</v>
      </c>
      <c r="F1780" s="31">
        <v>36.900001525878899</v>
      </c>
      <c r="G1780" s="31">
        <v>36.900001525878899</v>
      </c>
      <c r="H1780" s="25" t="s">
        <v>257</v>
      </c>
      <c r="I1780" s="31">
        <v>147.351948059356</v>
      </c>
      <c r="J1780">
        <v>11365</v>
      </c>
      <c r="K1780">
        <v>863</v>
      </c>
      <c r="L1780">
        <v>44755</v>
      </c>
      <c r="M1780">
        <v>32789</v>
      </c>
      <c r="N1780" s="31">
        <v>10536</v>
      </c>
      <c r="O1780" s="25" t="s">
        <v>257</v>
      </c>
      <c r="P1780" s="31">
        <v>7.2420426859332503</v>
      </c>
      <c r="Q1780">
        <v>23694</v>
      </c>
      <c r="R1780">
        <v>955</v>
      </c>
      <c r="S1780">
        <v>49042</v>
      </c>
      <c r="T1780">
        <v>32774</v>
      </c>
      <c r="U1780" s="31">
        <v>22839</v>
      </c>
    </row>
    <row r="1781" spans="1:21" x14ac:dyDescent="0.35">
      <c r="A1781">
        <v>5</v>
      </c>
      <c r="B1781">
        <v>74</v>
      </c>
      <c r="C1781" t="s">
        <v>202</v>
      </c>
      <c r="D1781" t="s">
        <v>116</v>
      </c>
      <c r="E1781" t="s">
        <v>331</v>
      </c>
      <c r="F1781" s="31">
        <v>36.900001525878899</v>
      </c>
      <c r="G1781" s="31">
        <v>36.900001525878899</v>
      </c>
      <c r="H1781" s="25" t="s">
        <v>257</v>
      </c>
      <c r="I1781" s="31">
        <v>150.22946464812901</v>
      </c>
      <c r="J1781">
        <v>11218</v>
      </c>
      <c r="K1781">
        <v>863</v>
      </c>
      <c r="L1781">
        <v>50400</v>
      </c>
      <c r="M1781">
        <v>32789</v>
      </c>
      <c r="N1781" s="31">
        <v>10385</v>
      </c>
      <c r="O1781" s="25" t="s">
        <v>257</v>
      </c>
      <c r="P1781" s="31">
        <v>7.2660217445203301</v>
      </c>
      <c r="Q1781">
        <v>23993</v>
      </c>
      <c r="R1781">
        <v>955</v>
      </c>
      <c r="S1781">
        <v>50877</v>
      </c>
      <c r="T1781">
        <v>32774</v>
      </c>
      <c r="U1781" s="31">
        <v>23142</v>
      </c>
    </row>
    <row r="1782" spans="1:21" x14ac:dyDescent="0.35">
      <c r="A1782">
        <v>5</v>
      </c>
      <c r="B1782">
        <v>74</v>
      </c>
      <c r="C1782" t="s">
        <v>203</v>
      </c>
      <c r="D1782" t="s">
        <v>114</v>
      </c>
      <c r="E1782" t="s">
        <v>331</v>
      </c>
      <c r="F1782" s="31">
        <v>36.900001525878899</v>
      </c>
      <c r="G1782" s="31">
        <v>36.900001525878899</v>
      </c>
      <c r="H1782" s="25" t="s">
        <v>257</v>
      </c>
      <c r="I1782" s="31">
        <v>149.382380295156</v>
      </c>
      <c r="J1782">
        <v>11261</v>
      </c>
      <c r="K1782">
        <v>863</v>
      </c>
      <c r="L1782">
        <v>47471</v>
      </c>
      <c r="M1782">
        <v>32789</v>
      </c>
      <c r="N1782" s="31">
        <v>10429</v>
      </c>
      <c r="O1782" s="25" t="s">
        <v>257</v>
      </c>
      <c r="P1782" s="31">
        <v>7.3587843851570698</v>
      </c>
      <c r="Q1782">
        <v>25305</v>
      </c>
      <c r="R1782">
        <v>955</v>
      </c>
      <c r="S1782">
        <v>47983</v>
      </c>
      <c r="T1782">
        <v>32774</v>
      </c>
      <c r="U1782" s="31">
        <v>24483</v>
      </c>
    </row>
    <row r="1783" spans="1:21" x14ac:dyDescent="0.35">
      <c r="A1783">
        <v>5</v>
      </c>
      <c r="B1783">
        <v>74</v>
      </c>
      <c r="C1783" t="s">
        <v>204</v>
      </c>
      <c r="D1783" t="s">
        <v>116</v>
      </c>
      <c r="E1783" t="s">
        <v>331</v>
      </c>
      <c r="F1783" s="31">
        <v>36.900001525878899</v>
      </c>
      <c r="G1783" s="31">
        <v>36.900001525878899</v>
      </c>
      <c r="H1783" s="25" t="s">
        <v>257</v>
      </c>
      <c r="I1783" s="31">
        <v>148.314555315066</v>
      </c>
      <c r="J1783">
        <v>11310</v>
      </c>
      <c r="K1783">
        <v>863</v>
      </c>
      <c r="L1783">
        <v>46638</v>
      </c>
      <c r="M1783">
        <v>32789</v>
      </c>
      <c r="N1783" s="31">
        <v>10485</v>
      </c>
      <c r="O1783" s="25" t="s">
        <v>257</v>
      </c>
      <c r="P1783" s="31">
        <v>7.1179400573005696</v>
      </c>
      <c r="Q1783">
        <v>22063</v>
      </c>
      <c r="R1783">
        <v>955</v>
      </c>
      <c r="S1783">
        <v>57715</v>
      </c>
      <c r="T1783">
        <v>32774</v>
      </c>
      <c r="U1783" s="31">
        <v>21201</v>
      </c>
    </row>
    <row r="1784" spans="1:21" x14ac:dyDescent="0.35">
      <c r="A1784">
        <v>5</v>
      </c>
      <c r="B1784">
        <v>74</v>
      </c>
      <c r="C1784" t="s">
        <v>205</v>
      </c>
      <c r="D1784" t="s">
        <v>122</v>
      </c>
      <c r="E1784" t="s">
        <v>331</v>
      </c>
      <c r="F1784" s="31">
        <v>36.900001525878899</v>
      </c>
      <c r="G1784" s="31">
        <v>36.900001525878899</v>
      </c>
      <c r="H1784" s="25" t="s">
        <v>257</v>
      </c>
      <c r="I1784" s="31">
        <v>157.04600995457301</v>
      </c>
      <c r="J1784">
        <v>10963</v>
      </c>
      <c r="K1784">
        <v>950</v>
      </c>
      <c r="L1784">
        <v>46508</v>
      </c>
      <c r="M1784">
        <v>32792</v>
      </c>
      <c r="N1784" s="31">
        <v>10044</v>
      </c>
      <c r="O1784" s="25" t="s">
        <v>257</v>
      </c>
      <c r="P1784" s="31">
        <v>7.1985870963515302</v>
      </c>
      <c r="Q1784">
        <v>23251</v>
      </c>
      <c r="R1784">
        <v>999</v>
      </c>
      <c r="S1784">
        <v>52333</v>
      </c>
      <c r="T1784">
        <v>32769</v>
      </c>
      <c r="U1784" s="31">
        <v>22339</v>
      </c>
    </row>
    <row r="1785" spans="1:21" x14ac:dyDescent="0.35">
      <c r="A1785">
        <v>5</v>
      </c>
      <c r="B1785">
        <v>74</v>
      </c>
      <c r="C1785" t="s">
        <v>206</v>
      </c>
      <c r="D1785" t="s">
        <v>122</v>
      </c>
      <c r="E1785" t="s">
        <v>331</v>
      </c>
      <c r="F1785" s="31">
        <v>36.900001525878899</v>
      </c>
      <c r="G1785" s="31">
        <v>36.900001525878899</v>
      </c>
      <c r="H1785" s="25" t="s">
        <v>257</v>
      </c>
      <c r="I1785" s="31">
        <v>174.93862882943199</v>
      </c>
      <c r="J1785">
        <v>10172</v>
      </c>
      <c r="K1785">
        <v>950</v>
      </c>
      <c r="L1785">
        <v>43468</v>
      </c>
      <c r="M1785">
        <v>32792</v>
      </c>
      <c r="N1785" s="31">
        <v>9247</v>
      </c>
      <c r="O1785" s="25" t="s">
        <v>257</v>
      </c>
      <c r="P1785" s="31">
        <v>6.9344811228417402</v>
      </c>
      <c r="Q1785">
        <v>19709</v>
      </c>
      <c r="R1785">
        <v>999</v>
      </c>
      <c r="S1785">
        <v>51583</v>
      </c>
      <c r="T1785">
        <v>32769</v>
      </c>
      <c r="U1785" s="31">
        <v>18790</v>
      </c>
    </row>
    <row r="1786" spans="1:21" x14ac:dyDescent="0.35">
      <c r="A1786">
        <v>5</v>
      </c>
      <c r="B1786">
        <v>74</v>
      </c>
      <c r="C1786" t="s">
        <v>207</v>
      </c>
      <c r="D1786" t="s">
        <v>114</v>
      </c>
      <c r="E1786" t="s">
        <v>331</v>
      </c>
      <c r="F1786" s="31">
        <v>36.900001525878899</v>
      </c>
      <c r="G1786" s="31">
        <v>36.900001525878899</v>
      </c>
      <c r="H1786" s="25" t="s">
        <v>257</v>
      </c>
      <c r="I1786" s="31">
        <v>137.533672771554</v>
      </c>
      <c r="J1786">
        <v>12000</v>
      </c>
      <c r="K1786">
        <v>950</v>
      </c>
      <c r="L1786">
        <v>46620</v>
      </c>
      <c r="M1786">
        <v>32792</v>
      </c>
      <c r="N1786" s="31">
        <v>11086</v>
      </c>
      <c r="O1786" s="25" t="s">
        <v>257</v>
      </c>
      <c r="P1786" s="31">
        <v>7.4973460307156001</v>
      </c>
      <c r="Q1786">
        <v>27216</v>
      </c>
      <c r="R1786">
        <v>999</v>
      </c>
      <c r="S1786">
        <v>58313</v>
      </c>
      <c r="T1786">
        <v>32769</v>
      </c>
      <c r="U1786" s="31">
        <v>26311</v>
      </c>
    </row>
    <row r="1787" spans="1:21" x14ac:dyDescent="0.35">
      <c r="A1787">
        <v>5</v>
      </c>
      <c r="B1787">
        <v>74</v>
      </c>
      <c r="C1787" t="s">
        <v>208</v>
      </c>
      <c r="D1787" t="s">
        <v>122</v>
      </c>
      <c r="E1787" t="s">
        <v>331</v>
      </c>
      <c r="F1787" s="31">
        <v>36.900001525878899</v>
      </c>
      <c r="G1787" s="31">
        <v>36.900001525878899</v>
      </c>
      <c r="H1787" s="25" t="s">
        <v>257</v>
      </c>
      <c r="I1787" s="31">
        <v>149.439908923361</v>
      </c>
      <c r="J1787">
        <v>11341</v>
      </c>
      <c r="K1787">
        <v>950</v>
      </c>
      <c r="L1787">
        <v>46161</v>
      </c>
      <c r="M1787">
        <v>32792</v>
      </c>
      <c r="N1787" s="31">
        <v>10426</v>
      </c>
      <c r="O1787" s="25" t="s">
        <v>257</v>
      </c>
      <c r="P1787" s="31">
        <v>7.2022455480971299</v>
      </c>
      <c r="Q1787">
        <v>23135</v>
      </c>
      <c r="R1787">
        <v>999</v>
      </c>
      <c r="S1787">
        <v>51542</v>
      </c>
      <c r="T1787">
        <v>32769</v>
      </c>
      <c r="U1787" s="31">
        <v>22292</v>
      </c>
    </row>
    <row r="1788" spans="1:21" x14ac:dyDescent="0.35">
      <c r="A1788">
        <v>5</v>
      </c>
      <c r="B1788">
        <v>74</v>
      </c>
      <c r="C1788" t="s">
        <v>209</v>
      </c>
      <c r="D1788" t="s">
        <v>122</v>
      </c>
      <c r="E1788" t="s">
        <v>331</v>
      </c>
      <c r="F1788" s="31">
        <v>36.900001525878899</v>
      </c>
      <c r="G1788" s="31">
        <v>36.900001525878899</v>
      </c>
      <c r="H1788" s="25" t="s">
        <v>257</v>
      </c>
      <c r="I1788" s="31">
        <v>123.179104720174</v>
      </c>
      <c r="J1788">
        <v>12917</v>
      </c>
      <c r="K1788">
        <v>950</v>
      </c>
      <c r="L1788">
        <v>46583</v>
      </c>
      <c r="M1788">
        <v>32792</v>
      </c>
      <c r="N1788" s="31">
        <v>12002</v>
      </c>
      <c r="O1788" s="25" t="s">
        <v>257</v>
      </c>
      <c r="P1788" s="31">
        <v>7.3735481176226001</v>
      </c>
      <c r="Q1788">
        <v>25569</v>
      </c>
      <c r="R1788">
        <v>999</v>
      </c>
      <c r="S1788">
        <v>49936</v>
      </c>
      <c r="T1788">
        <v>32769</v>
      </c>
      <c r="U1788" s="31">
        <v>24681</v>
      </c>
    </row>
    <row r="1789" spans="1:21" x14ac:dyDescent="0.35">
      <c r="A1789">
        <v>5</v>
      </c>
      <c r="B1789">
        <v>74</v>
      </c>
      <c r="C1789" t="s">
        <v>210</v>
      </c>
      <c r="D1789" t="s">
        <v>122</v>
      </c>
      <c r="E1789" t="s">
        <v>331</v>
      </c>
      <c r="F1789" s="31">
        <v>36.900001525878899</v>
      </c>
      <c r="G1789" s="31">
        <v>36.900001525878899</v>
      </c>
      <c r="H1789" s="25" t="s">
        <v>257</v>
      </c>
      <c r="I1789" s="31">
        <v>149.55506555743699</v>
      </c>
      <c r="J1789">
        <v>11337</v>
      </c>
      <c r="K1789">
        <v>950</v>
      </c>
      <c r="L1789">
        <v>46313</v>
      </c>
      <c r="M1789">
        <v>32792</v>
      </c>
      <c r="N1789" s="31">
        <v>10420</v>
      </c>
      <c r="O1789" s="25" t="s">
        <v>257</v>
      </c>
      <c r="P1789" s="31">
        <v>7.2256608622576897</v>
      </c>
      <c r="Q1789">
        <v>23583</v>
      </c>
      <c r="R1789">
        <v>999</v>
      </c>
      <c r="S1789">
        <v>51004</v>
      </c>
      <c r="T1789">
        <v>32769</v>
      </c>
      <c r="U1789" s="31">
        <v>22702</v>
      </c>
    </row>
    <row r="1790" spans="1:21" x14ac:dyDescent="0.35">
      <c r="A1790">
        <v>5</v>
      </c>
      <c r="B1790">
        <v>74</v>
      </c>
      <c r="C1790" t="s">
        <v>211</v>
      </c>
      <c r="D1790" t="s">
        <v>124</v>
      </c>
      <c r="E1790" t="s">
        <v>331</v>
      </c>
      <c r="F1790" s="31">
        <v>36.900001525878899</v>
      </c>
      <c r="G1790" s="31">
        <v>36.900001525878899</v>
      </c>
      <c r="H1790" s="25" t="s">
        <v>257</v>
      </c>
      <c r="I1790" s="31">
        <v>155.52772428774401</v>
      </c>
      <c r="J1790">
        <v>10984</v>
      </c>
      <c r="K1790">
        <v>896</v>
      </c>
      <c r="L1790">
        <v>44374</v>
      </c>
      <c r="M1790">
        <v>32806</v>
      </c>
      <c r="N1790" s="31">
        <v>10118</v>
      </c>
      <c r="O1790" s="25" t="s">
        <v>257</v>
      </c>
      <c r="P1790" s="31">
        <v>7.1447714950233099</v>
      </c>
      <c r="Q1790">
        <v>22297</v>
      </c>
      <c r="R1790">
        <v>797</v>
      </c>
      <c r="S1790">
        <v>51272</v>
      </c>
      <c r="T1790">
        <v>32781</v>
      </c>
      <c r="U1790" s="31">
        <v>21583</v>
      </c>
    </row>
    <row r="1791" spans="1:21" x14ac:dyDescent="0.35">
      <c r="A1791">
        <v>5</v>
      </c>
      <c r="B1791">
        <v>74</v>
      </c>
      <c r="C1791" t="s">
        <v>212</v>
      </c>
      <c r="D1791" t="s">
        <v>124</v>
      </c>
      <c r="E1791" t="s">
        <v>331</v>
      </c>
      <c r="F1791" s="31">
        <v>36.900001525878899</v>
      </c>
      <c r="G1791" s="31">
        <v>36.900001525878899</v>
      </c>
      <c r="H1791" s="25" t="s">
        <v>257</v>
      </c>
      <c r="I1791" s="31">
        <v>152.87386102687699</v>
      </c>
      <c r="J1791">
        <v>11111</v>
      </c>
      <c r="K1791">
        <v>896</v>
      </c>
      <c r="L1791">
        <v>43867</v>
      </c>
      <c r="M1791">
        <v>32806</v>
      </c>
      <c r="N1791" s="31">
        <v>10250</v>
      </c>
      <c r="O1791" s="25" t="s">
        <v>257</v>
      </c>
      <c r="P1791" s="31">
        <v>7.1824710657283699</v>
      </c>
      <c r="Q1791">
        <v>22816</v>
      </c>
      <c r="R1791">
        <v>797</v>
      </c>
      <c r="S1791">
        <v>52844</v>
      </c>
      <c r="T1791">
        <v>32781</v>
      </c>
      <c r="U1791" s="31">
        <v>22124</v>
      </c>
    </row>
    <row r="1792" spans="1:21" x14ac:dyDescent="0.35">
      <c r="A1792">
        <v>5</v>
      </c>
      <c r="B1792">
        <v>74</v>
      </c>
      <c r="C1792" t="s">
        <v>213</v>
      </c>
      <c r="D1792" t="s">
        <v>124</v>
      </c>
      <c r="E1792" t="s">
        <v>331</v>
      </c>
      <c r="F1792" s="31">
        <v>36.900001525878899</v>
      </c>
      <c r="G1792" s="31">
        <v>36.900001525878899</v>
      </c>
      <c r="H1792" s="25" t="s">
        <v>257</v>
      </c>
      <c r="I1792" s="31">
        <v>154.13189836042699</v>
      </c>
      <c r="J1792">
        <v>11051</v>
      </c>
      <c r="K1792">
        <v>896</v>
      </c>
      <c r="L1792">
        <v>43074</v>
      </c>
      <c r="M1792">
        <v>32806</v>
      </c>
      <c r="N1792" s="31">
        <v>10187</v>
      </c>
      <c r="O1792" s="25" t="s">
        <v>257</v>
      </c>
      <c r="P1792" s="31">
        <v>7.19206574665857</v>
      </c>
      <c r="Q1792">
        <v>22886</v>
      </c>
      <c r="R1792">
        <v>797</v>
      </c>
      <c r="S1792">
        <v>48836</v>
      </c>
      <c r="T1792">
        <v>32781</v>
      </c>
      <c r="U1792" s="31">
        <v>22163</v>
      </c>
    </row>
    <row r="1793" spans="1:21" x14ac:dyDescent="0.35">
      <c r="A1793">
        <v>5</v>
      </c>
      <c r="B1793">
        <v>74</v>
      </c>
      <c r="C1793" t="s">
        <v>214</v>
      </c>
      <c r="D1793" t="s">
        <v>114</v>
      </c>
      <c r="E1793" t="s">
        <v>331</v>
      </c>
      <c r="F1793" s="31">
        <v>36.900001525878899</v>
      </c>
      <c r="G1793" s="31">
        <v>36.900001525878899</v>
      </c>
      <c r="H1793" s="25" t="s">
        <v>257</v>
      </c>
      <c r="I1793" s="31">
        <v>162.933565654299</v>
      </c>
      <c r="J1793">
        <v>10631</v>
      </c>
      <c r="K1793">
        <v>896</v>
      </c>
      <c r="L1793">
        <v>45397</v>
      </c>
      <c r="M1793">
        <v>32806</v>
      </c>
      <c r="N1793" s="31">
        <v>9767</v>
      </c>
      <c r="O1793" s="25" t="s">
        <v>257</v>
      </c>
      <c r="P1793" s="31">
        <v>7.3690437789840901</v>
      </c>
      <c r="Q1793">
        <v>25079</v>
      </c>
      <c r="R1793">
        <v>797</v>
      </c>
      <c r="S1793">
        <v>60525</v>
      </c>
      <c r="T1793">
        <v>32781</v>
      </c>
      <c r="U1793" s="31">
        <v>24374</v>
      </c>
    </row>
    <row r="1794" spans="1:21" x14ac:dyDescent="0.35">
      <c r="A1794">
        <v>5</v>
      </c>
      <c r="B1794">
        <v>74</v>
      </c>
      <c r="C1794" t="s">
        <v>215</v>
      </c>
      <c r="D1794" t="s">
        <v>124</v>
      </c>
      <c r="E1794" t="s">
        <v>331</v>
      </c>
      <c r="F1794" s="31">
        <v>36.900001525878899</v>
      </c>
      <c r="G1794" s="31">
        <v>36.900001525878899</v>
      </c>
      <c r="H1794" s="25" t="s">
        <v>257</v>
      </c>
      <c r="I1794" s="31">
        <v>149.401552826727</v>
      </c>
      <c r="J1794">
        <v>11296</v>
      </c>
      <c r="K1794">
        <v>896</v>
      </c>
      <c r="L1794">
        <v>50822</v>
      </c>
      <c r="M1794">
        <v>32806</v>
      </c>
      <c r="N1794" s="31">
        <v>10428</v>
      </c>
      <c r="O1794" s="25" t="s">
        <v>257</v>
      </c>
      <c r="P1794" s="31">
        <v>7.3304028378242903</v>
      </c>
      <c r="Q1794">
        <v>24785</v>
      </c>
      <c r="R1794">
        <v>797</v>
      </c>
      <c r="S1794">
        <v>56215</v>
      </c>
      <c r="T1794">
        <v>32781</v>
      </c>
      <c r="U1794" s="31">
        <v>24085</v>
      </c>
    </row>
    <row r="1795" spans="1:21" x14ac:dyDescent="0.35">
      <c r="A1795">
        <v>5</v>
      </c>
      <c r="B1795">
        <v>74</v>
      </c>
      <c r="C1795" t="s">
        <v>216</v>
      </c>
      <c r="D1795" t="s">
        <v>124</v>
      </c>
      <c r="E1795" t="s">
        <v>331</v>
      </c>
      <c r="F1795" s="31">
        <v>36.900001525878899</v>
      </c>
      <c r="G1795" s="31">
        <v>36.900001525878899</v>
      </c>
      <c r="H1795" s="25" t="s">
        <v>257</v>
      </c>
      <c r="I1795" s="31">
        <v>148.37147098027501</v>
      </c>
      <c r="J1795">
        <v>11343</v>
      </c>
      <c r="K1795">
        <v>896</v>
      </c>
      <c r="L1795">
        <v>42611</v>
      </c>
      <c r="M1795">
        <v>32806</v>
      </c>
      <c r="N1795" s="31">
        <v>10482</v>
      </c>
      <c r="O1795" s="25" t="s">
        <v>257</v>
      </c>
      <c r="P1795" s="31">
        <v>7.28573264581473</v>
      </c>
      <c r="Q1795">
        <v>24140</v>
      </c>
      <c r="R1795">
        <v>797</v>
      </c>
      <c r="S1795">
        <v>55335</v>
      </c>
      <c r="T1795">
        <v>32781</v>
      </c>
      <c r="U1795" s="31">
        <v>23433</v>
      </c>
    </row>
    <row r="1796" spans="1:21" x14ac:dyDescent="0.35">
      <c r="A1796">
        <v>5</v>
      </c>
      <c r="B1796">
        <v>74</v>
      </c>
      <c r="C1796" t="s">
        <v>217</v>
      </c>
      <c r="D1796" t="s">
        <v>126</v>
      </c>
      <c r="E1796" t="s">
        <v>331</v>
      </c>
      <c r="F1796" s="31">
        <v>36.900001525878899</v>
      </c>
      <c r="G1796" s="31">
        <v>36.900001525878899</v>
      </c>
      <c r="H1796" s="25" t="s">
        <v>257</v>
      </c>
      <c r="I1796" s="31">
        <v>153.971285764226</v>
      </c>
      <c r="J1796">
        <v>10981</v>
      </c>
      <c r="K1796">
        <v>815</v>
      </c>
      <c r="L1796">
        <v>47873</v>
      </c>
      <c r="M1796">
        <v>32795</v>
      </c>
      <c r="N1796" s="31">
        <v>10195</v>
      </c>
      <c r="O1796" s="25" t="s">
        <v>257</v>
      </c>
      <c r="P1796" s="31">
        <v>7.22920531996912</v>
      </c>
      <c r="Q1796">
        <v>23452</v>
      </c>
      <c r="R1796">
        <v>850</v>
      </c>
      <c r="S1796">
        <v>51144</v>
      </c>
      <c r="T1796">
        <v>32777</v>
      </c>
      <c r="U1796" s="31">
        <v>22722</v>
      </c>
    </row>
    <row r="1797" spans="1:21" x14ac:dyDescent="0.35">
      <c r="A1797">
        <v>5</v>
      </c>
      <c r="B1797">
        <v>74</v>
      </c>
      <c r="C1797" t="s">
        <v>218</v>
      </c>
      <c r="D1797" t="s">
        <v>114</v>
      </c>
      <c r="E1797" t="s">
        <v>331</v>
      </c>
      <c r="F1797" s="31">
        <v>36.900001525878899</v>
      </c>
      <c r="G1797" s="31">
        <v>36.900001525878899</v>
      </c>
      <c r="H1797" s="25" t="s">
        <v>257</v>
      </c>
      <c r="I1797" s="31">
        <v>156.36618182785099</v>
      </c>
      <c r="J1797">
        <v>10862</v>
      </c>
      <c r="K1797">
        <v>815</v>
      </c>
      <c r="L1797">
        <v>47245</v>
      </c>
      <c r="M1797">
        <v>32795</v>
      </c>
      <c r="N1797" s="31">
        <v>10077</v>
      </c>
      <c r="O1797" s="25" t="s">
        <v>257</v>
      </c>
      <c r="P1797" s="31">
        <v>7.2284473127042501</v>
      </c>
      <c r="Q1797">
        <v>23523</v>
      </c>
      <c r="R1797">
        <v>850</v>
      </c>
      <c r="S1797">
        <v>50856</v>
      </c>
      <c r="T1797">
        <v>32777</v>
      </c>
      <c r="U1797" s="31">
        <v>22771</v>
      </c>
    </row>
    <row r="1798" spans="1:21" x14ac:dyDescent="0.35">
      <c r="A1798">
        <v>5</v>
      </c>
      <c r="B1798">
        <v>74</v>
      </c>
      <c r="C1798" t="s">
        <v>219</v>
      </c>
      <c r="D1798" t="s">
        <v>126</v>
      </c>
      <c r="E1798" t="s">
        <v>331</v>
      </c>
      <c r="F1798" s="31">
        <v>36.900001525878899</v>
      </c>
      <c r="G1798" s="31">
        <v>36.900001525878899</v>
      </c>
      <c r="H1798" s="25" t="s">
        <v>257</v>
      </c>
      <c r="I1798" s="31">
        <v>148.50440098021099</v>
      </c>
      <c r="J1798">
        <v>11253</v>
      </c>
      <c r="K1798">
        <v>815</v>
      </c>
      <c r="L1798">
        <v>42671</v>
      </c>
      <c r="M1798">
        <v>32795</v>
      </c>
      <c r="N1798" s="31">
        <v>10475</v>
      </c>
      <c r="O1798" s="25" t="s">
        <v>257</v>
      </c>
      <c r="P1798" s="31">
        <v>7.1121046276893196</v>
      </c>
      <c r="Q1798">
        <v>21932</v>
      </c>
      <c r="R1798">
        <v>850</v>
      </c>
      <c r="S1798">
        <v>51860</v>
      </c>
      <c r="T1798">
        <v>32777</v>
      </c>
      <c r="U1798" s="31">
        <v>21170</v>
      </c>
    </row>
    <row r="1799" spans="1:21" x14ac:dyDescent="0.35">
      <c r="A1799">
        <v>5</v>
      </c>
      <c r="B1799">
        <v>74</v>
      </c>
      <c r="C1799" t="s">
        <v>220</v>
      </c>
      <c r="D1799" t="s">
        <v>126</v>
      </c>
      <c r="E1799" t="s">
        <v>331</v>
      </c>
      <c r="F1799" s="31">
        <v>36.900001525878899</v>
      </c>
      <c r="G1799" s="31">
        <v>36.900001525878899</v>
      </c>
      <c r="H1799" s="25" t="s">
        <v>257</v>
      </c>
      <c r="I1799" s="31">
        <v>151.41577546349799</v>
      </c>
      <c r="J1799">
        <v>11108</v>
      </c>
      <c r="K1799">
        <v>815</v>
      </c>
      <c r="L1799">
        <v>43451</v>
      </c>
      <c r="M1799">
        <v>32795</v>
      </c>
      <c r="N1799" s="31">
        <v>10324</v>
      </c>
      <c r="O1799" s="25" t="s">
        <v>257</v>
      </c>
      <c r="P1799" s="31">
        <v>7.2072100741146103</v>
      </c>
      <c r="Q1799">
        <v>23266</v>
      </c>
      <c r="R1799">
        <v>850</v>
      </c>
      <c r="S1799">
        <v>47855</v>
      </c>
      <c r="T1799">
        <v>32777</v>
      </c>
      <c r="U1799" s="31">
        <v>22516</v>
      </c>
    </row>
    <row r="1800" spans="1:21" x14ac:dyDescent="0.35">
      <c r="A1800">
        <v>5</v>
      </c>
      <c r="B1800">
        <v>74</v>
      </c>
      <c r="C1800" t="s">
        <v>221</v>
      </c>
      <c r="D1800" t="s">
        <v>126</v>
      </c>
      <c r="E1800" t="s">
        <v>331</v>
      </c>
      <c r="F1800" s="31">
        <v>36.900001525878899</v>
      </c>
      <c r="G1800" s="31">
        <v>36.900001525878899</v>
      </c>
      <c r="H1800" s="25" t="s">
        <v>257</v>
      </c>
      <c r="I1800" s="31">
        <v>128.244057596083</v>
      </c>
      <c r="J1800">
        <v>12443</v>
      </c>
      <c r="K1800">
        <v>815</v>
      </c>
      <c r="L1800">
        <v>48493</v>
      </c>
      <c r="M1800">
        <v>32795</v>
      </c>
      <c r="N1800" s="31">
        <v>11662</v>
      </c>
      <c r="O1800" s="25" t="s">
        <v>257</v>
      </c>
      <c r="P1800" s="31">
        <v>7.1256550715604199</v>
      </c>
      <c r="Q1800">
        <v>22131</v>
      </c>
      <c r="R1800">
        <v>850</v>
      </c>
      <c r="S1800">
        <v>55442</v>
      </c>
      <c r="T1800">
        <v>32777</v>
      </c>
      <c r="U1800" s="31">
        <v>21378</v>
      </c>
    </row>
    <row r="1801" spans="1:21" x14ac:dyDescent="0.35">
      <c r="A1801">
        <v>5</v>
      </c>
      <c r="B1801">
        <v>74</v>
      </c>
      <c r="C1801" t="s">
        <v>222</v>
      </c>
      <c r="D1801" t="s">
        <v>126</v>
      </c>
      <c r="E1801" t="s">
        <v>331</v>
      </c>
      <c r="F1801" s="31">
        <v>36.900001525878899</v>
      </c>
      <c r="G1801" s="31">
        <v>36.900001525878899</v>
      </c>
      <c r="H1801" s="25" t="s">
        <v>257</v>
      </c>
      <c r="I1801" s="31">
        <v>147.014425500545</v>
      </c>
      <c r="J1801">
        <v>11335</v>
      </c>
      <c r="K1801">
        <v>815</v>
      </c>
      <c r="L1801">
        <v>41314</v>
      </c>
      <c r="M1801">
        <v>32795</v>
      </c>
      <c r="N1801" s="31">
        <v>10554</v>
      </c>
      <c r="O1801" s="25" t="s">
        <v>257</v>
      </c>
      <c r="P1801" s="31">
        <v>7.2605314839472603</v>
      </c>
      <c r="Q1801">
        <v>23864</v>
      </c>
      <c r="R1801">
        <v>850</v>
      </c>
      <c r="S1801">
        <v>48469</v>
      </c>
      <c r="T1801">
        <v>32777</v>
      </c>
      <c r="U1801" s="31">
        <v>23120</v>
      </c>
    </row>
    <row r="1802" spans="1:21" x14ac:dyDescent="0.35">
      <c r="A1802">
        <v>6</v>
      </c>
      <c r="B1802">
        <v>75</v>
      </c>
      <c r="C1802" t="s">
        <v>199</v>
      </c>
      <c r="D1802" t="s">
        <v>116</v>
      </c>
      <c r="E1802" t="s">
        <v>332</v>
      </c>
      <c r="F1802" s="31">
        <v>37</v>
      </c>
      <c r="G1802" s="31">
        <v>37</v>
      </c>
      <c r="H1802" s="25" t="s">
        <v>257</v>
      </c>
      <c r="I1802" s="31">
        <v>151.03054338744701</v>
      </c>
      <c r="J1802">
        <v>11291</v>
      </c>
      <c r="K1802">
        <v>876</v>
      </c>
      <c r="L1802">
        <v>45215</v>
      </c>
      <c r="M1802">
        <v>32789</v>
      </c>
      <c r="N1802" s="31">
        <v>10436</v>
      </c>
      <c r="O1802" s="25" t="s">
        <v>257</v>
      </c>
      <c r="P1802" s="31">
        <v>7.2202286544579604</v>
      </c>
      <c r="Q1802">
        <v>23528</v>
      </c>
      <c r="R1802">
        <v>978</v>
      </c>
      <c r="S1802">
        <v>49926</v>
      </c>
      <c r="T1802">
        <v>32774</v>
      </c>
      <c r="U1802" s="31">
        <v>22625</v>
      </c>
    </row>
    <row r="1803" spans="1:21" x14ac:dyDescent="0.35">
      <c r="A1803">
        <v>6</v>
      </c>
      <c r="B1803">
        <v>75</v>
      </c>
      <c r="C1803" t="s">
        <v>200</v>
      </c>
      <c r="D1803" t="s">
        <v>116</v>
      </c>
      <c r="E1803" t="s">
        <v>332</v>
      </c>
      <c r="F1803" s="31">
        <v>37</v>
      </c>
      <c r="G1803" s="31">
        <v>37</v>
      </c>
      <c r="H1803" s="25" t="s">
        <v>257</v>
      </c>
      <c r="I1803" s="31">
        <v>137.26864777895301</v>
      </c>
      <c r="J1803">
        <v>12059</v>
      </c>
      <c r="K1803">
        <v>876</v>
      </c>
      <c r="L1803">
        <v>46543</v>
      </c>
      <c r="M1803">
        <v>32789</v>
      </c>
      <c r="N1803" s="31">
        <v>11208</v>
      </c>
      <c r="O1803" s="25" t="s">
        <v>257</v>
      </c>
      <c r="P1803" s="31">
        <v>7.1961001736190102</v>
      </c>
      <c r="Q1803">
        <v>23219</v>
      </c>
      <c r="R1803">
        <v>978</v>
      </c>
      <c r="S1803">
        <v>49591</v>
      </c>
      <c r="T1803">
        <v>32774</v>
      </c>
      <c r="U1803" s="31">
        <v>22263</v>
      </c>
    </row>
    <row r="1804" spans="1:21" x14ac:dyDescent="0.35">
      <c r="A1804">
        <v>6</v>
      </c>
      <c r="B1804">
        <v>75</v>
      </c>
      <c r="C1804" t="s">
        <v>201</v>
      </c>
      <c r="D1804" t="s">
        <v>116</v>
      </c>
      <c r="E1804" t="s">
        <v>332</v>
      </c>
      <c r="F1804" s="31">
        <v>37</v>
      </c>
      <c r="G1804" s="31">
        <v>37</v>
      </c>
      <c r="H1804" s="25" t="s">
        <v>257</v>
      </c>
      <c r="I1804" s="31">
        <v>151.49108212208799</v>
      </c>
      <c r="J1804">
        <v>11266</v>
      </c>
      <c r="K1804">
        <v>876</v>
      </c>
      <c r="L1804">
        <v>44767</v>
      </c>
      <c r="M1804">
        <v>32789</v>
      </c>
      <c r="N1804" s="31">
        <v>10412</v>
      </c>
      <c r="O1804" s="25" t="s">
        <v>257</v>
      </c>
      <c r="P1804" s="31">
        <v>7.3511836681765104</v>
      </c>
      <c r="Q1804">
        <v>25176</v>
      </c>
      <c r="R1804">
        <v>978</v>
      </c>
      <c r="S1804">
        <v>49051</v>
      </c>
      <c r="T1804">
        <v>32774</v>
      </c>
      <c r="U1804" s="31">
        <v>24290</v>
      </c>
    </row>
    <row r="1805" spans="1:21" x14ac:dyDescent="0.35">
      <c r="A1805">
        <v>6</v>
      </c>
      <c r="B1805">
        <v>75</v>
      </c>
      <c r="C1805" t="s">
        <v>202</v>
      </c>
      <c r="D1805" t="s">
        <v>116</v>
      </c>
      <c r="E1805" t="s">
        <v>332</v>
      </c>
      <c r="F1805" s="31">
        <v>37</v>
      </c>
      <c r="G1805" s="31">
        <v>37</v>
      </c>
      <c r="H1805" s="25" t="s">
        <v>257</v>
      </c>
      <c r="I1805" s="31">
        <v>150.30567341739101</v>
      </c>
      <c r="J1805">
        <v>11332</v>
      </c>
      <c r="K1805">
        <v>876</v>
      </c>
      <c r="L1805">
        <v>50419</v>
      </c>
      <c r="M1805">
        <v>32789</v>
      </c>
      <c r="N1805" s="31">
        <v>10474</v>
      </c>
      <c r="O1805" s="25" t="s">
        <v>257</v>
      </c>
      <c r="P1805" s="31">
        <v>7.3456560109795896</v>
      </c>
      <c r="Q1805">
        <v>25093</v>
      </c>
      <c r="R1805">
        <v>978</v>
      </c>
      <c r="S1805">
        <v>50894</v>
      </c>
      <c r="T1805">
        <v>32774</v>
      </c>
      <c r="U1805" s="31">
        <v>24200</v>
      </c>
    </row>
    <row r="1806" spans="1:21" x14ac:dyDescent="0.35">
      <c r="A1806">
        <v>6</v>
      </c>
      <c r="B1806">
        <v>75</v>
      </c>
      <c r="C1806" t="s">
        <v>203</v>
      </c>
      <c r="D1806" t="s">
        <v>114</v>
      </c>
      <c r="E1806" t="s">
        <v>332</v>
      </c>
      <c r="F1806" s="31">
        <v>37</v>
      </c>
      <c r="G1806" s="31">
        <v>37</v>
      </c>
      <c r="H1806" s="25" t="s">
        <v>257</v>
      </c>
      <c r="I1806" s="31">
        <v>150.2106871666</v>
      </c>
      <c r="J1806">
        <v>11336</v>
      </c>
      <c r="K1806">
        <v>876</v>
      </c>
      <c r="L1806">
        <v>47487</v>
      </c>
      <c r="M1806">
        <v>32789</v>
      </c>
      <c r="N1806" s="31">
        <v>10479</v>
      </c>
      <c r="O1806" s="25" t="s">
        <v>257</v>
      </c>
      <c r="P1806" s="31">
        <v>7.4121398720082796</v>
      </c>
      <c r="Q1806">
        <v>26059</v>
      </c>
      <c r="R1806">
        <v>978</v>
      </c>
      <c r="S1806">
        <v>47996</v>
      </c>
      <c r="T1806">
        <v>32774</v>
      </c>
      <c r="U1806" s="31">
        <v>25195</v>
      </c>
    </row>
    <row r="1807" spans="1:21" x14ac:dyDescent="0.35">
      <c r="A1807">
        <v>6</v>
      </c>
      <c r="B1807">
        <v>75</v>
      </c>
      <c r="C1807" t="s">
        <v>204</v>
      </c>
      <c r="D1807" t="s">
        <v>116</v>
      </c>
      <c r="E1807" t="s">
        <v>332</v>
      </c>
      <c r="F1807" s="31">
        <v>37</v>
      </c>
      <c r="G1807" s="31">
        <v>37</v>
      </c>
      <c r="H1807" s="25" t="s">
        <v>257</v>
      </c>
      <c r="I1807" s="31">
        <v>148.23670702614899</v>
      </c>
      <c r="J1807">
        <v>11437</v>
      </c>
      <c r="K1807">
        <v>876</v>
      </c>
      <c r="L1807">
        <v>46656</v>
      </c>
      <c r="M1807">
        <v>32789</v>
      </c>
      <c r="N1807" s="31">
        <v>10584</v>
      </c>
      <c r="O1807" s="25" t="s">
        <v>257</v>
      </c>
      <c r="P1807" s="31">
        <v>7.2246898223946996</v>
      </c>
      <c r="Q1807">
        <v>23519</v>
      </c>
      <c r="R1807">
        <v>978</v>
      </c>
      <c r="S1807">
        <v>57736</v>
      </c>
      <c r="T1807">
        <v>32774</v>
      </c>
      <c r="U1807" s="31">
        <v>22621</v>
      </c>
    </row>
    <row r="1808" spans="1:21" x14ac:dyDescent="0.35">
      <c r="A1808">
        <v>6</v>
      </c>
      <c r="B1808">
        <v>75</v>
      </c>
      <c r="C1808" t="s">
        <v>205</v>
      </c>
      <c r="D1808" t="s">
        <v>122</v>
      </c>
      <c r="E1808" t="s">
        <v>332</v>
      </c>
      <c r="F1808" s="31">
        <v>37</v>
      </c>
      <c r="G1808" s="31">
        <v>37</v>
      </c>
      <c r="H1808" s="25" t="s">
        <v>257</v>
      </c>
      <c r="I1808" s="31">
        <v>158.76629078996899</v>
      </c>
      <c r="J1808">
        <v>10999</v>
      </c>
      <c r="K1808">
        <v>974</v>
      </c>
      <c r="L1808">
        <v>46519</v>
      </c>
      <c r="M1808">
        <v>32792</v>
      </c>
      <c r="N1808" s="31">
        <v>10047</v>
      </c>
      <c r="O1808" s="25" t="s">
        <v>257</v>
      </c>
      <c r="P1808" s="31">
        <v>7.2569795980047296</v>
      </c>
      <c r="Q1808">
        <v>24051</v>
      </c>
      <c r="R1808">
        <v>1012</v>
      </c>
      <c r="S1808">
        <v>52342</v>
      </c>
      <c r="T1808">
        <v>32769</v>
      </c>
      <c r="U1808" s="31">
        <v>23118</v>
      </c>
    </row>
    <row r="1809" spans="1:21" x14ac:dyDescent="0.35">
      <c r="A1809">
        <v>6</v>
      </c>
      <c r="B1809">
        <v>75</v>
      </c>
      <c r="C1809" t="s">
        <v>206</v>
      </c>
      <c r="D1809" t="s">
        <v>122</v>
      </c>
      <c r="E1809" t="s">
        <v>332</v>
      </c>
      <c r="F1809" s="31">
        <v>37</v>
      </c>
      <c r="G1809" s="31">
        <v>37</v>
      </c>
      <c r="H1809" s="25" t="s">
        <v>257</v>
      </c>
      <c r="I1809" s="31">
        <v>179.760676590456</v>
      </c>
      <c r="J1809">
        <v>10082</v>
      </c>
      <c r="K1809">
        <v>974</v>
      </c>
      <c r="L1809">
        <v>43478</v>
      </c>
      <c r="M1809">
        <v>32792</v>
      </c>
      <c r="N1809" s="31">
        <v>9124</v>
      </c>
      <c r="O1809" s="25" t="s">
        <v>257</v>
      </c>
      <c r="P1809" s="31">
        <v>7.01134202742253</v>
      </c>
      <c r="Q1809">
        <v>20745</v>
      </c>
      <c r="R1809">
        <v>1012</v>
      </c>
      <c r="S1809">
        <v>51586</v>
      </c>
      <c r="T1809">
        <v>32769</v>
      </c>
      <c r="U1809" s="31">
        <v>19814</v>
      </c>
    </row>
    <row r="1810" spans="1:21" x14ac:dyDescent="0.35">
      <c r="A1810">
        <v>6</v>
      </c>
      <c r="B1810">
        <v>75</v>
      </c>
      <c r="C1810" t="s">
        <v>207</v>
      </c>
      <c r="D1810" t="s">
        <v>114</v>
      </c>
      <c r="E1810" t="s">
        <v>332</v>
      </c>
      <c r="F1810" s="31">
        <v>37</v>
      </c>
      <c r="G1810" s="31">
        <v>37</v>
      </c>
      <c r="H1810" s="25" t="s">
        <v>257</v>
      </c>
      <c r="I1810" s="31">
        <v>137.053118230428</v>
      </c>
      <c r="J1810">
        <v>12172</v>
      </c>
      <c r="K1810">
        <v>974</v>
      </c>
      <c r="L1810">
        <v>46635</v>
      </c>
      <c r="M1810">
        <v>32792</v>
      </c>
      <c r="N1810" s="31">
        <v>11221</v>
      </c>
      <c r="O1810" s="25" t="s">
        <v>257</v>
      </c>
      <c r="P1810" s="31">
        <v>7.5758678289892698</v>
      </c>
      <c r="Q1810">
        <v>28281</v>
      </c>
      <c r="R1810">
        <v>1012</v>
      </c>
      <c r="S1810">
        <v>58321</v>
      </c>
      <c r="T1810">
        <v>32769</v>
      </c>
      <c r="U1810" s="31">
        <v>27358</v>
      </c>
    </row>
    <row r="1811" spans="1:21" x14ac:dyDescent="0.35">
      <c r="A1811">
        <v>6</v>
      </c>
      <c r="B1811">
        <v>75</v>
      </c>
      <c r="C1811" t="s">
        <v>208</v>
      </c>
      <c r="D1811" t="s">
        <v>122</v>
      </c>
      <c r="E1811" t="s">
        <v>332</v>
      </c>
      <c r="F1811" s="31">
        <v>37</v>
      </c>
      <c r="G1811" s="31">
        <v>37</v>
      </c>
      <c r="H1811" s="25" t="s">
        <v>257</v>
      </c>
      <c r="I1811" s="31">
        <v>153.217607917598</v>
      </c>
      <c r="J1811">
        <v>11276</v>
      </c>
      <c r="K1811">
        <v>974</v>
      </c>
      <c r="L1811">
        <v>46178</v>
      </c>
      <c r="M1811">
        <v>32792</v>
      </c>
      <c r="N1811" s="31">
        <v>10323</v>
      </c>
      <c r="O1811" s="25" t="s">
        <v>257</v>
      </c>
      <c r="P1811" s="31">
        <v>7.28633071093516</v>
      </c>
      <c r="Q1811">
        <v>24273</v>
      </c>
      <c r="R1811">
        <v>1012</v>
      </c>
      <c r="S1811">
        <v>51554</v>
      </c>
      <c r="T1811">
        <v>32769</v>
      </c>
      <c r="U1811" s="31">
        <v>23409</v>
      </c>
    </row>
    <row r="1812" spans="1:21" x14ac:dyDescent="0.35">
      <c r="A1812">
        <v>6</v>
      </c>
      <c r="B1812">
        <v>75</v>
      </c>
      <c r="C1812" t="s">
        <v>209</v>
      </c>
      <c r="D1812" t="s">
        <v>122</v>
      </c>
      <c r="E1812" t="s">
        <v>332</v>
      </c>
      <c r="F1812" s="31">
        <v>37</v>
      </c>
      <c r="G1812" s="31">
        <v>37</v>
      </c>
      <c r="H1812" s="25" t="s">
        <v>257</v>
      </c>
      <c r="I1812" s="31">
        <v>122.324164277224</v>
      </c>
      <c r="J1812">
        <v>13139</v>
      </c>
      <c r="K1812">
        <v>974</v>
      </c>
      <c r="L1812">
        <v>46597</v>
      </c>
      <c r="M1812">
        <v>32792</v>
      </c>
      <c r="N1812" s="31">
        <v>12187</v>
      </c>
      <c r="O1812" s="25" t="s">
        <v>257</v>
      </c>
      <c r="P1812" s="31">
        <v>7.47178726152279</v>
      </c>
      <c r="Q1812">
        <v>26912</v>
      </c>
      <c r="R1812">
        <v>1012</v>
      </c>
      <c r="S1812">
        <v>49952</v>
      </c>
      <c r="T1812">
        <v>32769</v>
      </c>
      <c r="U1812" s="31">
        <v>25992</v>
      </c>
    </row>
    <row r="1813" spans="1:21" x14ac:dyDescent="0.35">
      <c r="A1813">
        <v>6</v>
      </c>
      <c r="B1813">
        <v>75</v>
      </c>
      <c r="C1813" t="s">
        <v>210</v>
      </c>
      <c r="D1813" t="s">
        <v>122</v>
      </c>
      <c r="E1813" t="s">
        <v>332</v>
      </c>
      <c r="F1813" s="31">
        <v>37</v>
      </c>
      <c r="G1813" s="31">
        <v>37</v>
      </c>
      <c r="H1813" s="25" t="s">
        <v>257</v>
      </c>
      <c r="I1813" s="31">
        <v>151.953748875526</v>
      </c>
      <c r="J1813">
        <v>11341</v>
      </c>
      <c r="K1813">
        <v>974</v>
      </c>
      <c r="L1813">
        <v>46327</v>
      </c>
      <c r="M1813">
        <v>32792</v>
      </c>
      <c r="N1813" s="31">
        <v>10388</v>
      </c>
      <c r="O1813" s="25" t="s">
        <v>257</v>
      </c>
      <c r="P1813" s="31">
        <v>7.3108067180080196</v>
      </c>
      <c r="Q1813">
        <v>24741</v>
      </c>
      <c r="R1813">
        <v>1012</v>
      </c>
      <c r="S1813">
        <v>51015</v>
      </c>
      <c r="T1813">
        <v>32769</v>
      </c>
      <c r="U1813" s="31">
        <v>23838</v>
      </c>
    </row>
    <row r="1814" spans="1:21" x14ac:dyDescent="0.35">
      <c r="A1814">
        <v>6</v>
      </c>
      <c r="B1814">
        <v>75</v>
      </c>
      <c r="C1814" t="s">
        <v>211</v>
      </c>
      <c r="D1814" t="s">
        <v>124</v>
      </c>
      <c r="E1814" t="s">
        <v>332</v>
      </c>
      <c r="F1814" s="31">
        <v>37</v>
      </c>
      <c r="G1814" s="31">
        <v>37</v>
      </c>
      <c r="H1814" s="25" t="s">
        <v>257</v>
      </c>
      <c r="I1814" s="31">
        <v>156.66029289997701</v>
      </c>
      <c r="J1814">
        <v>11042</v>
      </c>
      <c r="K1814">
        <v>907</v>
      </c>
      <c r="L1814">
        <v>44390</v>
      </c>
      <c r="M1814">
        <v>32806</v>
      </c>
      <c r="N1814" s="31">
        <v>10150</v>
      </c>
      <c r="O1814" s="25" t="s">
        <v>257</v>
      </c>
      <c r="P1814" s="31">
        <v>7.2583815944730699</v>
      </c>
      <c r="Q1814">
        <v>23829</v>
      </c>
      <c r="R1814">
        <v>802</v>
      </c>
      <c r="S1814">
        <v>51287</v>
      </c>
      <c r="T1814">
        <v>32781</v>
      </c>
      <c r="U1814" s="31">
        <v>23096</v>
      </c>
    </row>
    <row r="1815" spans="1:21" x14ac:dyDescent="0.35">
      <c r="A1815">
        <v>6</v>
      </c>
      <c r="B1815">
        <v>75</v>
      </c>
      <c r="C1815" t="s">
        <v>212</v>
      </c>
      <c r="D1815" t="s">
        <v>124</v>
      </c>
      <c r="E1815" t="s">
        <v>332</v>
      </c>
      <c r="F1815" s="31">
        <v>37</v>
      </c>
      <c r="G1815" s="31">
        <v>37</v>
      </c>
      <c r="H1815" s="25" t="s">
        <v>257</v>
      </c>
      <c r="I1815" s="31">
        <v>154.18093493983901</v>
      </c>
      <c r="J1815">
        <v>11158</v>
      </c>
      <c r="K1815">
        <v>907</v>
      </c>
      <c r="L1815">
        <v>43879</v>
      </c>
      <c r="M1815">
        <v>32806</v>
      </c>
      <c r="N1815" s="31">
        <v>10274</v>
      </c>
      <c r="O1815" s="25" t="s">
        <v>257</v>
      </c>
      <c r="P1815" s="31">
        <v>7.24745989619477</v>
      </c>
      <c r="Q1815">
        <v>23710</v>
      </c>
      <c r="R1815">
        <v>802</v>
      </c>
      <c r="S1815">
        <v>52866</v>
      </c>
      <c r="T1815">
        <v>32781</v>
      </c>
      <c r="U1815" s="31">
        <v>22991</v>
      </c>
    </row>
    <row r="1816" spans="1:21" x14ac:dyDescent="0.35">
      <c r="A1816">
        <v>6</v>
      </c>
      <c r="B1816">
        <v>75</v>
      </c>
      <c r="C1816" t="s">
        <v>213</v>
      </c>
      <c r="D1816" t="s">
        <v>124</v>
      </c>
      <c r="E1816" t="s">
        <v>332</v>
      </c>
      <c r="F1816" s="31">
        <v>37</v>
      </c>
      <c r="G1816" s="31">
        <v>37</v>
      </c>
      <c r="H1816" s="25" t="s">
        <v>257</v>
      </c>
      <c r="I1816" s="31">
        <v>156.94403157938399</v>
      </c>
      <c r="J1816">
        <v>11024</v>
      </c>
      <c r="K1816">
        <v>907</v>
      </c>
      <c r="L1816">
        <v>43086</v>
      </c>
      <c r="M1816">
        <v>32806</v>
      </c>
      <c r="N1816" s="31">
        <v>10136</v>
      </c>
      <c r="O1816" s="25" t="s">
        <v>257</v>
      </c>
      <c r="P1816" s="31">
        <v>7.2708595082396297</v>
      </c>
      <c r="Q1816">
        <v>23998</v>
      </c>
      <c r="R1816">
        <v>802</v>
      </c>
      <c r="S1816">
        <v>48878</v>
      </c>
      <c r="T1816">
        <v>32781</v>
      </c>
      <c r="U1816" s="31">
        <v>23210</v>
      </c>
    </row>
    <row r="1817" spans="1:21" x14ac:dyDescent="0.35">
      <c r="A1817">
        <v>6</v>
      </c>
      <c r="B1817">
        <v>75</v>
      </c>
      <c r="C1817" t="s">
        <v>214</v>
      </c>
      <c r="D1817" t="s">
        <v>114</v>
      </c>
      <c r="E1817" t="s">
        <v>332</v>
      </c>
      <c r="F1817" s="31">
        <v>37</v>
      </c>
      <c r="G1817" s="31">
        <v>37</v>
      </c>
      <c r="H1817" s="25" t="s">
        <v>257</v>
      </c>
      <c r="I1817" s="31">
        <v>163.866780819458</v>
      </c>
      <c r="J1817">
        <v>10691</v>
      </c>
      <c r="K1817">
        <v>907</v>
      </c>
      <c r="L1817">
        <v>45410</v>
      </c>
      <c r="M1817">
        <v>32806</v>
      </c>
      <c r="N1817" s="31">
        <v>9806</v>
      </c>
      <c r="O1817" s="25" t="s">
        <v>257</v>
      </c>
      <c r="P1817" s="31">
        <v>7.4487428027732197</v>
      </c>
      <c r="Q1817">
        <v>26162</v>
      </c>
      <c r="R1817">
        <v>802</v>
      </c>
      <c r="S1817">
        <v>60555</v>
      </c>
      <c r="T1817">
        <v>32781</v>
      </c>
      <c r="U1817" s="31">
        <v>25427</v>
      </c>
    </row>
    <row r="1818" spans="1:21" x14ac:dyDescent="0.35">
      <c r="A1818">
        <v>6</v>
      </c>
      <c r="B1818">
        <v>75</v>
      </c>
      <c r="C1818" t="s">
        <v>215</v>
      </c>
      <c r="D1818" t="s">
        <v>124</v>
      </c>
      <c r="E1818" t="s">
        <v>332</v>
      </c>
      <c r="F1818" s="31">
        <v>37</v>
      </c>
      <c r="G1818" s="31">
        <v>37</v>
      </c>
      <c r="H1818" s="25" t="s">
        <v>257</v>
      </c>
      <c r="I1818" s="31">
        <v>151.895798651332</v>
      </c>
      <c r="J1818">
        <v>11277</v>
      </c>
      <c r="K1818">
        <v>907</v>
      </c>
      <c r="L1818">
        <v>50834</v>
      </c>
      <c r="M1818">
        <v>32806</v>
      </c>
      <c r="N1818" s="31">
        <v>10391</v>
      </c>
      <c r="O1818" s="25" t="s">
        <v>257</v>
      </c>
      <c r="P1818" s="31">
        <v>7.3266529907243001</v>
      </c>
      <c r="Q1818">
        <v>24760</v>
      </c>
      <c r="R1818">
        <v>802</v>
      </c>
      <c r="S1818">
        <v>56234</v>
      </c>
      <c r="T1818">
        <v>32781</v>
      </c>
      <c r="U1818" s="31">
        <v>24035</v>
      </c>
    </row>
    <row r="1819" spans="1:21" x14ac:dyDescent="0.35">
      <c r="A1819">
        <v>6</v>
      </c>
      <c r="B1819">
        <v>75</v>
      </c>
      <c r="C1819" t="s">
        <v>216</v>
      </c>
      <c r="D1819" t="s">
        <v>124</v>
      </c>
      <c r="E1819" t="s">
        <v>332</v>
      </c>
      <c r="F1819" s="31">
        <v>37</v>
      </c>
      <c r="G1819" s="31">
        <v>37</v>
      </c>
      <c r="H1819" s="25" t="s">
        <v>257</v>
      </c>
      <c r="I1819" s="31">
        <v>143.212317799495</v>
      </c>
      <c r="J1819">
        <v>11743</v>
      </c>
      <c r="K1819">
        <v>907</v>
      </c>
      <c r="L1819">
        <v>42621</v>
      </c>
      <c r="M1819">
        <v>32806</v>
      </c>
      <c r="N1819" s="31">
        <v>10861</v>
      </c>
      <c r="O1819" s="25" t="s">
        <v>257</v>
      </c>
      <c r="P1819" s="31">
        <v>7.4679590053838698</v>
      </c>
      <c r="Q1819">
        <v>26581</v>
      </c>
      <c r="R1819">
        <v>802</v>
      </c>
      <c r="S1819">
        <v>55353</v>
      </c>
      <c r="T1819">
        <v>32781</v>
      </c>
      <c r="U1819" s="31">
        <v>25857</v>
      </c>
    </row>
    <row r="1820" spans="1:21" x14ac:dyDescent="0.35">
      <c r="A1820">
        <v>6</v>
      </c>
      <c r="B1820">
        <v>75</v>
      </c>
      <c r="C1820" t="s">
        <v>217</v>
      </c>
      <c r="D1820" t="s">
        <v>126</v>
      </c>
      <c r="E1820" t="s">
        <v>332</v>
      </c>
      <c r="F1820" s="31">
        <v>37</v>
      </c>
      <c r="G1820" s="31">
        <v>37</v>
      </c>
      <c r="H1820" s="25" t="s">
        <v>257</v>
      </c>
      <c r="I1820" s="31">
        <v>156.17570047876799</v>
      </c>
      <c r="J1820">
        <v>10967</v>
      </c>
      <c r="K1820">
        <v>811</v>
      </c>
      <c r="L1820">
        <v>47888</v>
      </c>
      <c r="M1820">
        <v>32795</v>
      </c>
      <c r="N1820" s="31">
        <v>10174</v>
      </c>
      <c r="O1820" s="25" t="s">
        <v>257</v>
      </c>
      <c r="P1820" s="31">
        <v>7.28946372421552</v>
      </c>
      <c r="Q1820">
        <v>24278</v>
      </c>
      <c r="R1820">
        <v>863</v>
      </c>
      <c r="S1820">
        <v>51154</v>
      </c>
      <c r="T1820">
        <v>32777</v>
      </c>
      <c r="U1820" s="31">
        <v>23525</v>
      </c>
    </row>
    <row r="1821" spans="1:21" x14ac:dyDescent="0.35">
      <c r="A1821">
        <v>6</v>
      </c>
      <c r="B1821">
        <v>75</v>
      </c>
      <c r="C1821" t="s">
        <v>218</v>
      </c>
      <c r="D1821" t="s">
        <v>114</v>
      </c>
      <c r="E1821" t="s">
        <v>332</v>
      </c>
      <c r="F1821" s="31">
        <v>37</v>
      </c>
      <c r="G1821" s="31">
        <v>37</v>
      </c>
      <c r="H1821" s="25" t="s">
        <v>257</v>
      </c>
      <c r="I1821" s="31">
        <v>156.09515726341399</v>
      </c>
      <c r="J1821">
        <v>10970</v>
      </c>
      <c r="K1821">
        <v>811</v>
      </c>
      <c r="L1821">
        <v>47260</v>
      </c>
      <c r="M1821">
        <v>32795</v>
      </c>
      <c r="N1821" s="31">
        <v>10178</v>
      </c>
      <c r="O1821" s="25" t="s">
        <v>257</v>
      </c>
      <c r="P1821" s="31">
        <v>7.2982060843271297</v>
      </c>
      <c r="Q1821">
        <v>24481</v>
      </c>
      <c r="R1821">
        <v>863</v>
      </c>
      <c r="S1821">
        <v>50869</v>
      </c>
      <c r="T1821">
        <v>32777</v>
      </c>
      <c r="U1821" s="31">
        <v>23703</v>
      </c>
    </row>
    <row r="1822" spans="1:21" x14ac:dyDescent="0.35">
      <c r="A1822">
        <v>6</v>
      </c>
      <c r="B1822">
        <v>75</v>
      </c>
      <c r="C1822" t="s">
        <v>219</v>
      </c>
      <c r="D1822" t="s">
        <v>126</v>
      </c>
      <c r="E1822" t="s">
        <v>332</v>
      </c>
      <c r="F1822" s="31">
        <v>37</v>
      </c>
      <c r="G1822" s="31">
        <v>37</v>
      </c>
      <c r="H1822" s="25" t="s">
        <v>257</v>
      </c>
      <c r="I1822" s="31">
        <v>154.45786127931601</v>
      </c>
      <c r="J1822">
        <v>11047</v>
      </c>
      <c r="K1822">
        <v>811</v>
      </c>
      <c r="L1822">
        <v>42682</v>
      </c>
      <c r="M1822">
        <v>32795</v>
      </c>
      <c r="N1822" s="31">
        <v>10260</v>
      </c>
      <c r="O1822" s="25" t="s">
        <v>257</v>
      </c>
      <c r="P1822" s="31">
        <v>7.2199716275285004</v>
      </c>
      <c r="Q1822">
        <v>23386</v>
      </c>
      <c r="R1822">
        <v>863</v>
      </c>
      <c r="S1822">
        <v>51867</v>
      </c>
      <c r="T1822">
        <v>32777</v>
      </c>
      <c r="U1822" s="31">
        <v>22608</v>
      </c>
    </row>
    <row r="1823" spans="1:21" x14ac:dyDescent="0.35">
      <c r="A1823">
        <v>6</v>
      </c>
      <c r="B1823">
        <v>75</v>
      </c>
      <c r="C1823" t="s">
        <v>220</v>
      </c>
      <c r="D1823" t="s">
        <v>126</v>
      </c>
      <c r="E1823" t="s">
        <v>332</v>
      </c>
      <c r="F1823" s="31">
        <v>37</v>
      </c>
      <c r="G1823" s="31">
        <v>37</v>
      </c>
      <c r="H1823" s="25" t="s">
        <v>257</v>
      </c>
      <c r="I1823" s="31">
        <v>153.11982319698001</v>
      </c>
      <c r="J1823">
        <v>11120</v>
      </c>
      <c r="K1823">
        <v>811</v>
      </c>
      <c r="L1823">
        <v>43462</v>
      </c>
      <c r="M1823">
        <v>32795</v>
      </c>
      <c r="N1823" s="31">
        <v>10328</v>
      </c>
      <c r="O1823" s="25" t="s">
        <v>257</v>
      </c>
      <c r="P1823" s="31">
        <v>7.3003532488541198</v>
      </c>
      <c r="Q1823">
        <v>24523</v>
      </c>
      <c r="R1823">
        <v>863</v>
      </c>
      <c r="S1823">
        <v>47857</v>
      </c>
      <c r="T1823">
        <v>32777</v>
      </c>
      <c r="U1823" s="31">
        <v>23762</v>
      </c>
    </row>
    <row r="1824" spans="1:21" x14ac:dyDescent="0.35">
      <c r="A1824">
        <v>6</v>
      </c>
      <c r="B1824">
        <v>75</v>
      </c>
      <c r="C1824" t="s">
        <v>221</v>
      </c>
      <c r="D1824" t="s">
        <v>126</v>
      </c>
      <c r="E1824" t="s">
        <v>332</v>
      </c>
      <c r="F1824" s="31">
        <v>37</v>
      </c>
      <c r="G1824" s="31">
        <v>37</v>
      </c>
      <c r="H1824" s="25" t="s">
        <v>257</v>
      </c>
      <c r="I1824" s="31">
        <v>144.20730293714001</v>
      </c>
      <c r="J1824">
        <v>11594</v>
      </c>
      <c r="K1824">
        <v>811</v>
      </c>
      <c r="L1824">
        <v>48506</v>
      </c>
      <c r="M1824">
        <v>32795</v>
      </c>
      <c r="N1824" s="31">
        <v>10805</v>
      </c>
      <c r="O1824" s="25" t="s">
        <v>257</v>
      </c>
      <c r="P1824" s="31">
        <v>7.2949667969218197</v>
      </c>
      <c r="Q1824">
        <v>24410</v>
      </c>
      <c r="R1824">
        <v>863</v>
      </c>
      <c r="S1824">
        <v>55457</v>
      </c>
      <c r="T1824">
        <v>32777</v>
      </c>
      <c r="U1824" s="31">
        <v>23638</v>
      </c>
    </row>
    <row r="1825" spans="1:21" x14ac:dyDescent="0.35">
      <c r="A1825">
        <v>6</v>
      </c>
      <c r="B1825">
        <v>75</v>
      </c>
      <c r="C1825" t="s">
        <v>222</v>
      </c>
      <c r="D1825" t="s">
        <v>126</v>
      </c>
      <c r="E1825" t="s">
        <v>332</v>
      </c>
      <c r="F1825" s="31">
        <v>37</v>
      </c>
      <c r="G1825" s="31">
        <v>37</v>
      </c>
      <c r="H1825" s="25" t="s">
        <v>257</v>
      </c>
      <c r="I1825" s="31">
        <v>147.550413921298</v>
      </c>
      <c r="J1825">
        <v>11410</v>
      </c>
      <c r="K1825">
        <v>811</v>
      </c>
      <c r="L1825">
        <v>41323</v>
      </c>
      <c r="M1825">
        <v>32795</v>
      </c>
      <c r="N1825" s="31">
        <v>10621</v>
      </c>
      <c r="O1825" s="25" t="s">
        <v>257</v>
      </c>
      <c r="P1825" s="31">
        <v>7.3400668412438996</v>
      </c>
      <c r="Q1825">
        <v>24958</v>
      </c>
      <c r="R1825">
        <v>863</v>
      </c>
      <c r="S1825">
        <v>48486</v>
      </c>
      <c r="T1825">
        <v>32777</v>
      </c>
      <c r="U1825" s="31">
        <v>24179</v>
      </c>
    </row>
    <row r="1826" spans="1:21" x14ac:dyDescent="0.35">
      <c r="A1826">
        <v>6</v>
      </c>
      <c r="B1826">
        <v>76</v>
      </c>
      <c r="C1826" t="s">
        <v>199</v>
      </c>
      <c r="D1826" t="s">
        <v>116</v>
      </c>
      <c r="E1826" t="s">
        <v>333</v>
      </c>
      <c r="F1826" s="31">
        <v>37</v>
      </c>
      <c r="G1826" s="31">
        <v>37</v>
      </c>
      <c r="H1826" s="25" t="s">
        <v>257</v>
      </c>
      <c r="I1826" s="31">
        <v>150.87076238143999</v>
      </c>
      <c r="J1826">
        <v>11297</v>
      </c>
      <c r="K1826">
        <v>876</v>
      </c>
      <c r="L1826">
        <v>45215</v>
      </c>
      <c r="M1826">
        <v>32789</v>
      </c>
      <c r="N1826" s="31">
        <v>10442</v>
      </c>
      <c r="O1826" s="25" t="s">
        <v>257</v>
      </c>
      <c r="P1826" s="31">
        <v>7.2201536872579801</v>
      </c>
      <c r="Q1826">
        <v>23527</v>
      </c>
      <c r="R1826">
        <v>978</v>
      </c>
      <c r="S1826">
        <v>49926</v>
      </c>
      <c r="T1826">
        <v>32774</v>
      </c>
      <c r="U1826" s="31">
        <v>22624</v>
      </c>
    </row>
    <row r="1827" spans="1:21" x14ac:dyDescent="0.35">
      <c r="A1827">
        <v>6</v>
      </c>
      <c r="B1827">
        <v>76</v>
      </c>
      <c r="C1827" t="s">
        <v>200</v>
      </c>
      <c r="D1827" t="s">
        <v>116</v>
      </c>
      <c r="E1827" t="s">
        <v>333</v>
      </c>
      <c r="F1827" s="31">
        <v>37</v>
      </c>
      <c r="G1827" s="31">
        <v>37</v>
      </c>
      <c r="H1827" s="25" t="s">
        <v>257</v>
      </c>
      <c r="I1827" s="31">
        <v>135.31797671192399</v>
      </c>
      <c r="J1827">
        <v>12175</v>
      </c>
      <c r="K1827">
        <v>876</v>
      </c>
      <c r="L1827">
        <v>46543</v>
      </c>
      <c r="M1827">
        <v>32789</v>
      </c>
      <c r="N1827" s="31">
        <v>11324</v>
      </c>
      <c r="O1827" s="25" t="s">
        <v>257</v>
      </c>
      <c r="P1827" s="31">
        <v>7.1894161645774304</v>
      </c>
      <c r="Q1827">
        <v>23080</v>
      </c>
      <c r="R1827">
        <v>978</v>
      </c>
      <c r="S1827">
        <v>49554</v>
      </c>
      <c r="T1827">
        <v>32774</v>
      </c>
      <c r="U1827" s="31">
        <v>22174</v>
      </c>
    </row>
    <row r="1828" spans="1:21" x14ac:dyDescent="0.35">
      <c r="A1828">
        <v>6</v>
      </c>
      <c r="B1828">
        <v>76</v>
      </c>
      <c r="C1828" t="s">
        <v>201</v>
      </c>
      <c r="D1828" t="s">
        <v>116</v>
      </c>
      <c r="E1828" t="s">
        <v>333</v>
      </c>
      <c r="F1828" s="31">
        <v>37</v>
      </c>
      <c r="G1828" s="31">
        <v>37</v>
      </c>
      <c r="H1828" s="25" t="s">
        <v>257</v>
      </c>
      <c r="I1828" s="31">
        <v>151.388421600154</v>
      </c>
      <c r="J1828">
        <v>11270</v>
      </c>
      <c r="K1828">
        <v>876</v>
      </c>
      <c r="L1828">
        <v>44768</v>
      </c>
      <c r="M1828">
        <v>32789</v>
      </c>
      <c r="N1828" s="31">
        <v>10415</v>
      </c>
      <c r="O1828" s="25" t="s">
        <v>257</v>
      </c>
      <c r="P1828" s="31">
        <v>7.3519358458625401</v>
      </c>
      <c r="Q1828">
        <v>25186</v>
      </c>
      <c r="R1828">
        <v>978</v>
      </c>
      <c r="S1828">
        <v>49051</v>
      </c>
      <c r="T1828">
        <v>32774</v>
      </c>
      <c r="U1828" s="31">
        <v>24300</v>
      </c>
    </row>
    <row r="1829" spans="1:21" x14ac:dyDescent="0.35">
      <c r="A1829">
        <v>6</v>
      </c>
      <c r="B1829">
        <v>76</v>
      </c>
      <c r="C1829" t="s">
        <v>202</v>
      </c>
      <c r="D1829" t="s">
        <v>116</v>
      </c>
      <c r="E1829" t="s">
        <v>333</v>
      </c>
      <c r="F1829" s="31">
        <v>37</v>
      </c>
      <c r="G1829" s="31">
        <v>37</v>
      </c>
      <c r="H1829" s="25" t="s">
        <v>257</v>
      </c>
      <c r="I1829" s="31">
        <v>150.54619997029801</v>
      </c>
      <c r="J1829">
        <v>11318</v>
      </c>
      <c r="K1829">
        <v>876</v>
      </c>
      <c r="L1829">
        <v>50420</v>
      </c>
      <c r="M1829">
        <v>32789</v>
      </c>
      <c r="N1829" s="31">
        <v>10459</v>
      </c>
      <c r="O1829" s="25" t="s">
        <v>257</v>
      </c>
      <c r="P1829" s="31">
        <v>7.3454302049310298</v>
      </c>
      <c r="Q1829">
        <v>25088</v>
      </c>
      <c r="R1829">
        <v>978</v>
      </c>
      <c r="S1829">
        <v>50893</v>
      </c>
      <c r="T1829">
        <v>32774</v>
      </c>
      <c r="U1829" s="31">
        <v>24197</v>
      </c>
    </row>
    <row r="1830" spans="1:21" x14ac:dyDescent="0.35">
      <c r="A1830">
        <v>6</v>
      </c>
      <c r="B1830">
        <v>76</v>
      </c>
      <c r="C1830" t="s">
        <v>203</v>
      </c>
      <c r="D1830" t="s">
        <v>114</v>
      </c>
      <c r="E1830" t="s">
        <v>333</v>
      </c>
      <c r="F1830" s="31">
        <v>37</v>
      </c>
      <c r="G1830" s="31">
        <v>37</v>
      </c>
      <c r="H1830" s="25" t="s">
        <v>257</v>
      </c>
      <c r="I1830" s="31">
        <v>150.298716209329</v>
      </c>
      <c r="J1830">
        <v>11329</v>
      </c>
      <c r="K1830">
        <v>876</v>
      </c>
      <c r="L1830">
        <v>47487</v>
      </c>
      <c r="M1830">
        <v>32789</v>
      </c>
      <c r="N1830" s="31">
        <v>10472</v>
      </c>
      <c r="O1830" s="25" t="s">
        <v>257</v>
      </c>
      <c r="P1830" s="31">
        <v>7.4125145594159401</v>
      </c>
      <c r="Q1830">
        <v>26064</v>
      </c>
      <c r="R1830">
        <v>978</v>
      </c>
      <c r="S1830">
        <v>47996</v>
      </c>
      <c r="T1830">
        <v>32774</v>
      </c>
      <c r="U1830" s="31">
        <v>25200</v>
      </c>
    </row>
    <row r="1831" spans="1:21" x14ac:dyDescent="0.35">
      <c r="A1831">
        <v>6</v>
      </c>
      <c r="B1831">
        <v>76</v>
      </c>
      <c r="C1831" t="s">
        <v>204</v>
      </c>
      <c r="D1831" t="s">
        <v>116</v>
      </c>
      <c r="E1831" t="s">
        <v>333</v>
      </c>
      <c r="F1831" s="31">
        <v>37</v>
      </c>
      <c r="G1831" s="31">
        <v>37</v>
      </c>
      <c r="H1831" s="25" t="s">
        <v>257</v>
      </c>
      <c r="I1831" s="31">
        <v>148.266211288248</v>
      </c>
      <c r="J1831">
        <v>11432</v>
      </c>
      <c r="K1831">
        <v>876</v>
      </c>
      <c r="L1831">
        <v>46655</v>
      </c>
      <c r="M1831">
        <v>32789</v>
      </c>
      <c r="N1831" s="31">
        <v>10580</v>
      </c>
      <c r="O1831" s="25" t="s">
        <v>257</v>
      </c>
      <c r="P1831" s="31">
        <v>7.2255167571947299</v>
      </c>
      <c r="Q1831">
        <v>23528</v>
      </c>
      <c r="R1831">
        <v>978</v>
      </c>
      <c r="S1831">
        <v>57734</v>
      </c>
      <c r="T1831">
        <v>32774</v>
      </c>
      <c r="U1831" s="31">
        <v>22632</v>
      </c>
    </row>
    <row r="1832" spans="1:21" x14ac:dyDescent="0.35">
      <c r="A1832">
        <v>6</v>
      </c>
      <c r="B1832">
        <v>76</v>
      </c>
      <c r="C1832" t="s">
        <v>205</v>
      </c>
      <c r="D1832" t="s">
        <v>122</v>
      </c>
      <c r="E1832" t="s">
        <v>333</v>
      </c>
      <c r="F1832" s="31">
        <v>37</v>
      </c>
      <c r="G1832" s="31">
        <v>37</v>
      </c>
      <c r="H1832" s="25" t="s">
        <v>257</v>
      </c>
      <c r="I1832" s="31">
        <v>159.031619906956</v>
      </c>
      <c r="J1832">
        <v>10986</v>
      </c>
      <c r="K1832">
        <v>974</v>
      </c>
      <c r="L1832">
        <v>46521</v>
      </c>
      <c r="M1832">
        <v>32792</v>
      </c>
      <c r="N1832" s="31">
        <v>10032</v>
      </c>
      <c r="O1832" s="25" t="s">
        <v>257</v>
      </c>
      <c r="P1832" s="31">
        <v>7.2551056409555299</v>
      </c>
      <c r="Q1832">
        <v>24028</v>
      </c>
      <c r="R1832">
        <v>1012</v>
      </c>
      <c r="S1832">
        <v>52344</v>
      </c>
      <c r="T1832">
        <v>32769</v>
      </c>
      <c r="U1832" s="31">
        <v>23093</v>
      </c>
    </row>
    <row r="1833" spans="1:21" x14ac:dyDescent="0.35">
      <c r="A1833">
        <v>6</v>
      </c>
      <c r="B1833">
        <v>76</v>
      </c>
      <c r="C1833" t="s">
        <v>206</v>
      </c>
      <c r="D1833" t="s">
        <v>122</v>
      </c>
      <c r="E1833" t="s">
        <v>333</v>
      </c>
      <c r="F1833" s="31">
        <v>37</v>
      </c>
      <c r="G1833" s="31">
        <v>37</v>
      </c>
      <c r="H1833" s="25" t="s">
        <v>257</v>
      </c>
      <c r="I1833" s="31">
        <v>179.690655409333</v>
      </c>
      <c r="J1833">
        <v>10083</v>
      </c>
      <c r="K1833">
        <v>974</v>
      </c>
      <c r="L1833">
        <v>43478</v>
      </c>
      <c r="M1833">
        <v>32792</v>
      </c>
      <c r="N1833" s="31">
        <v>9125</v>
      </c>
      <c r="O1833" s="25" t="s">
        <v>257</v>
      </c>
      <c r="P1833" s="31">
        <v>7.0102911947427096</v>
      </c>
      <c r="Q1833">
        <v>20734</v>
      </c>
      <c r="R1833">
        <v>1012</v>
      </c>
      <c r="S1833">
        <v>51589</v>
      </c>
      <c r="T1833">
        <v>32769</v>
      </c>
      <c r="U1833" s="31">
        <v>19800</v>
      </c>
    </row>
    <row r="1834" spans="1:21" x14ac:dyDescent="0.35">
      <c r="A1834">
        <v>6</v>
      </c>
      <c r="B1834">
        <v>76</v>
      </c>
      <c r="C1834" t="s">
        <v>207</v>
      </c>
      <c r="D1834" t="s">
        <v>114</v>
      </c>
      <c r="E1834" t="s">
        <v>333</v>
      </c>
      <c r="F1834" s="31">
        <v>37</v>
      </c>
      <c r="G1834" s="31">
        <v>37</v>
      </c>
      <c r="H1834" s="25" t="s">
        <v>257</v>
      </c>
      <c r="I1834" s="31">
        <v>137.124133402572</v>
      </c>
      <c r="J1834">
        <v>12164</v>
      </c>
      <c r="K1834">
        <v>974</v>
      </c>
      <c r="L1834">
        <v>46634</v>
      </c>
      <c r="M1834">
        <v>32792</v>
      </c>
      <c r="N1834" s="31">
        <v>11214</v>
      </c>
      <c r="O1834" s="25" t="s">
        <v>257</v>
      </c>
      <c r="P1834" s="31">
        <v>7.5778177494812704</v>
      </c>
      <c r="Q1834">
        <v>28308</v>
      </c>
      <c r="R1834">
        <v>1012</v>
      </c>
      <c r="S1834">
        <v>58322</v>
      </c>
      <c r="T1834">
        <v>32769</v>
      </c>
      <c r="U1834" s="31">
        <v>27384</v>
      </c>
    </row>
    <row r="1835" spans="1:21" x14ac:dyDescent="0.35">
      <c r="A1835">
        <v>6</v>
      </c>
      <c r="B1835">
        <v>76</v>
      </c>
      <c r="C1835" t="s">
        <v>208</v>
      </c>
      <c r="D1835" t="s">
        <v>122</v>
      </c>
      <c r="E1835" t="s">
        <v>333</v>
      </c>
      <c r="F1835" s="31">
        <v>37</v>
      </c>
      <c r="G1835" s="31">
        <v>37</v>
      </c>
      <c r="H1835" s="25" t="s">
        <v>257</v>
      </c>
      <c r="I1835" s="31">
        <v>153.29009758641701</v>
      </c>
      <c r="J1835">
        <v>11270</v>
      </c>
      <c r="K1835">
        <v>974</v>
      </c>
      <c r="L1835">
        <v>46177</v>
      </c>
      <c r="M1835">
        <v>32792</v>
      </c>
      <c r="N1835" s="31">
        <v>10317</v>
      </c>
      <c r="O1835" s="25" t="s">
        <v>257</v>
      </c>
      <c r="P1835" s="31">
        <v>7.2834701592898199</v>
      </c>
      <c r="Q1835">
        <v>24242</v>
      </c>
      <c r="R1835">
        <v>1012</v>
      </c>
      <c r="S1835">
        <v>51559</v>
      </c>
      <c r="T1835">
        <v>32769</v>
      </c>
      <c r="U1835" s="31">
        <v>23371</v>
      </c>
    </row>
    <row r="1836" spans="1:21" x14ac:dyDescent="0.35">
      <c r="A1836">
        <v>6</v>
      </c>
      <c r="B1836">
        <v>76</v>
      </c>
      <c r="C1836" t="s">
        <v>209</v>
      </c>
      <c r="D1836" t="s">
        <v>122</v>
      </c>
      <c r="E1836" t="s">
        <v>333</v>
      </c>
      <c r="F1836" s="31">
        <v>37</v>
      </c>
      <c r="G1836" s="31">
        <v>37</v>
      </c>
      <c r="H1836" s="25" t="s">
        <v>257</v>
      </c>
      <c r="I1836" s="31">
        <v>121.77527943115599</v>
      </c>
      <c r="J1836">
        <v>13175</v>
      </c>
      <c r="K1836">
        <v>974</v>
      </c>
      <c r="L1836">
        <v>46597</v>
      </c>
      <c r="M1836">
        <v>32792</v>
      </c>
      <c r="N1836" s="31">
        <v>12223</v>
      </c>
      <c r="O1836" s="25" t="s">
        <v>257</v>
      </c>
      <c r="P1836" s="31">
        <v>7.4682653395065399</v>
      </c>
      <c r="Q1836">
        <v>26862</v>
      </c>
      <c r="R1836">
        <v>1012</v>
      </c>
      <c r="S1836">
        <v>49950</v>
      </c>
      <c r="T1836">
        <v>32769</v>
      </c>
      <c r="U1836" s="31">
        <v>25945</v>
      </c>
    </row>
    <row r="1837" spans="1:21" x14ac:dyDescent="0.35">
      <c r="A1837">
        <v>6</v>
      </c>
      <c r="B1837">
        <v>76</v>
      </c>
      <c r="C1837" t="s">
        <v>210</v>
      </c>
      <c r="D1837" t="s">
        <v>122</v>
      </c>
      <c r="E1837" t="s">
        <v>333</v>
      </c>
      <c r="F1837" s="31">
        <v>37</v>
      </c>
      <c r="G1837" s="31">
        <v>37</v>
      </c>
      <c r="H1837" s="25" t="s">
        <v>257</v>
      </c>
      <c r="I1837" s="31">
        <v>152.14090776805801</v>
      </c>
      <c r="J1837">
        <v>11329</v>
      </c>
      <c r="K1837">
        <v>974</v>
      </c>
      <c r="L1837">
        <v>46327</v>
      </c>
      <c r="M1837">
        <v>32792</v>
      </c>
      <c r="N1837" s="31">
        <v>10376</v>
      </c>
      <c r="O1837" s="25" t="s">
        <v>257</v>
      </c>
      <c r="P1837" s="31">
        <v>7.31050690865679</v>
      </c>
      <c r="Q1837">
        <v>24734</v>
      </c>
      <c r="R1837">
        <v>1012</v>
      </c>
      <c r="S1837">
        <v>51013</v>
      </c>
      <c r="T1837">
        <v>32769</v>
      </c>
      <c r="U1837" s="31">
        <v>23834</v>
      </c>
    </row>
    <row r="1838" spans="1:21" x14ac:dyDescent="0.35">
      <c r="A1838">
        <v>6</v>
      </c>
      <c r="B1838">
        <v>76</v>
      </c>
      <c r="C1838" t="s">
        <v>211</v>
      </c>
      <c r="D1838" t="s">
        <v>124</v>
      </c>
      <c r="E1838" t="s">
        <v>333</v>
      </c>
      <c r="F1838" s="31">
        <v>37</v>
      </c>
      <c r="G1838" s="31">
        <v>37</v>
      </c>
      <c r="H1838" s="25" t="s">
        <v>257</v>
      </c>
      <c r="I1838" s="31">
        <v>156.21132994584599</v>
      </c>
      <c r="J1838">
        <v>11059</v>
      </c>
      <c r="K1838">
        <v>907</v>
      </c>
      <c r="L1838">
        <v>44387</v>
      </c>
      <c r="M1838">
        <v>32806</v>
      </c>
      <c r="N1838" s="31">
        <v>10170</v>
      </c>
      <c r="O1838" s="25" t="s">
        <v>257</v>
      </c>
      <c r="P1838" s="31">
        <v>7.2564292728698296</v>
      </c>
      <c r="Q1838">
        <v>23798</v>
      </c>
      <c r="R1838">
        <v>802</v>
      </c>
      <c r="S1838">
        <v>51283</v>
      </c>
      <c r="T1838">
        <v>32781</v>
      </c>
      <c r="U1838" s="31">
        <v>23070</v>
      </c>
    </row>
    <row r="1839" spans="1:21" x14ac:dyDescent="0.35">
      <c r="A1839">
        <v>6</v>
      </c>
      <c r="B1839">
        <v>76</v>
      </c>
      <c r="C1839" t="s">
        <v>212</v>
      </c>
      <c r="D1839" t="s">
        <v>124</v>
      </c>
      <c r="E1839" t="s">
        <v>333</v>
      </c>
      <c r="F1839" s="31">
        <v>37</v>
      </c>
      <c r="G1839" s="31">
        <v>37</v>
      </c>
      <c r="H1839" s="25" t="s">
        <v>257</v>
      </c>
      <c r="I1839" s="31">
        <v>153.97805279930401</v>
      </c>
      <c r="J1839">
        <v>11167</v>
      </c>
      <c r="K1839">
        <v>907</v>
      </c>
      <c r="L1839">
        <v>43880</v>
      </c>
      <c r="M1839">
        <v>32806</v>
      </c>
      <c r="N1839" s="31">
        <v>10282</v>
      </c>
      <c r="O1839" s="25" t="s">
        <v>257</v>
      </c>
      <c r="P1839" s="31">
        <v>7.2449113146078599</v>
      </c>
      <c r="Q1839">
        <v>23672</v>
      </c>
      <c r="R1839">
        <v>802</v>
      </c>
      <c r="S1839">
        <v>52863</v>
      </c>
      <c r="T1839">
        <v>32781</v>
      </c>
      <c r="U1839" s="31">
        <v>22957</v>
      </c>
    </row>
    <row r="1840" spans="1:21" x14ac:dyDescent="0.35">
      <c r="A1840">
        <v>6</v>
      </c>
      <c r="B1840">
        <v>76</v>
      </c>
      <c r="C1840" t="s">
        <v>213</v>
      </c>
      <c r="D1840" t="s">
        <v>124</v>
      </c>
      <c r="E1840" t="s">
        <v>333</v>
      </c>
      <c r="F1840" s="31">
        <v>37</v>
      </c>
      <c r="G1840" s="31">
        <v>37</v>
      </c>
      <c r="H1840" s="25" t="s">
        <v>257</v>
      </c>
      <c r="I1840" s="31">
        <v>156.83818736366999</v>
      </c>
      <c r="J1840">
        <v>11027</v>
      </c>
      <c r="K1840">
        <v>907</v>
      </c>
      <c r="L1840">
        <v>43086</v>
      </c>
      <c r="M1840">
        <v>32806</v>
      </c>
      <c r="N1840" s="31">
        <v>10139</v>
      </c>
      <c r="O1840" s="25" t="s">
        <v>257</v>
      </c>
      <c r="P1840" s="31">
        <v>7.2685265506379002</v>
      </c>
      <c r="Q1840">
        <v>23943</v>
      </c>
      <c r="R1840">
        <v>802</v>
      </c>
      <c r="S1840">
        <v>48862</v>
      </c>
      <c r="T1840">
        <v>32781</v>
      </c>
      <c r="U1840" s="31">
        <v>23179</v>
      </c>
    </row>
    <row r="1841" spans="1:21" x14ac:dyDescent="0.35">
      <c r="A1841">
        <v>6</v>
      </c>
      <c r="B1841">
        <v>76</v>
      </c>
      <c r="C1841" t="s">
        <v>214</v>
      </c>
      <c r="D1841" t="s">
        <v>114</v>
      </c>
      <c r="E1841" t="s">
        <v>333</v>
      </c>
      <c r="F1841" s="31">
        <v>37</v>
      </c>
      <c r="G1841" s="31">
        <v>37</v>
      </c>
      <c r="H1841" s="25" t="s">
        <v>257</v>
      </c>
      <c r="I1841" s="31">
        <v>163.75677161301999</v>
      </c>
      <c r="J1841">
        <v>10695</v>
      </c>
      <c r="K1841">
        <v>907</v>
      </c>
      <c r="L1841">
        <v>45411</v>
      </c>
      <c r="M1841">
        <v>32806</v>
      </c>
      <c r="N1841" s="31">
        <v>9809</v>
      </c>
      <c r="O1841" s="25" t="s">
        <v>257</v>
      </c>
      <c r="P1841" s="31">
        <v>7.4483643648634903</v>
      </c>
      <c r="Q1841">
        <v>26151</v>
      </c>
      <c r="R1841">
        <v>802</v>
      </c>
      <c r="S1841">
        <v>60549</v>
      </c>
      <c r="T1841">
        <v>32781</v>
      </c>
      <c r="U1841" s="31">
        <v>25422</v>
      </c>
    </row>
    <row r="1842" spans="1:21" x14ac:dyDescent="0.35">
      <c r="A1842">
        <v>6</v>
      </c>
      <c r="B1842">
        <v>76</v>
      </c>
      <c r="C1842" t="s">
        <v>215</v>
      </c>
      <c r="D1842" t="s">
        <v>124</v>
      </c>
      <c r="E1842" t="s">
        <v>333</v>
      </c>
      <c r="F1842" s="31">
        <v>37</v>
      </c>
      <c r="G1842" s="31">
        <v>37</v>
      </c>
      <c r="H1842" s="25" t="s">
        <v>257</v>
      </c>
      <c r="I1842" s="31">
        <v>152.082823445137</v>
      </c>
      <c r="J1842">
        <v>11267</v>
      </c>
      <c r="K1842">
        <v>907</v>
      </c>
      <c r="L1842">
        <v>50836</v>
      </c>
      <c r="M1842">
        <v>32806</v>
      </c>
      <c r="N1842" s="31">
        <v>10379</v>
      </c>
      <c r="O1842" s="25" t="s">
        <v>257</v>
      </c>
      <c r="P1842" s="31">
        <v>7.3269529784923</v>
      </c>
      <c r="Q1842">
        <v>24762</v>
      </c>
      <c r="R1842">
        <v>802</v>
      </c>
      <c r="S1842">
        <v>56232</v>
      </c>
      <c r="T1842">
        <v>32781</v>
      </c>
      <c r="U1842" s="31">
        <v>24039</v>
      </c>
    </row>
    <row r="1843" spans="1:21" x14ac:dyDescent="0.35">
      <c r="A1843">
        <v>6</v>
      </c>
      <c r="B1843">
        <v>76</v>
      </c>
      <c r="C1843" t="s">
        <v>216</v>
      </c>
      <c r="D1843" t="s">
        <v>124</v>
      </c>
      <c r="E1843" t="s">
        <v>333</v>
      </c>
      <c r="F1843" s="31">
        <v>37</v>
      </c>
      <c r="G1843" s="31">
        <v>37</v>
      </c>
      <c r="H1843" s="25" t="s">
        <v>257</v>
      </c>
      <c r="I1843" s="31">
        <v>143.291152357768</v>
      </c>
      <c r="J1843">
        <v>11738</v>
      </c>
      <c r="K1843">
        <v>907</v>
      </c>
      <c r="L1843">
        <v>42622</v>
      </c>
      <c r="M1843">
        <v>32806</v>
      </c>
      <c r="N1843" s="31">
        <v>10854</v>
      </c>
      <c r="O1843" s="25" t="s">
        <v>257</v>
      </c>
      <c r="P1843" s="31">
        <v>7.4691618196384502</v>
      </c>
      <c r="Q1843">
        <v>26597</v>
      </c>
      <c r="R1843">
        <v>802</v>
      </c>
      <c r="S1843">
        <v>55353</v>
      </c>
      <c r="T1843">
        <v>32781</v>
      </c>
      <c r="U1843" s="31">
        <v>25873</v>
      </c>
    </row>
    <row r="1844" spans="1:21" x14ac:dyDescent="0.35">
      <c r="A1844">
        <v>6</v>
      </c>
      <c r="B1844">
        <v>76</v>
      </c>
      <c r="C1844" t="s">
        <v>217</v>
      </c>
      <c r="D1844" t="s">
        <v>126</v>
      </c>
      <c r="E1844" t="s">
        <v>333</v>
      </c>
      <c r="F1844" s="31">
        <v>37</v>
      </c>
      <c r="G1844" s="31">
        <v>37</v>
      </c>
      <c r="H1844" s="25" t="s">
        <v>257</v>
      </c>
      <c r="I1844" s="31">
        <v>155.98981427955999</v>
      </c>
      <c r="J1844">
        <v>10974</v>
      </c>
      <c r="K1844">
        <v>811</v>
      </c>
      <c r="L1844">
        <v>47888</v>
      </c>
      <c r="M1844">
        <v>32795</v>
      </c>
      <c r="N1844" s="31">
        <v>10181</v>
      </c>
      <c r="O1844" s="25" t="s">
        <v>257</v>
      </c>
      <c r="P1844" s="31">
        <v>7.2889384330203404</v>
      </c>
      <c r="Q1844">
        <v>24272</v>
      </c>
      <c r="R1844">
        <v>863</v>
      </c>
      <c r="S1844">
        <v>51155</v>
      </c>
      <c r="T1844">
        <v>32777</v>
      </c>
      <c r="U1844" s="31">
        <v>23518</v>
      </c>
    </row>
    <row r="1845" spans="1:21" x14ac:dyDescent="0.35">
      <c r="A1845">
        <v>6</v>
      </c>
      <c r="B1845">
        <v>76</v>
      </c>
      <c r="C1845" t="s">
        <v>218</v>
      </c>
      <c r="D1845" t="s">
        <v>114</v>
      </c>
      <c r="E1845" t="s">
        <v>333</v>
      </c>
      <c r="F1845" s="31">
        <v>37</v>
      </c>
      <c r="G1845" s="31">
        <v>37</v>
      </c>
      <c r="H1845" s="25" t="s">
        <v>257</v>
      </c>
      <c r="I1845" s="31">
        <v>156.11058163231201</v>
      </c>
      <c r="J1845">
        <v>10968</v>
      </c>
      <c r="K1845">
        <v>811</v>
      </c>
      <c r="L1845">
        <v>47261</v>
      </c>
      <c r="M1845">
        <v>32795</v>
      </c>
      <c r="N1845" s="31">
        <v>10175</v>
      </c>
      <c r="O1845" s="25" t="s">
        <v>257</v>
      </c>
      <c r="P1845" s="31">
        <v>7.2986551751315698</v>
      </c>
      <c r="Q1845">
        <v>24486</v>
      </c>
      <c r="R1845">
        <v>863</v>
      </c>
      <c r="S1845">
        <v>50868</v>
      </c>
      <c r="T1845">
        <v>32777</v>
      </c>
      <c r="U1845" s="31">
        <v>23709</v>
      </c>
    </row>
    <row r="1846" spans="1:21" x14ac:dyDescent="0.35">
      <c r="A1846">
        <v>6</v>
      </c>
      <c r="B1846">
        <v>76</v>
      </c>
      <c r="C1846" t="s">
        <v>219</v>
      </c>
      <c r="D1846" t="s">
        <v>126</v>
      </c>
      <c r="E1846" t="s">
        <v>333</v>
      </c>
      <c r="F1846" s="31">
        <v>37</v>
      </c>
      <c r="G1846" s="31">
        <v>37</v>
      </c>
      <c r="H1846" s="25" t="s">
        <v>257</v>
      </c>
      <c r="I1846" s="31">
        <v>154.71043083865499</v>
      </c>
      <c r="J1846">
        <v>11033</v>
      </c>
      <c r="K1846">
        <v>811</v>
      </c>
      <c r="L1846">
        <v>42683</v>
      </c>
      <c r="M1846">
        <v>32795</v>
      </c>
      <c r="N1846" s="31">
        <v>10245</v>
      </c>
      <c r="O1846" s="25" t="s">
        <v>257</v>
      </c>
      <c r="P1846" s="31">
        <v>7.2188464502005498</v>
      </c>
      <c r="Q1846">
        <v>23376</v>
      </c>
      <c r="R1846">
        <v>863</v>
      </c>
      <c r="S1846">
        <v>51871</v>
      </c>
      <c r="T1846">
        <v>32777</v>
      </c>
      <c r="U1846" s="31">
        <v>22593</v>
      </c>
    </row>
    <row r="1847" spans="1:21" x14ac:dyDescent="0.35">
      <c r="A1847">
        <v>6</v>
      </c>
      <c r="B1847">
        <v>76</v>
      </c>
      <c r="C1847" t="s">
        <v>220</v>
      </c>
      <c r="D1847" t="s">
        <v>126</v>
      </c>
      <c r="E1847" t="s">
        <v>333</v>
      </c>
      <c r="F1847" s="31">
        <v>37</v>
      </c>
      <c r="G1847" s="31">
        <v>37</v>
      </c>
      <c r="H1847" s="25" t="s">
        <v>257</v>
      </c>
      <c r="I1847" s="31">
        <v>152.39299511209299</v>
      </c>
      <c r="J1847">
        <v>11157</v>
      </c>
      <c r="K1847">
        <v>811</v>
      </c>
      <c r="L1847">
        <v>43464</v>
      </c>
      <c r="M1847">
        <v>32795</v>
      </c>
      <c r="N1847" s="31">
        <v>10363</v>
      </c>
      <c r="O1847" s="25" t="s">
        <v>257</v>
      </c>
      <c r="P1847" s="31">
        <v>7.3005027563577096</v>
      </c>
      <c r="Q1847">
        <v>24532</v>
      </c>
      <c r="R1847">
        <v>863</v>
      </c>
      <c r="S1847">
        <v>47861</v>
      </c>
      <c r="T1847">
        <v>32777</v>
      </c>
      <c r="U1847" s="31">
        <v>23764</v>
      </c>
    </row>
    <row r="1848" spans="1:21" x14ac:dyDescent="0.35">
      <c r="A1848">
        <v>6</v>
      </c>
      <c r="B1848">
        <v>76</v>
      </c>
      <c r="C1848" t="s">
        <v>221</v>
      </c>
      <c r="D1848" t="s">
        <v>126</v>
      </c>
      <c r="E1848" t="s">
        <v>333</v>
      </c>
      <c r="F1848" s="31">
        <v>37</v>
      </c>
      <c r="G1848" s="31">
        <v>37</v>
      </c>
      <c r="H1848" s="25" t="s">
        <v>257</v>
      </c>
      <c r="I1848" s="31">
        <v>142.357674779691</v>
      </c>
      <c r="J1848">
        <v>11698</v>
      </c>
      <c r="K1848">
        <v>811</v>
      </c>
      <c r="L1848">
        <v>48509</v>
      </c>
      <c r="M1848">
        <v>32795</v>
      </c>
      <c r="N1848" s="31">
        <v>10907</v>
      </c>
      <c r="O1848" s="25" t="s">
        <v>257</v>
      </c>
      <c r="P1848" s="31">
        <v>7.2879995445065102</v>
      </c>
      <c r="Q1848">
        <v>24315</v>
      </c>
      <c r="R1848">
        <v>863</v>
      </c>
      <c r="S1848">
        <v>55455</v>
      </c>
      <c r="T1848">
        <v>32777</v>
      </c>
      <c r="U1848" s="31">
        <v>23545</v>
      </c>
    </row>
    <row r="1849" spans="1:21" x14ac:dyDescent="0.35">
      <c r="A1849">
        <v>6</v>
      </c>
      <c r="B1849">
        <v>76</v>
      </c>
      <c r="C1849" t="s">
        <v>222</v>
      </c>
      <c r="D1849" t="s">
        <v>126</v>
      </c>
      <c r="E1849" t="s">
        <v>333</v>
      </c>
      <c r="F1849" s="31">
        <v>37</v>
      </c>
      <c r="G1849" s="31">
        <v>37</v>
      </c>
      <c r="H1849" s="25" t="s">
        <v>257</v>
      </c>
      <c r="I1849" s="31">
        <v>147.616402576193</v>
      </c>
      <c r="J1849">
        <v>11405</v>
      </c>
      <c r="K1849">
        <v>811</v>
      </c>
      <c r="L1849">
        <v>41324</v>
      </c>
      <c r="M1849">
        <v>32795</v>
      </c>
      <c r="N1849" s="31">
        <v>10615</v>
      </c>
      <c r="O1849" s="25" t="s">
        <v>257</v>
      </c>
      <c r="P1849" s="31">
        <v>7.3393909033631903</v>
      </c>
      <c r="Q1849">
        <v>24943</v>
      </c>
      <c r="R1849">
        <v>863</v>
      </c>
      <c r="S1849">
        <v>48482</v>
      </c>
      <c r="T1849">
        <v>32777</v>
      </c>
      <c r="U1849" s="31">
        <v>24170</v>
      </c>
    </row>
    <row r="1850" spans="1:21" x14ac:dyDescent="0.35">
      <c r="A1850">
        <v>6</v>
      </c>
      <c r="B1850">
        <v>77</v>
      </c>
      <c r="C1850" t="s">
        <v>199</v>
      </c>
      <c r="D1850" t="s">
        <v>116</v>
      </c>
      <c r="E1850" t="s">
        <v>334</v>
      </c>
      <c r="F1850" s="31">
        <v>36.900001525878899</v>
      </c>
      <c r="G1850" s="31">
        <v>36.900001525878899</v>
      </c>
      <c r="H1850" s="25" t="s">
        <v>257</v>
      </c>
      <c r="I1850" s="31">
        <v>150.64961862982801</v>
      </c>
      <c r="J1850">
        <v>11284</v>
      </c>
      <c r="K1850">
        <v>876</v>
      </c>
      <c r="L1850">
        <v>45214</v>
      </c>
      <c r="M1850">
        <v>32789</v>
      </c>
      <c r="N1850" s="31">
        <v>10430</v>
      </c>
      <c r="O1850" s="25" t="s">
        <v>257</v>
      </c>
      <c r="P1850" s="31">
        <v>7.2191041464583199</v>
      </c>
      <c r="Q1850">
        <v>23513</v>
      </c>
      <c r="R1850">
        <v>978</v>
      </c>
      <c r="S1850">
        <v>49926</v>
      </c>
      <c r="T1850">
        <v>32774</v>
      </c>
      <c r="U1850" s="31">
        <v>22610</v>
      </c>
    </row>
    <row r="1851" spans="1:21" x14ac:dyDescent="0.35">
      <c r="A1851">
        <v>6</v>
      </c>
      <c r="B1851">
        <v>77</v>
      </c>
      <c r="C1851" t="s">
        <v>200</v>
      </c>
      <c r="D1851" t="s">
        <v>116</v>
      </c>
      <c r="E1851" t="s">
        <v>334</v>
      </c>
      <c r="F1851" s="31">
        <v>36.900001525878899</v>
      </c>
      <c r="G1851" s="31">
        <v>36.900001525878899</v>
      </c>
      <c r="H1851" s="25" t="s">
        <v>257</v>
      </c>
      <c r="I1851" s="31">
        <v>133.99321444063901</v>
      </c>
      <c r="J1851">
        <v>12226</v>
      </c>
      <c r="K1851">
        <v>876</v>
      </c>
      <c r="L1851">
        <v>46540</v>
      </c>
      <c r="M1851">
        <v>32789</v>
      </c>
      <c r="N1851" s="31">
        <v>11378</v>
      </c>
      <c r="O1851" s="25" t="s">
        <v>257</v>
      </c>
      <c r="P1851" s="31">
        <v>7.1832578641121403</v>
      </c>
      <c r="Q1851">
        <v>22983</v>
      </c>
      <c r="R1851">
        <v>978</v>
      </c>
      <c r="S1851">
        <v>49543</v>
      </c>
      <c r="T1851">
        <v>32774</v>
      </c>
      <c r="U1851" s="31">
        <v>22092</v>
      </c>
    </row>
    <row r="1852" spans="1:21" x14ac:dyDescent="0.35">
      <c r="A1852">
        <v>6</v>
      </c>
      <c r="B1852">
        <v>77</v>
      </c>
      <c r="C1852" t="s">
        <v>201</v>
      </c>
      <c r="D1852" t="s">
        <v>116</v>
      </c>
      <c r="E1852" t="s">
        <v>334</v>
      </c>
      <c r="F1852" s="31">
        <v>36.900001525878899</v>
      </c>
      <c r="G1852" s="31">
        <v>36.900001525878899</v>
      </c>
      <c r="H1852" s="25" t="s">
        <v>257</v>
      </c>
      <c r="I1852" s="31">
        <v>151.110687990651</v>
      </c>
      <c r="J1852">
        <v>11260</v>
      </c>
      <c r="K1852">
        <v>876</v>
      </c>
      <c r="L1852">
        <v>44767</v>
      </c>
      <c r="M1852">
        <v>32789</v>
      </c>
      <c r="N1852" s="31">
        <v>10406</v>
      </c>
      <c r="O1852" s="25" t="s">
        <v>257</v>
      </c>
      <c r="P1852" s="31">
        <v>7.3519358458625401</v>
      </c>
      <c r="Q1852">
        <v>25184</v>
      </c>
      <c r="R1852">
        <v>978</v>
      </c>
      <c r="S1852">
        <v>49050</v>
      </c>
      <c r="T1852">
        <v>32774</v>
      </c>
      <c r="U1852" s="31">
        <v>24300</v>
      </c>
    </row>
    <row r="1853" spans="1:21" x14ac:dyDescent="0.35">
      <c r="A1853">
        <v>6</v>
      </c>
      <c r="B1853">
        <v>77</v>
      </c>
      <c r="C1853" t="s">
        <v>202</v>
      </c>
      <c r="D1853" t="s">
        <v>116</v>
      </c>
      <c r="E1853" t="s">
        <v>334</v>
      </c>
      <c r="F1853" s="31">
        <v>36.900001525878899</v>
      </c>
      <c r="G1853" s="31">
        <v>36.900001525878899</v>
      </c>
      <c r="H1853" s="25" t="s">
        <v>257</v>
      </c>
      <c r="I1853" s="31">
        <v>150.45813204902001</v>
      </c>
      <c r="J1853">
        <v>11297</v>
      </c>
      <c r="K1853">
        <v>876</v>
      </c>
      <c r="L1853">
        <v>50418</v>
      </c>
      <c r="M1853">
        <v>32789</v>
      </c>
      <c r="N1853" s="31">
        <v>10440</v>
      </c>
      <c r="O1853" s="25" t="s">
        <v>257</v>
      </c>
      <c r="P1853" s="31">
        <v>7.3456560109795896</v>
      </c>
      <c r="Q1853">
        <v>25088</v>
      </c>
      <c r="R1853">
        <v>978</v>
      </c>
      <c r="S1853">
        <v>50891</v>
      </c>
      <c r="T1853">
        <v>32774</v>
      </c>
      <c r="U1853" s="31">
        <v>24200</v>
      </c>
    </row>
    <row r="1854" spans="1:21" x14ac:dyDescent="0.35">
      <c r="A1854">
        <v>6</v>
      </c>
      <c r="B1854">
        <v>77</v>
      </c>
      <c r="C1854" t="s">
        <v>203</v>
      </c>
      <c r="D1854" t="s">
        <v>114</v>
      </c>
      <c r="E1854" t="s">
        <v>334</v>
      </c>
      <c r="F1854" s="31">
        <v>36.900001525878899</v>
      </c>
      <c r="G1854" s="31">
        <v>36.900001525878899</v>
      </c>
      <c r="H1854" s="25" t="s">
        <v>257</v>
      </c>
      <c r="I1854" s="31">
        <v>150.286107497958</v>
      </c>
      <c r="J1854">
        <v>11304</v>
      </c>
      <c r="K1854">
        <v>876</v>
      </c>
      <c r="L1854">
        <v>47484</v>
      </c>
      <c r="M1854">
        <v>32789</v>
      </c>
      <c r="N1854" s="31">
        <v>10449</v>
      </c>
      <c r="O1854" s="25" t="s">
        <v>257</v>
      </c>
      <c r="P1854" s="31">
        <v>7.4106411223776298</v>
      </c>
      <c r="Q1854">
        <v>26037</v>
      </c>
      <c r="R1854">
        <v>978</v>
      </c>
      <c r="S1854">
        <v>47995</v>
      </c>
      <c r="T1854">
        <v>32774</v>
      </c>
      <c r="U1854" s="31">
        <v>25175</v>
      </c>
    </row>
    <row r="1855" spans="1:21" x14ac:dyDescent="0.35">
      <c r="A1855">
        <v>6</v>
      </c>
      <c r="B1855">
        <v>77</v>
      </c>
      <c r="C1855" t="s">
        <v>204</v>
      </c>
      <c r="D1855" t="s">
        <v>116</v>
      </c>
      <c r="E1855" t="s">
        <v>334</v>
      </c>
      <c r="F1855" s="31">
        <v>36.900001525878899</v>
      </c>
      <c r="G1855" s="31">
        <v>36.900001525878899</v>
      </c>
      <c r="H1855" s="25" t="s">
        <v>257</v>
      </c>
      <c r="I1855" s="31">
        <v>147.75946134686299</v>
      </c>
      <c r="J1855">
        <v>11434</v>
      </c>
      <c r="K1855">
        <v>876</v>
      </c>
      <c r="L1855">
        <v>46654</v>
      </c>
      <c r="M1855">
        <v>32789</v>
      </c>
      <c r="N1855" s="31">
        <v>10583</v>
      </c>
      <c r="O1855" s="25" t="s">
        <v>257</v>
      </c>
      <c r="P1855" s="31">
        <v>7.22514087774017</v>
      </c>
      <c r="Q1855">
        <v>23524</v>
      </c>
      <c r="R1855">
        <v>978</v>
      </c>
      <c r="S1855">
        <v>57734</v>
      </c>
      <c r="T1855">
        <v>32774</v>
      </c>
      <c r="U1855" s="31">
        <v>22627</v>
      </c>
    </row>
    <row r="1856" spans="1:21" x14ac:dyDescent="0.35">
      <c r="A1856">
        <v>6</v>
      </c>
      <c r="B1856">
        <v>77</v>
      </c>
      <c r="C1856" t="s">
        <v>205</v>
      </c>
      <c r="D1856" t="s">
        <v>122</v>
      </c>
      <c r="E1856" t="s">
        <v>334</v>
      </c>
      <c r="F1856" s="31">
        <v>36.900001525878899</v>
      </c>
      <c r="G1856" s="31">
        <v>36.900001525878899</v>
      </c>
      <c r="H1856" s="25" t="s">
        <v>257</v>
      </c>
      <c r="I1856" s="31">
        <v>158.51860081154999</v>
      </c>
      <c r="J1856">
        <v>10988</v>
      </c>
      <c r="K1856">
        <v>974</v>
      </c>
      <c r="L1856">
        <v>46520</v>
      </c>
      <c r="M1856">
        <v>32792</v>
      </c>
      <c r="N1856" s="31">
        <v>10035</v>
      </c>
      <c r="O1856" s="25" t="s">
        <v>257</v>
      </c>
      <c r="P1856" s="31">
        <v>7.2533066421882904</v>
      </c>
      <c r="Q1856">
        <v>24004</v>
      </c>
      <c r="R1856">
        <v>1012</v>
      </c>
      <c r="S1856">
        <v>52344</v>
      </c>
      <c r="T1856">
        <v>32769</v>
      </c>
      <c r="U1856" s="31">
        <v>23069</v>
      </c>
    </row>
    <row r="1857" spans="1:21" x14ac:dyDescent="0.35">
      <c r="A1857">
        <v>6</v>
      </c>
      <c r="B1857">
        <v>77</v>
      </c>
      <c r="C1857" t="s">
        <v>206</v>
      </c>
      <c r="D1857" t="s">
        <v>122</v>
      </c>
      <c r="E1857" t="s">
        <v>334</v>
      </c>
      <c r="F1857" s="31">
        <v>36.900001525878899</v>
      </c>
      <c r="G1857" s="31">
        <v>36.900001525878899</v>
      </c>
      <c r="H1857" s="25" t="s">
        <v>257</v>
      </c>
      <c r="I1857" s="31">
        <v>179.490459806789</v>
      </c>
      <c r="J1857">
        <v>10073</v>
      </c>
      <c r="K1857">
        <v>974</v>
      </c>
      <c r="L1857">
        <v>43478</v>
      </c>
      <c r="M1857">
        <v>32792</v>
      </c>
      <c r="N1857" s="31">
        <v>9115</v>
      </c>
      <c r="O1857" s="25" t="s">
        <v>257</v>
      </c>
      <c r="P1857" s="31">
        <v>7.00826458886021</v>
      </c>
      <c r="Q1857">
        <v>20708</v>
      </c>
      <c r="R1857">
        <v>1012</v>
      </c>
      <c r="S1857">
        <v>51590</v>
      </c>
      <c r="T1857">
        <v>32769</v>
      </c>
      <c r="U1857" s="31">
        <v>19773</v>
      </c>
    </row>
    <row r="1858" spans="1:21" x14ac:dyDescent="0.35">
      <c r="A1858">
        <v>6</v>
      </c>
      <c r="B1858">
        <v>77</v>
      </c>
      <c r="C1858" t="s">
        <v>207</v>
      </c>
      <c r="D1858" t="s">
        <v>114</v>
      </c>
      <c r="E1858" t="s">
        <v>334</v>
      </c>
      <c r="F1858" s="31">
        <v>36.900001525878899</v>
      </c>
      <c r="G1858" s="31">
        <v>36.900001525878899</v>
      </c>
      <c r="H1858" s="25" t="s">
        <v>257</v>
      </c>
      <c r="I1858" s="31">
        <v>137.338850701562</v>
      </c>
      <c r="J1858">
        <v>12123</v>
      </c>
      <c r="K1858">
        <v>974</v>
      </c>
      <c r="L1858">
        <v>46633</v>
      </c>
      <c r="M1858">
        <v>32792</v>
      </c>
      <c r="N1858" s="31">
        <v>11174</v>
      </c>
      <c r="O1858" s="25" t="s">
        <v>257</v>
      </c>
      <c r="P1858" s="31">
        <v>7.5766927953512697</v>
      </c>
      <c r="Q1858">
        <v>28294</v>
      </c>
      <c r="R1858">
        <v>1012</v>
      </c>
      <c r="S1858">
        <v>58323</v>
      </c>
      <c r="T1858">
        <v>32769</v>
      </c>
      <c r="U1858" s="31">
        <v>27369</v>
      </c>
    </row>
    <row r="1859" spans="1:21" x14ac:dyDescent="0.35">
      <c r="A1859">
        <v>6</v>
      </c>
      <c r="B1859">
        <v>77</v>
      </c>
      <c r="C1859" t="s">
        <v>208</v>
      </c>
      <c r="D1859" t="s">
        <v>122</v>
      </c>
      <c r="E1859" t="s">
        <v>334</v>
      </c>
      <c r="F1859" s="31">
        <v>36.900001525878899</v>
      </c>
      <c r="G1859" s="31">
        <v>36.900001525878899</v>
      </c>
      <c r="H1859" s="25" t="s">
        <v>257</v>
      </c>
      <c r="I1859" s="31">
        <v>153.27109689103</v>
      </c>
      <c r="J1859">
        <v>11246</v>
      </c>
      <c r="K1859">
        <v>974</v>
      </c>
      <c r="L1859">
        <v>46175</v>
      </c>
      <c r="M1859">
        <v>32792</v>
      </c>
      <c r="N1859" s="31">
        <v>10295</v>
      </c>
      <c r="O1859" s="25" t="s">
        <v>257</v>
      </c>
      <c r="P1859" s="31">
        <v>7.2824162718415399</v>
      </c>
      <c r="Q1859">
        <v>24226</v>
      </c>
      <c r="R1859">
        <v>1012</v>
      </c>
      <c r="S1859">
        <v>51558</v>
      </c>
      <c r="T1859">
        <v>32769</v>
      </c>
      <c r="U1859" s="31">
        <v>23357</v>
      </c>
    </row>
    <row r="1860" spans="1:21" x14ac:dyDescent="0.35">
      <c r="A1860">
        <v>6</v>
      </c>
      <c r="B1860">
        <v>77</v>
      </c>
      <c r="C1860" t="s">
        <v>209</v>
      </c>
      <c r="D1860" t="s">
        <v>122</v>
      </c>
      <c r="E1860" t="s">
        <v>334</v>
      </c>
      <c r="F1860" s="31">
        <v>36.900001525878899</v>
      </c>
      <c r="G1860" s="31">
        <v>36.900001525878899</v>
      </c>
      <c r="H1860" s="25" t="s">
        <v>257</v>
      </c>
      <c r="I1860" s="31">
        <v>120.809574391231</v>
      </c>
      <c r="J1860">
        <v>13210</v>
      </c>
      <c r="K1860">
        <v>974</v>
      </c>
      <c r="L1860">
        <v>46595</v>
      </c>
      <c r="M1860">
        <v>32792</v>
      </c>
      <c r="N1860" s="31">
        <v>12260</v>
      </c>
      <c r="O1860" s="25" t="s">
        <v>257</v>
      </c>
      <c r="P1860" s="31">
        <v>7.46586743515505</v>
      </c>
      <c r="Q1860">
        <v>26827</v>
      </c>
      <c r="R1860">
        <v>1012</v>
      </c>
      <c r="S1860">
        <v>49948</v>
      </c>
      <c r="T1860">
        <v>32769</v>
      </c>
      <c r="U1860" s="31">
        <v>25913</v>
      </c>
    </row>
    <row r="1861" spans="1:21" x14ac:dyDescent="0.35">
      <c r="A1861">
        <v>6</v>
      </c>
      <c r="B1861">
        <v>77</v>
      </c>
      <c r="C1861" t="s">
        <v>210</v>
      </c>
      <c r="D1861" t="s">
        <v>122</v>
      </c>
      <c r="E1861" t="s">
        <v>334</v>
      </c>
      <c r="F1861" s="31">
        <v>36.900001525878899</v>
      </c>
      <c r="G1861" s="31">
        <v>36.900001525878899</v>
      </c>
      <c r="H1861" s="25" t="s">
        <v>257</v>
      </c>
      <c r="I1861" s="31">
        <v>151.63193980802799</v>
      </c>
      <c r="J1861">
        <v>11330</v>
      </c>
      <c r="K1861">
        <v>974</v>
      </c>
      <c r="L1861">
        <v>46325</v>
      </c>
      <c r="M1861">
        <v>32792</v>
      </c>
      <c r="N1861" s="31">
        <v>10379</v>
      </c>
      <c r="O1861" s="25" t="s">
        <v>257</v>
      </c>
      <c r="P1861" s="31">
        <v>7.3096074806030904</v>
      </c>
      <c r="Q1861">
        <v>24722</v>
      </c>
      <c r="R1861">
        <v>1012</v>
      </c>
      <c r="S1861">
        <v>51013</v>
      </c>
      <c r="T1861">
        <v>32769</v>
      </c>
      <c r="U1861" s="31">
        <v>23822</v>
      </c>
    </row>
    <row r="1862" spans="1:21" x14ac:dyDescent="0.35">
      <c r="A1862">
        <v>6</v>
      </c>
      <c r="B1862">
        <v>77</v>
      </c>
      <c r="C1862" t="s">
        <v>211</v>
      </c>
      <c r="D1862" t="s">
        <v>124</v>
      </c>
      <c r="E1862" t="s">
        <v>334</v>
      </c>
      <c r="F1862" s="31">
        <v>36.900001525878899</v>
      </c>
      <c r="G1862" s="31">
        <v>36.900001525878899</v>
      </c>
      <c r="H1862" s="25" t="s">
        <v>257</v>
      </c>
      <c r="I1862" s="31">
        <v>156.36702269347799</v>
      </c>
      <c r="J1862">
        <v>11028</v>
      </c>
      <c r="K1862">
        <v>907</v>
      </c>
      <c r="L1862">
        <v>44386</v>
      </c>
      <c r="M1862">
        <v>32806</v>
      </c>
      <c r="N1862" s="31">
        <v>10140</v>
      </c>
      <c r="O1862" s="25" t="s">
        <v>257</v>
      </c>
      <c r="P1862" s="31">
        <v>7.2538762369271401</v>
      </c>
      <c r="Q1862">
        <v>23761</v>
      </c>
      <c r="R1862">
        <v>802</v>
      </c>
      <c r="S1862">
        <v>51281</v>
      </c>
      <c r="T1862">
        <v>32781</v>
      </c>
      <c r="U1862" s="31">
        <v>23036</v>
      </c>
    </row>
    <row r="1863" spans="1:21" x14ac:dyDescent="0.35">
      <c r="A1863">
        <v>6</v>
      </c>
      <c r="B1863">
        <v>77</v>
      </c>
      <c r="C1863" t="s">
        <v>212</v>
      </c>
      <c r="D1863" t="s">
        <v>124</v>
      </c>
      <c r="E1863" t="s">
        <v>334</v>
      </c>
      <c r="F1863" s="31">
        <v>36.900001525878899</v>
      </c>
      <c r="G1863" s="31">
        <v>36.900001525878899</v>
      </c>
      <c r="H1863" s="25" t="s">
        <v>257</v>
      </c>
      <c r="I1863" s="31">
        <v>153.62583099974299</v>
      </c>
      <c r="J1863">
        <v>11162</v>
      </c>
      <c r="K1863">
        <v>907</v>
      </c>
      <c r="L1863">
        <v>43880</v>
      </c>
      <c r="M1863">
        <v>32806</v>
      </c>
      <c r="N1863" s="31">
        <v>10277</v>
      </c>
      <c r="O1863" s="25" t="s">
        <v>257</v>
      </c>
      <c r="P1863" s="31">
        <v>7.2413882753553498</v>
      </c>
      <c r="Q1863">
        <v>23622</v>
      </c>
      <c r="R1863">
        <v>802</v>
      </c>
      <c r="S1863">
        <v>52860</v>
      </c>
      <c r="T1863">
        <v>32781</v>
      </c>
      <c r="U1863" s="31">
        <v>22910</v>
      </c>
    </row>
    <row r="1864" spans="1:21" x14ac:dyDescent="0.35">
      <c r="A1864">
        <v>6</v>
      </c>
      <c r="B1864">
        <v>77</v>
      </c>
      <c r="C1864" t="s">
        <v>213</v>
      </c>
      <c r="D1864" t="s">
        <v>124</v>
      </c>
      <c r="E1864" t="s">
        <v>334</v>
      </c>
      <c r="F1864" s="31">
        <v>36.900001525878899</v>
      </c>
      <c r="G1864" s="31">
        <v>36.900001525878899</v>
      </c>
      <c r="H1864" s="25" t="s">
        <v>257</v>
      </c>
      <c r="I1864" s="31">
        <v>156.590334307527</v>
      </c>
      <c r="J1864">
        <v>11017</v>
      </c>
      <c r="K1864">
        <v>907</v>
      </c>
      <c r="L1864">
        <v>43086</v>
      </c>
      <c r="M1864">
        <v>32806</v>
      </c>
      <c r="N1864" s="31">
        <v>10129</v>
      </c>
      <c r="O1864" s="25" t="s">
        <v>257</v>
      </c>
      <c r="P1864" s="31">
        <v>7.2676234702759404</v>
      </c>
      <c r="Q1864">
        <v>23923</v>
      </c>
      <c r="R1864">
        <v>802</v>
      </c>
      <c r="S1864">
        <v>48857</v>
      </c>
      <c r="T1864">
        <v>32781</v>
      </c>
      <c r="U1864" s="31">
        <v>23167</v>
      </c>
    </row>
    <row r="1865" spans="1:21" x14ac:dyDescent="0.35">
      <c r="A1865">
        <v>6</v>
      </c>
      <c r="B1865">
        <v>77</v>
      </c>
      <c r="C1865" t="s">
        <v>214</v>
      </c>
      <c r="D1865" t="s">
        <v>114</v>
      </c>
      <c r="E1865" t="s">
        <v>334</v>
      </c>
      <c r="F1865" s="31">
        <v>36.900001525878899</v>
      </c>
      <c r="G1865" s="31">
        <v>36.900001525878899</v>
      </c>
      <c r="H1865" s="25" t="s">
        <v>257</v>
      </c>
      <c r="I1865" s="31">
        <v>163.52281649893399</v>
      </c>
      <c r="J1865">
        <v>10684</v>
      </c>
      <c r="K1865">
        <v>907</v>
      </c>
      <c r="L1865">
        <v>45410</v>
      </c>
      <c r="M1865">
        <v>32806</v>
      </c>
      <c r="N1865" s="31">
        <v>9799</v>
      </c>
      <c r="O1865" s="25" t="s">
        <v>257</v>
      </c>
      <c r="P1865" s="31">
        <v>7.4480616145357104</v>
      </c>
      <c r="Q1865">
        <v>26142</v>
      </c>
      <c r="R1865">
        <v>802</v>
      </c>
      <c r="S1865">
        <v>60544</v>
      </c>
      <c r="T1865">
        <v>32781</v>
      </c>
      <c r="U1865" s="31">
        <v>25418</v>
      </c>
    </row>
    <row r="1866" spans="1:21" x14ac:dyDescent="0.35">
      <c r="A1866">
        <v>6</v>
      </c>
      <c r="B1866">
        <v>77</v>
      </c>
      <c r="C1866" t="s">
        <v>215</v>
      </c>
      <c r="D1866" t="s">
        <v>124</v>
      </c>
      <c r="E1866" t="s">
        <v>334</v>
      </c>
      <c r="F1866" s="31">
        <v>36.900001525878899</v>
      </c>
      <c r="G1866" s="31">
        <v>36.900001525878899</v>
      </c>
      <c r="H1866" s="25" t="s">
        <v>257</v>
      </c>
      <c r="I1866" s="31">
        <v>151.74814205128001</v>
      </c>
      <c r="J1866">
        <v>11259</v>
      </c>
      <c r="K1866">
        <v>907</v>
      </c>
      <c r="L1866">
        <v>50833</v>
      </c>
      <c r="M1866">
        <v>32806</v>
      </c>
      <c r="N1866" s="31">
        <v>10373</v>
      </c>
      <c r="O1866" s="25" t="s">
        <v>257</v>
      </c>
      <c r="P1866" s="31">
        <v>7.3263530029563002</v>
      </c>
      <c r="Q1866">
        <v>24751</v>
      </c>
      <c r="R1866">
        <v>802</v>
      </c>
      <c r="S1866">
        <v>56229</v>
      </c>
      <c r="T1866">
        <v>32781</v>
      </c>
      <c r="U1866" s="31">
        <v>24031</v>
      </c>
    </row>
    <row r="1867" spans="1:21" x14ac:dyDescent="0.35">
      <c r="A1867">
        <v>6</v>
      </c>
      <c r="B1867">
        <v>77</v>
      </c>
      <c r="C1867" t="s">
        <v>216</v>
      </c>
      <c r="D1867" t="s">
        <v>124</v>
      </c>
      <c r="E1867" t="s">
        <v>334</v>
      </c>
      <c r="F1867" s="31">
        <v>36.900001525878899</v>
      </c>
      <c r="G1867" s="31">
        <v>36.900001525878899</v>
      </c>
      <c r="H1867" s="25" t="s">
        <v>257</v>
      </c>
      <c r="I1867" s="31">
        <v>143.212663758925</v>
      </c>
      <c r="J1867">
        <v>11714</v>
      </c>
      <c r="K1867">
        <v>907</v>
      </c>
      <c r="L1867">
        <v>42620</v>
      </c>
      <c r="M1867">
        <v>32806</v>
      </c>
      <c r="N1867" s="31">
        <v>10833</v>
      </c>
      <c r="O1867" s="25" t="s">
        <v>257</v>
      </c>
      <c r="P1867" s="31">
        <v>7.4681845330566103</v>
      </c>
      <c r="Q1867">
        <v>26581</v>
      </c>
      <c r="R1867">
        <v>802</v>
      </c>
      <c r="S1867">
        <v>55351</v>
      </c>
      <c r="T1867">
        <v>32781</v>
      </c>
      <c r="U1867" s="31">
        <v>25860</v>
      </c>
    </row>
    <row r="1868" spans="1:21" x14ac:dyDescent="0.35">
      <c r="A1868">
        <v>6</v>
      </c>
      <c r="B1868">
        <v>77</v>
      </c>
      <c r="C1868" t="s">
        <v>217</v>
      </c>
      <c r="D1868" t="s">
        <v>126</v>
      </c>
      <c r="E1868" t="s">
        <v>334</v>
      </c>
      <c r="F1868" s="31">
        <v>36.900001525878899</v>
      </c>
      <c r="G1868" s="31">
        <v>36.900001525878899</v>
      </c>
      <c r="H1868" s="25" t="s">
        <v>257</v>
      </c>
      <c r="I1868" s="31">
        <v>155.74028872167199</v>
      </c>
      <c r="J1868">
        <v>10963</v>
      </c>
      <c r="K1868">
        <v>811</v>
      </c>
      <c r="L1868">
        <v>47887</v>
      </c>
      <c r="M1868">
        <v>32795</v>
      </c>
      <c r="N1868" s="31">
        <v>10171</v>
      </c>
      <c r="O1868" s="25" t="s">
        <v>257</v>
      </c>
      <c r="P1868" s="31">
        <v>7.2890885162189702</v>
      </c>
      <c r="Q1868">
        <v>24274</v>
      </c>
      <c r="R1868">
        <v>863</v>
      </c>
      <c r="S1868">
        <v>51155</v>
      </c>
      <c r="T1868">
        <v>32777</v>
      </c>
      <c r="U1868" s="31">
        <v>23520</v>
      </c>
    </row>
    <row r="1869" spans="1:21" x14ac:dyDescent="0.35">
      <c r="A1869">
        <v>6</v>
      </c>
      <c r="B1869">
        <v>77</v>
      </c>
      <c r="C1869" t="s">
        <v>218</v>
      </c>
      <c r="D1869" t="s">
        <v>114</v>
      </c>
      <c r="E1869" t="s">
        <v>334</v>
      </c>
      <c r="F1869" s="31">
        <v>36.900001525878899</v>
      </c>
      <c r="G1869" s="31">
        <v>36.900001525878899</v>
      </c>
      <c r="H1869" s="25" t="s">
        <v>257</v>
      </c>
      <c r="I1869" s="31">
        <v>156.06328651264101</v>
      </c>
      <c r="J1869">
        <v>10947</v>
      </c>
      <c r="K1869">
        <v>811</v>
      </c>
      <c r="L1869">
        <v>47260</v>
      </c>
      <c r="M1869">
        <v>32795</v>
      </c>
      <c r="N1869" s="31">
        <v>10155</v>
      </c>
      <c r="O1869" s="25" t="s">
        <v>257</v>
      </c>
      <c r="P1869" s="31">
        <v>7.2991042659360099</v>
      </c>
      <c r="Q1869">
        <v>24492</v>
      </c>
      <c r="R1869">
        <v>863</v>
      </c>
      <c r="S1869">
        <v>50868</v>
      </c>
      <c r="T1869">
        <v>32777</v>
      </c>
      <c r="U1869" s="31">
        <v>23715</v>
      </c>
    </row>
    <row r="1870" spans="1:21" x14ac:dyDescent="0.35">
      <c r="A1870">
        <v>6</v>
      </c>
      <c r="B1870">
        <v>77</v>
      </c>
      <c r="C1870" t="s">
        <v>219</v>
      </c>
      <c r="D1870" t="s">
        <v>126</v>
      </c>
      <c r="E1870" t="s">
        <v>334</v>
      </c>
      <c r="F1870" s="31">
        <v>36.900001525878899</v>
      </c>
      <c r="G1870" s="31">
        <v>36.900001525878899</v>
      </c>
      <c r="H1870" s="25" t="s">
        <v>257</v>
      </c>
      <c r="I1870" s="31">
        <v>153.90259557523399</v>
      </c>
      <c r="J1870">
        <v>11050</v>
      </c>
      <c r="K1870">
        <v>811</v>
      </c>
      <c r="L1870">
        <v>42682</v>
      </c>
      <c r="M1870">
        <v>32795</v>
      </c>
      <c r="N1870" s="31">
        <v>10263</v>
      </c>
      <c r="O1870" s="25" t="s">
        <v>257</v>
      </c>
      <c r="P1870" s="31">
        <v>7.2165210837228004</v>
      </c>
      <c r="Q1870">
        <v>23342</v>
      </c>
      <c r="R1870">
        <v>863</v>
      </c>
      <c r="S1870">
        <v>51869</v>
      </c>
      <c r="T1870">
        <v>32777</v>
      </c>
      <c r="U1870" s="31">
        <v>22562</v>
      </c>
    </row>
    <row r="1871" spans="1:21" x14ac:dyDescent="0.35">
      <c r="A1871">
        <v>6</v>
      </c>
      <c r="B1871">
        <v>77</v>
      </c>
      <c r="C1871" t="s">
        <v>220</v>
      </c>
      <c r="D1871" t="s">
        <v>126</v>
      </c>
      <c r="E1871" t="s">
        <v>334</v>
      </c>
      <c r="F1871" s="31">
        <v>36.900001525878899</v>
      </c>
      <c r="G1871" s="31">
        <v>36.900001525878899</v>
      </c>
      <c r="H1871" s="25" t="s">
        <v>257</v>
      </c>
      <c r="I1871" s="31">
        <v>152.09755675414101</v>
      </c>
      <c r="J1871">
        <v>11148</v>
      </c>
      <c r="K1871">
        <v>811</v>
      </c>
      <c r="L1871">
        <v>43463</v>
      </c>
      <c r="M1871">
        <v>32795</v>
      </c>
      <c r="N1871" s="31">
        <v>10355</v>
      </c>
      <c r="O1871" s="25" t="s">
        <v>257</v>
      </c>
      <c r="P1871" s="31">
        <v>7.2992319425771601</v>
      </c>
      <c r="Q1871">
        <v>24516</v>
      </c>
      <c r="R1871">
        <v>863</v>
      </c>
      <c r="S1871">
        <v>47862</v>
      </c>
      <c r="T1871">
        <v>32777</v>
      </c>
      <c r="U1871" s="31">
        <v>23747</v>
      </c>
    </row>
    <row r="1872" spans="1:21" x14ac:dyDescent="0.35">
      <c r="A1872">
        <v>6</v>
      </c>
      <c r="B1872">
        <v>77</v>
      </c>
      <c r="C1872" t="s">
        <v>221</v>
      </c>
      <c r="D1872" t="s">
        <v>126</v>
      </c>
      <c r="E1872" t="s">
        <v>334</v>
      </c>
      <c r="F1872" s="31">
        <v>36.900001525878899</v>
      </c>
      <c r="G1872" s="31">
        <v>36.900001525878899</v>
      </c>
      <c r="H1872" s="25" t="s">
        <v>257</v>
      </c>
      <c r="I1872" s="31">
        <v>140.89559082823499</v>
      </c>
      <c r="J1872">
        <v>11755</v>
      </c>
      <c r="K1872">
        <v>811</v>
      </c>
      <c r="L1872">
        <v>48507</v>
      </c>
      <c r="M1872">
        <v>32795</v>
      </c>
      <c r="N1872" s="31">
        <v>10965</v>
      </c>
      <c r="O1872" s="25" t="s">
        <v>257</v>
      </c>
      <c r="P1872" s="31">
        <v>7.2800583750868997</v>
      </c>
      <c r="Q1872">
        <v>24207</v>
      </c>
      <c r="R1872">
        <v>863</v>
      </c>
      <c r="S1872">
        <v>55453</v>
      </c>
      <c r="T1872">
        <v>32777</v>
      </c>
      <c r="U1872" s="31">
        <v>23439</v>
      </c>
    </row>
    <row r="1873" spans="1:21" x14ac:dyDescent="0.35">
      <c r="A1873">
        <v>6</v>
      </c>
      <c r="B1873">
        <v>77</v>
      </c>
      <c r="C1873" t="s">
        <v>222</v>
      </c>
      <c r="D1873" t="s">
        <v>126</v>
      </c>
      <c r="E1873" t="s">
        <v>334</v>
      </c>
      <c r="F1873" s="31">
        <v>36.900001525878899</v>
      </c>
      <c r="G1873" s="31">
        <v>36.900001525878899</v>
      </c>
      <c r="H1873" s="25" t="s">
        <v>257</v>
      </c>
      <c r="I1873" s="31">
        <v>147.35074090105701</v>
      </c>
      <c r="J1873">
        <v>11394</v>
      </c>
      <c r="K1873">
        <v>811</v>
      </c>
      <c r="L1873">
        <v>41323</v>
      </c>
      <c r="M1873">
        <v>32795</v>
      </c>
      <c r="N1873" s="31">
        <v>10605</v>
      </c>
      <c r="O1873" s="25" t="s">
        <v>257</v>
      </c>
      <c r="P1873" s="31">
        <v>7.3382643402286796</v>
      </c>
      <c r="Q1873">
        <v>24923</v>
      </c>
      <c r="R1873">
        <v>863</v>
      </c>
      <c r="S1873">
        <v>48479</v>
      </c>
      <c r="T1873">
        <v>32777</v>
      </c>
      <c r="U1873" s="31">
        <v>24155</v>
      </c>
    </row>
    <row r="1874" spans="1:21" x14ac:dyDescent="0.35">
      <c r="A1874">
        <v>6</v>
      </c>
      <c r="B1874">
        <v>78</v>
      </c>
      <c r="C1874" t="s">
        <v>199</v>
      </c>
      <c r="D1874" t="s">
        <v>116</v>
      </c>
      <c r="E1874" t="s">
        <v>335</v>
      </c>
      <c r="F1874" s="31">
        <v>36.900001525878899</v>
      </c>
      <c r="G1874" s="31">
        <v>36.900001525878899</v>
      </c>
      <c r="H1874" s="25" t="s">
        <v>257</v>
      </c>
      <c r="I1874" s="31">
        <v>150.563928066633</v>
      </c>
      <c r="J1874">
        <v>11275</v>
      </c>
      <c r="K1874">
        <v>876</v>
      </c>
      <c r="L1874">
        <v>45213</v>
      </c>
      <c r="M1874">
        <v>32789</v>
      </c>
      <c r="N1874" s="31">
        <v>10422</v>
      </c>
      <c r="O1874" s="25" t="s">
        <v>257</v>
      </c>
      <c r="P1874" s="31">
        <v>7.2170050648590003</v>
      </c>
      <c r="Q1874">
        <v>23484</v>
      </c>
      <c r="R1874">
        <v>978</v>
      </c>
      <c r="S1874">
        <v>49925</v>
      </c>
      <c r="T1874">
        <v>32774</v>
      </c>
      <c r="U1874" s="31">
        <v>22582</v>
      </c>
    </row>
    <row r="1875" spans="1:21" x14ac:dyDescent="0.35">
      <c r="A1875">
        <v>6</v>
      </c>
      <c r="B1875">
        <v>78</v>
      </c>
      <c r="C1875" t="s">
        <v>200</v>
      </c>
      <c r="D1875" t="s">
        <v>116</v>
      </c>
      <c r="E1875" t="s">
        <v>335</v>
      </c>
      <c r="F1875" s="31">
        <v>36.900001525878899</v>
      </c>
      <c r="G1875" s="31">
        <v>36.900001525878899</v>
      </c>
      <c r="H1875" s="25" t="s">
        <v>257</v>
      </c>
      <c r="I1875" s="31">
        <v>132.66535958291601</v>
      </c>
      <c r="J1875">
        <v>12294</v>
      </c>
      <c r="K1875">
        <v>876</v>
      </c>
      <c r="L1875">
        <v>46540</v>
      </c>
      <c r="M1875">
        <v>32789</v>
      </c>
      <c r="N1875" s="31">
        <v>11446</v>
      </c>
      <c r="O1875" s="25" t="s">
        <v>257</v>
      </c>
      <c r="P1875" s="31">
        <v>7.1760481464942503</v>
      </c>
      <c r="Q1875">
        <v>22876</v>
      </c>
      <c r="R1875">
        <v>978</v>
      </c>
      <c r="S1875">
        <v>49535</v>
      </c>
      <c r="T1875">
        <v>32774</v>
      </c>
      <c r="U1875" s="31">
        <v>21996</v>
      </c>
    </row>
    <row r="1876" spans="1:21" x14ac:dyDescent="0.35">
      <c r="A1876">
        <v>6</v>
      </c>
      <c r="B1876">
        <v>78</v>
      </c>
      <c r="C1876" t="s">
        <v>201</v>
      </c>
      <c r="D1876" t="s">
        <v>116</v>
      </c>
      <c r="E1876" t="s">
        <v>335</v>
      </c>
      <c r="F1876" s="31">
        <v>36.900001525878899</v>
      </c>
      <c r="G1876" s="31">
        <v>36.900001525878899</v>
      </c>
      <c r="H1876" s="25" t="s">
        <v>257</v>
      </c>
      <c r="I1876" s="31">
        <v>150.987143429371</v>
      </c>
      <c r="J1876">
        <v>11253</v>
      </c>
      <c r="K1876">
        <v>876</v>
      </c>
      <c r="L1876">
        <v>44766</v>
      </c>
      <c r="M1876">
        <v>32789</v>
      </c>
      <c r="N1876" s="31">
        <v>10400</v>
      </c>
      <c r="O1876" s="25" t="s">
        <v>257</v>
      </c>
      <c r="P1876" s="31">
        <v>7.35050670825908</v>
      </c>
      <c r="Q1876">
        <v>25164</v>
      </c>
      <c r="R1876">
        <v>978</v>
      </c>
      <c r="S1876">
        <v>49049</v>
      </c>
      <c r="T1876">
        <v>32774</v>
      </c>
      <c r="U1876" s="31">
        <v>24281</v>
      </c>
    </row>
    <row r="1877" spans="1:21" x14ac:dyDescent="0.35">
      <c r="A1877">
        <v>6</v>
      </c>
      <c r="B1877">
        <v>78</v>
      </c>
      <c r="C1877" t="s">
        <v>202</v>
      </c>
      <c r="D1877" t="s">
        <v>116</v>
      </c>
      <c r="E1877" t="s">
        <v>335</v>
      </c>
      <c r="F1877" s="31">
        <v>36.900001525878899</v>
      </c>
      <c r="G1877" s="31">
        <v>36.900001525878899</v>
      </c>
      <c r="H1877" s="25" t="s">
        <v>257</v>
      </c>
      <c r="I1877" s="31">
        <v>150.08516515813301</v>
      </c>
      <c r="J1877">
        <v>11303</v>
      </c>
      <c r="K1877">
        <v>876</v>
      </c>
      <c r="L1877">
        <v>50416</v>
      </c>
      <c r="M1877">
        <v>32789</v>
      </c>
      <c r="N1877" s="31">
        <v>10447</v>
      </c>
      <c r="O1877" s="25" t="s">
        <v>257</v>
      </c>
      <c r="P1877" s="31">
        <v>7.34520439888247</v>
      </c>
      <c r="Q1877">
        <v>25078</v>
      </c>
      <c r="R1877">
        <v>978</v>
      </c>
      <c r="S1877">
        <v>50888</v>
      </c>
      <c r="T1877">
        <v>32774</v>
      </c>
      <c r="U1877" s="31">
        <v>24194</v>
      </c>
    </row>
    <row r="1878" spans="1:21" x14ac:dyDescent="0.35">
      <c r="A1878">
        <v>6</v>
      </c>
      <c r="B1878">
        <v>78</v>
      </c>
      <c r="C1878" t="s">
        <v>203</v>
      </c>
      <c r="D1878" t="s">
        <v>114</v>
      </c>
      <c r="E1878" t="s">
        <v>335</v>
      </c>
      <c r="F1878" s="31">
        <v>36.900001525878899</v>
      </c>
      <c r="G1878" s="31">
        <v>36.900001525878899</v>
      </c>
      <c r="H1878" s="25" t="s">
        <v>257</v>
      </c>
      <c r="I1878" s="31">
        <v>150.19985916136801</v>
      </c>
      <c r="J1878">
        <v>11296</v>
      </c>
      <c r="K1878">
        <v>876</v>
      </c>
      <c r="L1878">
        <v>47484</v>
      </c>
      <c r="M1878">
        <v>32789</v>
      </c>
      <c r="N1878" s="31">
        <v>10441</v>
      </c>
      <c r="O1878" s="25" t="s">
        <v>257</v>
      </c>
      <c r="P1878" s="31">
        <v>7.4086927478577804</v>
      </c>
      <c r="Q1878">
        <v>26008</v>
      </c>
      <c r="R1878">
        <v>978</v>
      </c>
      <c r="S1878">
        <v>47993</v>
      </c>
      <c r="T1878">
        <v>32774</v>
      </c>
      <c r="U1878" s="31">
        <v>25149</v>
      </c>
    </row>
    <row r="1879" spans="1:21" x14ac:dyDescent="0.35">
      <c r="A1879">
        <v>6</v>
      </c>
      <c r="B1879">
        <v>78</v>
      </c>
      <c r="C1879" t="s">
        <v>204</v>
      </c>
      <c r="D1879" t="s">
        <v>116</v>
      </c>
      <c r="E1879" t="s">
        <v>335</v>
      </c>
      <c r="F1879" s="31">
        <v>36.900001525878899</v>
      </c>
      <c r="G1879" s="31">
        <v>36.900001525878899</v>
      </c>
      <c r="H1879" s="25" t="s">
        <v>257</v>
      </c>
      <c r="I1879" s="31">
        <v>147.39008532572399</v>
      </c>
      <c r="J1879">
        <v>11438</v>
      </c>
      <c r="K1879">
        <v>876</v>
      </c>
      <c r="L1879">
        <v>46651</v>
      </c>
      <c r="M1879">
        <v>32789</v>
      </c>
      <c r="N1879" s="31">
        <v>10590</v>
      </c>
      <c r="O1879" s="25" t="s">
        <v>257</v>
      </c>
      <c r="P1879" s="31">
        <v>7.2239380634855896</v>
      </c>
      <c r="Q1879">
        <v>23506</v>
      </c>
      <c r="R1879">
        <v>978</v>
      </c>
      <c r="S1879">
        <v>57732</v>
      </c>
      <c r="T1879">
        <v>32774</v>
      </c>
      <c r="U1879" s="31">
        <v>22611</v>
      </c>
    </row>
    <row r="1880" spans="1:21" x14ac:dyDescent="0.35">
      <c r="A1880">
        <v>6</v>
      </c>
      <c r="B1880">
        <v>78</v>
      </c>
      <c r="C1880" t="s">
        <v>205</v>
      </c>
      <c r="D1880" t="s">
        <v>122</v>
      </c>
      <c r="E1880" t="s">
        <v>335</v>
      </c>
      <c r="F1880" s="31">
        <v>36.900001525878899</v>
      </c>
      <c r="G1880" s="31">
        <v>36.900001525878899</v>
      </c>
      <c r="H1880" s="25" t="s">
        <v>257</v>
      </c>
      <c r="I1880" s="31">
        <v>158.694395943909</v>
      </c>
      <c r="J1880">
        <v>10968</v>
      </c>
      <c r="K1880">
        <v>974</v>
      </c>
      <c r="L1880">
        <v>46520</v>
      </c>
      <c r="M1880">
        <v>32792</v>
      </c>
      <c r="N1880" s="31">
        <v>10015</v>
      </c>
      <c r="O1880" s="25" t="s">
        <v>257</v>
      </c>
      <c r="P1880" s="31">
        <v>7.2501583943456298</v>
      </c>
      <c r="Q1880">
        <v>23961</v>
      </c>
      <c r="R1880">
        <v>1012</v>
      </c>
      <c r="S1880">
        <v>52343</v>
      </c>
      <c r="T1880">
        <v>32769</v>
      </c>
      <c r="U1880" s="31">
        <v>23027</v>
      </c>
    </row>
    <row r="1881" spans="1:21" x14ac:dyDescent="0.35">
      <c r="A1881">
        <v>6</v>
      </c>
      <c r="B1881">
        <v>78</v>
      </c>
      <c r="C1881" t="s">
        <v>206</v>
      </c>
      <c r="D1881" t="s">
        <v>122</v>
      </c>
      <c r="E1881" t="s">
        <v>335</v>
      </c>
      <c r="F1881" s="31">
        <v>36.900001525878899</v>
      </c>
      <c r="G1881" s="31">
        <v>36.900001525878899</v>
      </c>
      <c r="H1881" s="25" t="s">
        <v>257</v>
      </c>
      <c r="I1881" s="31">
        <v>179.02567144414701</v>
      </c>
      <c r="J1881">
        <v>10082</v>
      </c>
      <c r="K1881">
        <v>974</v>
      </c>
      <c r="L1881">
        <v>43477</v>
      </c>
      <c r="M1881">
        <v>32792</v>
      </c>
      <c r="N1881" s="31">
        <v>9124</v>
      </c>
      <c r="O1881" s="25" t="s">
        <v>257</v>
      </c>
      <c r="P1881" s="31">
        <v>7.0062379829777104</v>
      </c>
      <c r="Q1881">
        <v>20680</v>
      </c>
      <c r="R1881">
        <v>1012</v>
      </c>
      <c r="S1881">
        <v>51589</v>
      </c>
      <c r="T1881">
        <v>32769</v>
      </c>
      <c r="U1881" s="31">
        <v>19746</v>
      </c>
    </row>
    <row r="1882" spans="1:21" x14ac:dyDescent="0.35">
      <c r="A1882">
        <v>6</v>
      </c>
      <c r="B1882">
        <v>78</v>
      </c>
      <c r="C1882" t="s">
        <v>207</v>
      </c>
      <c r="D1882" t="s">
        <v>114</v>
      </c>
      <c r="E1882" t="s">
        <v>335</v>
      </c>
      <c r="F1882" s="31">
        <v>36.900001525878899</v>
      </c>
      <c r="G1882" s="31">
        <v>36.900001525878899</v>
      </c>
      <c r="H1882" s="25" t="s">
        <v>257</v>
      </c>
      <c r="I1882" s="31">
        <v>137.19995767121901</v>
      </c>
      <c r="J1882">
        <v>12117</v>
      </c>
      <c r="K1882">
        <v>974</v>
      </c>
      <c r="L1882">
        <v>46633</v>
      </c>
      <c r="M1882">
        <v>32792</v>
      </c>
      <c r="N1882" s="31">
        <v>11168</v>
      </c>
      <c r="O1882" s="25" t="s">
        <v>257</v>
      </c>
      <c r="P1882" s="31">
        <v>7.5754178473372704</v>
      </c>
      <c r="Q1882">
        <v>28276</v>
      </c>
      <c r="R1882">
        <v>1012</v>
      </c>
      <c r="S1882">
        <v>58322</v>
      </c>
      <c r="T1882">
        <v>32769</v>
      </c>
      <c r="U1882" s="31">
        <v>27352</v>
      </c>
    </row>
    <row r="1883" spans="1:21" x14ac:dyDescent="0.35">
      <c r="A1883">
        <v>6</v>
      </c>
      <c r="B1883">
        <v>78</v>
      </c>
      <c r="C1883" t="s">
        <v>208</v>
      </c>
      <c r="D1883" t="s">
        <v>122</v>
      </c>
      <c r="E1883" t="s">
        <v>335</v>
      </c>
      <c r="F1883" s="31">
        <v>36.900001525878899</v>
      </c>
      <c r="G1883" s="31">
        <v>36.900001525878899</v>
      </c>
      <c r="H1883" s="25" t="s">
        <v>257</v>
      </c>
      <c r="I1883" s="31">
        <v>152.63925550529501</v>
      </c>
      <c r="J1883">
        <v>11265</v>
      </c>
      <c r="K1883">
        <v>974</v>
      </c>
      <c r="L1883">
        <v>46174</v>
      </c>
      <c r="M1883">
        <v>32792</v>
      </c>
      <c r="N1883" s="31">
        <v>10315</v>
      </c>
      <c r="O1883" s="25" t="s">
        <v>257</v>
      </c>
      <c r="P1883" s="31">
        <v>7.2792546094966903</v>
      </c>
      <c r="Q1883">
        <v>24181</v>
      </c>
      <c r="R1883">
        <v>1012</v>
      </c>
      <c r="S1883">
        <v>51555</v>
      </c>
      <c r="T1883">
        <v>32769</v>
      </c>
      <c r="U1883" s="31">
        <v>23315</v>
      </c>
    </row>
    <row r="1884" spans="1:21" x14ac:dyDescent="0.35">
      <c r="A1884">
        <v>6</v>
      </c>
      <c r="B1884">
        <v>78</v>
      </c>
      <c r="C1884" t="s">
        <v>209</v>
      </c>
      <c r="D1884" t="s">
        <v>122</v>
      </c>
      <c r="E1884" t="s">
        <v>335</v>
      </c>
      <c r="F1884" s="31">
        <v>36.900001525878899</v>
      </c>
      <c r="G1884" s="31">
        <v>36.900001525878899</v>
      </c>
      <c r="H1884" s="25" t="s">
        <v>257</v>
      </c>
      <c r="I1884" s="31">
        <v>119.934698676105</v>
      </c>
      <c r="J1884">
        <v>13256</v>
      </c>
      <c r="K1884">
        <v>974</v>
      </c>
      <c r="L1884">
        <v>46595</v>
      </c>
      <c r="M1884">
        <v>32792</v>
      </c>
      <c r="N1884" s="31">
        <v>12306</v>
      </c>
      <c r="O1884" s="25" t="s">
        <v>257</v>
      </c>
      <c r="P1884" s="31">
        <v>7.4636943343365099</v>
      </c>
      <c r="Q1884">
        <v>26797</v>
      </c>
      <c r="R1884">
        <v>1012</v>
      </c>
      <c r="S1884">
        <v>49947</v>
      </c>
      <c r="T1884">
        <v>32769</v>
      </c>
      <c r="U1884" s="31">
        <v>25884</v>
      </c>
    </row>
    <row r="1885" spans="1:21" x14ac:dyDescent="0.35">
      <c r="A1885">
        <v>6</v>
      </c>
      <c r="B1885">
        <v>78</v>
      </c>
      <c r="C1885" t="s">
        <v>210</v>
      </c>
      <c r="D1885" t="s">
        <v>122</v>
      </c>
      <c r="E1885" t="s">
        <v>335</v>
      </c>
      <c r="F1885" s="31">
        <v>36.900001525878899</v>
      </c>
      <c r="G1885" s="31">
        <v>36.900001525878899</v>
      </c>
      <c r="H1885" s="25" t="s">
        <v>257</v>
      </c>
      <c r="I1885" s="31">
        <v>151.276727434523</v>
      </c>
      <c r="J1885">
        <v>11336</v>
      </c>
      <c r="K1885">
        <v>974</v>
      </c>
      <c r="L1885">
        <v>46325</v>
      </c>
      <c r="M1885">
        <v>32792</v>
      </c>
      <c r="N1885" s="31">
        <v>10385</v>
      </c>
      <c r="O1885" s="25" t="s">
        <v>257</v>
      </c>
      <c r="P1885" s="31">
        <v>7.3086331002115799</v>
      </c>
      <c r="Q1885">
        <v>24708</v>
      </c>
      <c r="R1885">
        <v>1012</v>
      </c>
      <c r="S1885">
        <v>51012</v>
      </c>
      <c r="T1885">
        <v>32769</v>
      </c>
      <c r="U1885" s="31">
        <v>23809</v>
      </c>
    </row>
    <row r="1886" spans="1:21" x14ac:dyDescent="0.35">
      <c r="A1886">
        <v>6</v>
      </c>
      <c r="B1886">
        <v>78</v>
      </c>
      <c r="C1886" t="s">
        <v>211</v>
      </c>
      <c r="D1886" t="s">
        <v>124</v>
      </c>
      <c r="E1886" t="s">
        <v>335</v>
      </c>
      <c r="F1886" s="31">
        <v>36.900001525878899</v>
      </c>
      <c r="G1886" s="31">
        <v>36.900001525878899</v>
      </c>
      <c r="H1886" s="25" t="s">
        <v>257</v>
      </c>
      <c r="I1886" s="31">
        <v>156.18873339346101</v>
      </c>
      <c r="J1886">
        <v>11024</v>
      </c>
      <c r="K1886">
        <v>907</v>
      </c>
      <c r="L1886">
        <v>44384</v>
      </c>
      <c r="M1886">
        <v>32806</v>
      </c>
      <c r="N1886" s="31">
        <v>10137</v>
      </c>
      <c r="O1886" s="25" t="s">
        <v>257</v>
      </c>
      <c r="P1886" s="31">
        <v>7.2522242724936401</v>
      </c>
      <c r="Q1886">
        <v>23740</v>
      </c>
      <c r="R1886">
        <v>802</v>
      </c>
      <c r="S1886">
        <v>51281</v>
      </c>
      <c r="T1886">
        <v>32781</v>
      </c>
      <c r="U1886" s="31">
        <v>23014</v>
      </c>
    </row>
    <row r="1887" spans="1:21" x14ac:dyDescent="0.35">
      <c r="A1887">
        <v>6</v>
      </c>
      <c r="B1887">
        <v>78</v>
      </c>
      <c r="C1887" t="s">
        <v>212</v>
      </c>
      <c r="D1887" t="s">
        <v>124</v>
      </c>
      <c r="E1887" t="s">
        <v>335</v>
      </c>
      <c r="F1887" s="31">
        <v>36.900001525878899</v>
      </c>
      <c r="G1887" s="31">
        <v>36.900001525878899</v>
      </c>
      <c r="H1887" s="25" t="s">
        <v>257</v>
      </c>
      <c r="I1887" s="31">
        <v>153.07130611989999</v>
      </c>
      <c r="J1887">
        <v>11176</v>
      </c>
      <c r="K1887">
        <v>907</v>
      </c>
      <c r="L1887">
        <v>43878</v>
      </c>
      <c r="M1887">
        <v>32806</v>
      </c>
      <c r="N1887" s="31">
        <v>10293</v>
      </c>
      <c r="O1887" s="25" t="s">
        <v>257</v>
      </c>
      <c r="P1887" s="31">
        <v>7.2362161538995498</v>
      </c>
      <c r="Q1887">
        <v>23550</v>
      </c>
      <c r="R1887">
        <v>802</v>
      </c>
      <c r="S1887">
        <v>52857</v>
      </c>
      <c r="T1887">
        <v>32781</v>
      </c>
      <c r="U1887" s="31">
        <v>22841</v>
      </c>
    </row>
    <row r="1888" spans="1:21" x14ac:dyDescent="0.35">
      <c r="A1888">
        <v>6</v>
      </c>
      <c r="B1888">
        <v>78</v>
      </c>
      <c r="C1888" t="s">
        <v>213</v>
      </c>
      <c r="D1888" t="s">
        <v>124</v>
      </c>
      <c r="E1888" t="s">
        <v>335</v>
      </c>
      <c r="F1888" s="31">
        <v>36.900001525878899</v>
      </c>
      <c r="G1888" s="31">
        <v>36.900001525878899</v>
      </c>
      <c r="H1888" s="25" t="s">
        <v>257</v>
      </c>
      <c r="I1888" s="31">
        <v>156.534260492475</v>
      </c>
      <c r="J1888">
        <v>11007</v>
      </c>
      <c r="K1888">
        <v>907</v>
      </c>
      <c r="L1888">
        <v>43085</v>
      </c>
      <c r="M1888">
        <v>32806</v>
      </c>
      <c r="N1888" s="31">
        <v>10120</v>
      </c>
      <c r="O1888" s="25" t="s">
        <v>257</v>
      </c>
      <c r="P1888" s="31">
        <v>7.2649142291900599</v>
      </c>
      <c r="Q1888">
        <v>23884</v>
      </c>
      <c r="R1888">
        <v>802</v>
      </c>
      <c r="S1888">
        <v>48855</v>
      </c>
      <c r="T1888">
        <v>32781</v>
      </c>
      <c r="U1888" s="31">
        <v>23131</v>
      </c>
    </row>
    <row r="1889" spans="1:21" x14ac:dyDescent="0.35">
      <c r="A1889">
        <v>6</v>
      </c>
      <c r="B1889">
        <v>78</v>
      </c>
      <c r="C1889" t="s">
        <v>214</v>
      </c>
      <c r="D1889" t="s">
        <v>114</v>
      </c>
      <c r="E1889" t="s">
        <v>335</v>
      </c>
      <c r="F1889" s="31">
        <v>36.900001525878899</v>
      </c>
      <c r="G1889" s="31">
        <v>36.900001525878899</v>
      </c>
      <c r="H1889" s="25" t="s">
        <v>257</v>
      </c>
      <c r="I1889" s="31">
        <v>163.89343417415799</v>
      </c>
      <c r="J1889">
        <v>10656</v>
      </c>
      <c r="K1889">
        <v>907</v>
      </c>
      <c r="L1889">
        <v>45409</v>
      </c>
      <c r="M1889">
        <v>32806</v>
      </c>
      <c r="N1889" s="31">
        <v>9771</v>
      </c>
      <c r="O1889" s="25" t="s">
        <v>257</v>
      </c>
      <c r="P1889" s="31">
        <v>7.4471533635523599</v>
      </c>
      <c r="Q1889">
        <v>26128</v>
      </c>
      <c r="R1889">
        <v>802</v>
      </c>
      <c r="S1889">
        <v>60541</v>
      </c>
      <c r="T1889">
        <v>32781</v>
      </c>
      <c r="U1889" s="31">
        <v>25406</v>
      </c>
    </row>
    <row r="1890" spans="1:21" x14ac:dyDescent="0.35">
      <c r="A1890">
        <v>6</v>
      </c>
      <c r="B1890">
        <v>78</v>
      </c>
      <c r="C1890" t="s">
        <v>215</v>
      </c>
      <c r="D1890" t="s">
        <v>124</v>
      </c>
      <c r="E1890" t="s">
        <v>335</v>
      </c>
      <c r="F1890" s="31">
        <v>36.900001525878899</v>
      </c>
      <c r="G1890" s="31">
        <v>36.900001525878899</v>
      </c>
      <c r="H1890" s="25" t="s">
        <v>257</v>
      </c>
      <c r="I1890" s="31">
        <v>151.508997647851</v>
      </c>
      <c r="J1890">
        <v>11259</v>
      </c>
      <c r="K1890">
        <v>907</v>
      </c>
      <c r="L1890">
        <v>50834</v>
      </c>
      <c r="M1890">
        <v>32806</v>
      </c>
      <c r="N1890" s="31">
        <v>10373</v>
      </c>
      <c r="O1890" s="25" t="s">
        <v>257</v>
      </c>
      <c r="P1890" s="31">
        <v>7.3224531619723203</v>
      </c>
      <c r="Q1890">
        <v>24700</v>
      </c>
      <c r="R1890">
        <v>802</v>
      </c>
      <c r="S1890">
        <v>56230</v>
      </c>
      <c r="T1890">
        <v>32781</v>
      </c>
      <c r="U1890" s="31">
        <v>23979</v>
      </c>
    </row>
    <row r="1891" spans="1:21" x14ac:dyDescent="0.35">
      <c r="A1891">
        <v>6</v>
      </c>
      <c r="B1891">
        <v>78</v>
      </c>
      <c r="C1891" t="s">
        <v>216</v>
      </c>
      <c r="D1891" t="s">
        <v>124</v>
      </c>
      <c r="E1891" t="s">
        <v>335</v>
      </c>
      <c r="F1891" s="31">
        <v>36.900001525878899</v>
      </c>
      <c r="G1891" s="31">
        <v>36.900001525878899</v>
      </c>
      <c r="H1891" s="25" t="s">
        <v>257</v>
      </c>
      <c r="I1891" s="31">
        <v>142.831484461673</v>
      </c>
      <c r="J1891">
        <v>11722</v>
      </c>
      <c r="K1891">
        <v>907</v>
      </c>
      <c r="L1891">
        <v>42620</v>
      </c>
      <c r="M1891">
        <v>32806</v>
      </c>
      <c r="N1891" s="31">
        <v>10841</v>
      </c>
      <c r="O1891" s="25" t="s">
        <v>257</v>
      </c>
      <c r="P1891" s="31">
        <v>7.4659292563292601</v>
      </c>
      <c r="Q1891">
        <v>26551</v>
      </c>
      <c r="R1891">
        <v>802</v>
      </c>
      <c r="S1891">
        <v>55351</v>
      </c>
      <c r="T1891">
        <v>32781</v>
      </c>
      <c r="U1891" s="31">
        <v>25830</v>
      </c>
    </row>
    <row r="1892" spans="1:21" x14ac:dyDescent="0.35">
      <c r="A1892">
        <v>6</v>
      </c>
      <c r="B1892">
        <v>78</v>
      </c>
      <c r="C1892" t="s">
        <v>217</v>
      </c>
      <c r="D1892" t="s">
        <v>126</v>
      </c>
      <c r="E1892" t="s">
        <v>335</v>
      </c>
      <c r="F1892" s="31">
        <v>36.900001525878899</v>
      </c>
      <c r="G1892" s="31">
        <v>36.900001525878899</v>
      </c>
      <c r="H1892" s="25" t="s">
        <v>257</v>
      </c>
      <c r="I1892" s="31">
        <v>155.501144318244</v>
      </c>
      <c r="J1892">
        <v>10961</v>
      </c>
      <c r="K1892">
        <v>811</v>
      </c>
      <c r="L1892">
        <v>47885</v>
      </c>
      <c r="M1892">
        <v>32795</v>
      </c>
      <c r="N1892" s="31">
        <v>10171</v>
      </c>
      <c r="O1892" s="25" t="s">
        <v>257</v>
      </c>
      <c r="P1892" s="31">
        <v>7.2871374346368896</v>
      </c>
      <c r="Q1892">
        <v>24244</v>
      </c>
      <c r="R1892">
        <v>863</v>
      </c>
      <c r="S1892">
        <v>51152</v>
      </c>
      <c r="T1892">
        <v>32777</v>
      </c>
      <c r="U1892" s="31">
        <v>23494</v>
      </c>
    </row>
    <row r="1893" spans="1:21" x14ac:dyDescent="0.35">
      <c r="A1893">
        <v>6</v>
      </c>
      <c r="B1893">
        <v>78</v>
      </c>
      <c r="C1893" t="s">
        <v>218</v>
      </c>
      <c r="D1893" t="s">
        <v>114</v>
      </c>
      <c r="E1893" t="s">
        <v>335</v>
      </c>
      <c r="F1893" s="31">
        <v>36.900001525878899</v>
      </c>
      <c r="G1893" s="31">
        <v>36.900001525878899</v>
      </c>
      <c r="H1893" s="25" t="s">
        <v>257</v>
      </c>
      <c r="I1893" s="31">
        <v>155.884817540136</v>
      </c>
      <c r="J1893">
        <v>10943</v>
      </c>
      <c r="K1893">
        <v>811</v>
      </c>
      <c r="L1893">
        <v>47259</v>
      </c>
      <c r="M1893">
        <v>32795</v>
      </c>
      <c r="N1893" s="31">
        <v>10152</v>
      </c>
      <c r="O1893" s="25" t="s">
        <v>257</v>
      </c>
      <c r="P1893" s="31">
        <v>7.2970833573160299</v>
      </c>
      <c r="Q1893">
        <v>24462</v>
      </c>
      <c r="R1893">
        <v>863</v>
      </c>
      <c r="S1893">
        <v>50866</v>
      </c>
      <c r="T1893">
        <v>32777</v>
      </c>
      <c r="U1893" s="31">
        <v>23688</v>
      </c>
    </row>
    <row r="1894" spans="1:21" x14ac:dyDescent="0.35">
      <c r="A1894">
        <v>6</v>
      </c>
      <c r="B1894">
        <v>78</v>
      </c>
      <c r="C1894" t="s">
        <v>219</v>
      </c>
      <c r="D1894" t="s">
        <v>126</v>
      </c>
      <c r="E1894" t="s">
        <v>335</v>
      </c>
      <c r="F1894" s="31">
        <v>36.900001525878899</v>
      </c>
      <c r="G1894" s="31">
        <v>36.900001525878899</v>
      </c>
      <c r="H1894" s="25" t="s">
        <v>257</v>
      </c>
      <c r="I1894" s="31">
        <v>153.74266550743701</v>
      </c>
      <c r="J1894">
        <v>11045</v>
      </c>
      <c r="K1894">
        <v>811</v>
      </c>
      <c r="L1894">
        <v>42681</v>
      </c>
      <c r="M1894">
        <v>32795</v>
      </c>
      <c r="N1894" s="31">
        <v>10259</v>
      </c>
      <c r="O1894" s="25" t="s">
        <v>257</v>
      </c>
      <c r="P1894" s="31">
        <v>7.2137456463138596</v>
      </c>
      <c r="Q1894">
        <v>23305</v>
      </c>
      <c r="R1894">
        <v>863</v>
      </c>
      <c r="S1894">
        <v>51869</v>
      </c>
      <c r="T1894">
        <v>32777</v>
      </c>
      <c r="U1894" s="31">
        <v>22525</v>
      </c>
    </row>
    <row r="1895" spans="1:21" x14ac:dyDescent="0.35">
      <c r="A1895">
        <v>6</v>
      </c>
      <c r="B1895">
        <v>78</v>
      </c>
      <c r="C1895" t="s">
        <v>220</v>
      </c>
      <c r="D1895" t="s">
        <v>126</v>
      </c>
      <c r="E1895" t="s">
        <v>335</v>
      </c>
      <c r="F1895" s="31">
        <v>36.900001525878899</v>
      </c>
      <c r="G1895" s="31">
        <v>36.900001525878899</v>
      </c>
      <c r="H1895" s="25" t="s">
        <v>257</v>
      </c>
      <c r="I1895" s="31">
        <v>151.412153114326</v>
      </c>
      <c r="J1895">
        <v>11170</v>
      </c>
      <c r="K1895">
        <v>811</v>
      </c>
      <c r="L1895">
        <v>43462</v>
      </c>
      <c r="M1895">
        <v>32795</v>
      </c>
      <c r="N1895" s="31">
        <v>10378</v>
      </c>
      <c r="O1895" s="25" t="s">
        <v>257</v>
      </c>
      <c r="P1895" s="31">
        <v>7.29773686754121</v>
      </c>
      <c r="Q1895">
        <v>24495</v>
      </c>
      <c r="R1895">
        <v>863</v>
      </c>
      <c r="S1895">
        <v>47861</v>
      </c>
      <c r="T1895">
        <v>32777</v>
      </c>
      <c r="U1895" s="31">
        <v>23727</v>
      </c>
    </row>
    <row r="1896" spans="1:21" x14ac:dyDescent="0.35">
      <c r="A1896">
        <v>6</v>
      </c>
      <c r="B1896">
        <v>78</v>
      </c>
      <c r="C1896" t="s">
        <v>221</v>
      </c>
      <c r="D1896" t="s">
        <v>126</v>
      </c>
      <c r="E1896" t="s">
        <v>335</v>
      </c>
      <c r="F1896" s="31">
        <v>36.900001525878899</v>
      </c>
      <c r="G1896" s="31">
        <v>36.900001525878899</v>
      </c>
      <c r="H1896" s="25" t="s">
        <v>257</v>
      </c>
      <c r="I1896" s="31">
        <v>139.22785202829701</v>
      </c>
      <c r="J1896">
        <v>11838</v>
      </c>
      <c r="K1896">
        <v>811</v>
      </c>
      <c r="L1896">
        <v>48507</v>
      </c>
      <c r="M1896">
        <v>32795</v>
      </c>
      <c r="N1896" s="31">
        <v>11048</v>
      </c>
      <c r="O1896" s="25" t="s">
        <v>257</v>
      </c>
      <c r="P1896" s="31">
        <v>7.2712182053556402</v>
      </c>
      <c r="Q1896">
        <v>24089</v>
      </c>
      <c r="R1896">
        <v>863</v>
      </c>
      <c r="S1896">
        <v>55452</v>
      </c>
      <c r="T1896">
        <v>32777</v>
      </c>
      <c r="U1896" s="31">
        <v>23321</v>
      </c>
    </row>
    <row r="1897" spans="1:21" x14ac:dyDescent="0.35">
      <c r="A1897">
        <v>6</v>
      </c>
      <c r="B1897">
        <v>78</v>
      </c>
      <c r="C1897" t="s">
        <v>222</v>
      </c>
      <c r="D1897" t="s">
        <v>126</v>
      </c>
      <c r="E1897" t="s">
        <v>335</v>
      </c>
      <c r="F1897" s="31">
        <v>36.900001525878899</v>
      </c>
      <c r="G1897" s="31">
        <v>36.900001525878899</v>
      </c>
      <c r="H1897" s="25" t="s">
        <v>257</v>
      </c>
      <c r="I1897" s="31">
        <v>147.29716809992701</v>
      </c>
      <c r="J1897">
        <v>11384</v>
      </c>
      <c r="K1897">
        <v>811</v>
      </c>
      <c r="L1897">
        <v>41323</v>
      </c>
      <c r="M1897">
        <v>32795</v>
      </c>
      <c r="N1897" s="31">
        <v>10595</v>
      </c>
      <c r="O1897" s="25" t="s">
        <v>257</v>
      </c>
      <c r="P1897" s="31">
        <v>7.3369875686762303</v>
      </c>
      <c r="Q1897">
        <v>24905</v>
      </c>
      <c r="R1897">
        <v>863</v>
      </c>
      <c r="S1897">
        <v>48478</v>
      </c>
      <c r="T1897">
        <v>32777</v>
      </c>
      <c r="U1897" s="31">
        <v>24138</v>
      </c>
    </row>
    <row r="1898" spans="1:21" x14ac:dyDescent="0.35">
      <c r="A1898">
        <v>6</v>
      </c>
      <c r="B1898">
        <v>79</v>
      </c>
      <c r="C1898" t="s">
        <v>199</v>
      </c>
      <c r="D1898" t="s">
        <v>116</v>
      </c>
      <c r="E1898" t="s">
        <v>336</v>
      </c>
      <c r="F1898" s="31">
        <v>36.900001525878899</v>
      </c>
      <c r="G1898" s="31">
        <v>36.900001525878899</v>
      </c>
      <c r="H1898" s="25" t="s">
        <v>257</v>
      </c>
      <c r="I1898" s="31">
        <v>150.202900941243</v>
      </c>
      <c r="J1898">
        <v>11282</v>
      </c>
      <c r="K1898">
        <v>876</v>
      </c>
      <c r="L1898">
        <v>45213</v>
      </c>
      <c r="M1898">
        <v>32789</v>
      </c>
      <c r="N1898" s="31">
        <v>10429</v>
      </c>
      <c r="O1898" s="25" t="s">
        <v>257</v>
      </c>
      <c r="P1898" s="31">
        <v>7.21393140965999</v>
      </c>
      <c r="Q1898">
        <v>23440</v>
      </c>
      <c r="R1898">
        <v>978</v>
      </c>
      <c r="S1898">
        <v>49923</v>
      </c>
      <c r="T1898">
        <v>32774</v>
      </c>
      <c r="U1898" s="31">
        <v>22541</v>
      </c>
    </row>
    <row r="1899" spans="1:21" x14ac:dyDescent="0.35">
      <c r="A1899">
        <v>6</v>
      </c>
      <c r="B1899">
        <v>79</v>
      </c>
      <c r="C1899" t="s">
        <v>200</v>
      </c>
      <c r="D1899" t="s">
        <v>116</v>
      </c>
      <c r="E1899" t="s">
        <v>336</v>
      </c>
      <c r="F1899" s="31">
        <v>36.900001525878899</v>
      </c>
      <c r="G1899" s="31">
        <v>36.900001525878899</v>
      </c>
      <c r="H1899" s="25" t="s">
        <v>257</v>
      </c>
      <c r="I1899" s="31">
        <v>131.394227779864</v>
      </c>
      <c r="J1899">
        <v>12359</v>
      </c>
      <c r="K1899">
        <v>876</v>
      </c>
      <c r="L1899">
        <v>46539</v>
      </c>
      <c r="M1899">
        <v>32789</v>
      </c>
      <c r="N1899" s="31">
        <v>11512</v>
      </c>
      <c r="O1899" s="25" t="s">
        <v>257</v>
      </c>
      <c r="P1899" s="31">
        <v>7.1688384288763602</v>
      </c>
      <c r="Q1899">
        <v>22770</v>
      </c>
      <c r="R1899">
        <v>978</v>
      </c>
      <c r="S1899">
        <v>49527</v>
      </c>
      <c r="T1899">
        <v>32774</v>
      </c>
      <c r="U1899" s="31">
        <v>21900</v>
      </c>
    </row>
    <row r="1900" spans="1:21" x14ac:dyDescent="0.35">
      <c r="A1900">
        <v>6</v>
      </c>
      <c r="B1900">
        <v>79</v>
      </c>
      <c r="C1900" t="s">
        <v>201</v>
      </c>
      <c r="D1900" t="s">
        <v>116</v>
      </c>
      <c r="E1900" t="s">
        <v>336</v>
      </c>
      <c r="F1900" s="31">
        <v>36.900001525878899</v>
      </c>
      <c r="G1900" s="31">
        <v>36.900001525878899</v>
      </c>
      <c r="H1900" s="25" t="s">
        <v>257</v>
      </c>
      <c r="I1900" s="31">
        <v>150.914742058553</v>
      </c>
      <c r="J1900">
        <v>11244</v>
      </c>
      <c r="K1900">
        <v>876</v>
      </c>
      <c r="L1900">
        <v>44765</v>
      </c>
      <c r="M1900">
        <v>32789</v>
      </c>
      <c r="N1900" s="31">
        <v>10392</v>
      </c>
      <c r="O1900" s="25" t="s">
        <v>257</v>
      </c>
      <c r="P1900" s="31">
        <v>7.3506571437962904</v>
      </c>
      <c r="Q1900">
        <v>25164</v>
      </c>
      <c r="R1900">
        <v>978</v>
      </c>
      <c r="S1900">
        <v>49048</v>
      </c>
      <c r="T1900">
        <v>32774</v>
      </c>
      <c r="U1900" s="31">
        <v>24283</v>
      </c>
    </row>
    <row r="1901" spans="1:21" x14ac:dyDescent="0.35">
      <c r="A1901">
        <v>6</v>
      </c>
      <c r="B1901">
        <v>79</v>
      </c>
      <c r="C1901" t="s">
        <v>202</v>
      </c>
      <c r="D1901" t="s">
        <v>116</v>
      </c>
      <c r="E1901" t="s">
        <v>336</v>
      </c>
      <c r="F1901" s="31">
        <v>36.900001525878899</v>
      </c>
      <c r="G1901" s="31">
        <v>36.900001525878899</v>
      </c>
      <c r="H1901" s="25" t="s">
        <v>257</v>
      </c>
      <c r="I1901" s="31">
        <v>150.22207347281301</v>
      </c>
      <c r="J1901">
        <v>11283</v>
      </c>
      <c r="K1901">
        <v>876</v>
      </c>
      <c r="L1901">
        <v>50414</v>
      </c>
      <c r="M1901">
        <v>32789</v>
      </c>
      <c r="N1901" s="31">
        <v>10428</v>
      </c>
      <c r="O1901" s="25" t="s">
        <v>257</v>
      </c>
      <c r="P1901" s="31">
        <v>7.3432474131282701</v>
      </c>
      <c r="Q1901">
        <v>25051</v>
      </c>
      <c r="R1901">
        <v>978</v>
      </c>
      <c r="S1901">
        <v>50887</v>
      </c>
      <c r="T1901">
        <v>32774</v>
      </c>
      <c r="U1901" s="31">
        <v>24168</v>
      </c>
    </row>
    <row r="1902" spans="1:21" x14ac:dyDescent="0.35">
      <c r="A1902">
        <v>6</v>
      </c>
      <c r="B1902">
        <v>79</v>
      </c>
      <c r="C1902" t="s">
        <v>203</v>
      </c>
      <c r="D1902" t="s">
        <v>114</v>
      </c>
      <c r="E1902" t="s">
        <v>336</v>
      </c>
      <c r="F1902" s="31">
        <v>36.900001525878899</v>
      </c>
      <c r="G1902" s="31">
        <v>36.900001525878899</v>
      </c>
      <c r="H1902" s="25" t="s">
        <v>257</v>
      </c>
      <c r="I1902" s="31">
        <v>149.953992200595</v>
      </c>
      <c r="J1902">
        <v>11295</v>
      </c>
      <c r="K1902">
        <v>876</v>
      </c>
      <c r="L1902">
        <v>47482</v>
      </c>
      <c r="M1902">
        <v>32789</v>
      </c>
      <c r="N1902" s="31">
        <v>10442</v>
      </c>
      <c r="O1902" s="25" t="s">
        <v>257</v>
      </c>
      <c r="P1902" s="31">
        <v>7.40779349807939</v>
      </c>
      <c r="Q1902">
        <v>25996</v>
      </c>
      <c r="R1902">
        <v>978</v>
      </c>
      <c r="S1902">
        <v>47993</v>
      </c>
      <c r="T1902">
        <v>32774</v>
      </c>
      <c r="U1902" s="31">
        <v>25137</v>
      </c>
    </row>
    <row r="1903" spans="1:21" x14ac:dyDescent="0.35">
      <c r="A1903">
        <v>6</v>
      </c>
      <c r="B1903">
        <v>79</v>
      </c>
      <c r="C1903" t="s">
        <v>204</v>
      </c>
      <c r="D1903" t="s">
        <v>116</v>
      </c>
      <c r="E1903" t="s">
        <v>336</v>
      </c>
      <c r="F1903" s="31">
        <v>36.900001525878899</v>
      </c>
      <c r="G1903" s="31">
        <v>36.900001525878899</v>
      </c>
      <c r="H1903" s="25" t="s">
        <v>257</v>
      </c>
      <c r="I1903" s="31">
        <v>147.368070249987</v>
      </c>
      <c r="J1903">
        <v>11427</v>
      </c>
      <c r="K1903">
        <v>876</v>
      </c>
      <c r="L1903">
        <v>46651</v>
      </c>
      <c r="M1903">
        <v>32789</v>
      </c>
      <c r="N1903" s="31">
        <v>10579</v>
      </c>
      <c r="O1903" s="25" t="s">
        <v>257</v>
      </c>
      <c r="P1903" s="31">
        <v>7.2212317314127796</v>
      </c>
      <c r="Q1903">
        <v>23466</v>
      </c>
      <c r="R1903">
        <v>978</v>
      </c>
      <c r="S1903">
        <v>57728</v>
      </c>
      <c r="T1903">
        <v>32774</v>
      </c>
      <c r="U1903" s="31">
        <v>22575</v>
      </c>
    </row>
    <row r="1904" spans="1:21" x14ac:dyDescent="0.35">
      <c r="A1904">
        <v>6</v>
      </c>
      <c r="B1904">
        <v>79</v>
      </c>
      <c r="C1904" t="s">
        <v>205</v>
      </c>
      <c r="D1904" t="s">
        <v>122</v>
      </c>
      <c r="E1904" t="s">
        <v>336</v>
      </c>
      <c r="F1904" s="31">
        <v>36.900001525878899</v>
      </c>
      <c r="G1904" s="31">
        <v>36.900001525878899</v>
      </c>
      <c r="H1904" s="25" t="s">
        <v>257</v>
      </c>
      <c r="I1904" s="31">
        <v>158.280726109195</v>
      </c>
      <c r="J1904">
        <v>10977</v>
      </c>
      <c r="K1904">
        <v>974</v>
      </c>
      <c r="L1904">
        <v>46520</v>
      </c>
      <c r="M1904">
        <v>32792</v>
      </c>
      <c r="N1904" s="31">
        <v>10024</v>
      </c>
      <c r="O1904" s="25" t="s">
        <v>257</v>
      </c>
      <c r="P1904" s="31">
        <v>7.2486592287062601</v>
      </c>
      <c r="Q1904">
        <v>23939</v>
      </c>
      <c r="R1904">
        <v>1012</v>
      </c>
      <c r="S1904">
        <v>52341</v>
      </c>
      <c r="T1904">
        <v>32769</v>
      </c>
      <c r="U1904" s="31">
        <v>23007</v>
      </c>
    </row>
    <row r="1905" spans="1:21" x14ac:dyDescent="0.35">
      <c r="A1905">
        <v>6</v>
      </c>
      <c r="B1905">
        <v>79</v>
      </c>
      <c r="C1905" t="s">
        <v>206</v>
      </c>
      <c r="D1905" t="s">
        <v>122</v>
      </c>
      <c r="E1905" t="s">
        <v>336</v>
      </c>
      <c r="F1905" s="31">
        <v>36.900001525878899</v>
      </c>
      <c r="G1905" s="31">
        <v>36.900001525878899</v>
      </c>
      <c r="H1905" s="25" t="s">
        <v>257</v>
      </c>
      <c r="I1905" s="31">
        <v>179.07477689117599</v>
      </c>
      <c r="J1905">
        <v>10071</v>
      </c>
      <c r="K1905">
        <v>974</v>
      </c>
      <c r="L1905">
        <v>43477</v>
      </c>
      <c r="M1905">
        <v>32792</v>
      </c>
      <c r="N1905" s="31">
        <v>9113</v>
      </c>
      <c r="O1905" s="25" t="s">
        <v>257</v>
      </c>
      <c r="P1905" s="31">
        <v>7.00180947382706</v>
      </c>
      <c r="Q1905">
        <v>20622</v>
      </c>
      <c r="R1905">
        <v>1012</v>
      </c>
      <c r="S1905">
        <v>51589</v>
      </c>
      <c r="T1905">
        <v>32769</v>
      </c>
      <c r="U1905" s="31">
        <v>19687</v>
      </c>
    </row>
    <row r="1906" spans="1:21" x14ac:dyDescent="0.35">
      <c r="A1906">
        <v>6</v>
      </c>
      <c r="B1906">
        <v>79</v>
      </c>
      <c r="C1906" t="s">
        <v>207</v>
      </c>
      <c r="D1906" t="s">
        <v>114</v>
      </c>
      <c r="E1906" t="s">
        <v>336</v>
      </c>
      <c r="F1906" s="31">
        <v>36.900001525878899</v>
      </c>
      <c r="G1906" s="31">
        <v>36.900001525878899</v>
      </c>
      <c r="H1906" s="25" t="s">
        <v>257</v>
      </c>
      <c r="I1906" s="31">
        <v>137.37530054270201</v>
      </c>
      <c r="J1906">
        <v>12091</v>
      </c>
      <c r="K1906">
        <v>974</v>
      </c>
      <c r="L1906">
        <v>46631</v>
      </c>
      <c r="M1906">
        <v>32792</v>
      </c>
      <c r="N1906" s="31">
        <v>11144</v>
      </c>
      <c r="O1906" s="25" t="s">
        <v>257</v>
      </c>
      <c r="P1906" s="31">
        <v>7.57519285651128</v>
      </c>
      <c r="Q1906">
        <v>28274</v>
      </c>
      <c r="R1906">
        <v>1012</v>
      </c>
      <c r="S1906">
        <v>58323</v>
      </c>
      <c r="T1906">
        <v>32769</v>
      </c>
      <c r="U1906" s="31">
        <v>27349</v>
      </c>
    </row>
    <row r="1907" spans="1:21" x14ac:dyDescent="0.35">
      <c r="A1907">
        <v>6</v>
      </c>
      <c r="B1907">
        <v>79</v>
      </c>
      <c r="C1907" t="s">
        <v>208</v>
      </c>
      <c r="D1907" t="s">
        <v>122</v>
      </c>
      <c r="E1907" t="s">
        <v>336</v>
      </c>
      <c r="F1907" s="31">
        <v>36.900001525878899</v>
      </c>
      <c r="G1907" s="31">
        <v>36.900001525878899</v>
      </c>
      <c r="H1907" s="25" t="s">
        <v>257</v>
      </c>
      <c r="I1907" s="31">
        <v>152.58903839358999</v>
      </c>
      <c r="J1907">
        <v>11254</v>
      </c>
      <c r="K1907">
        <v>974</v>
      </c>
      <c r="L1907">
        <v>46172</v>
      </c>
      <c r="M1907">
        <v>32792</v>
      </c>
      <c r="N1907" s="31">
        <v>10306</v>
      </c>
      <c r="O1907" s="25" t="s">
        <v>257</v>
      </c>
      <c r="P1907" s="31">
        <v>7.2760176694769596</v>
      </c>
      <c r="Q1907">
        <v>24138</v>
      </c>
      <c r="R1907">
        <v>1012</v>
      </c>
      <c r="S1907">
        <v>51555</v>
      </c>
      <c r="T1907">
        <v>32769</v>
      </c>
      <c r="U1907" s="31">
        <v>23272</v>
      </c>
    </row>
    <row r="1908" spans="1:21" x14ac:dyDescent="0.35">
      <c r="A1908">
        <v>6</v>
      </c>
      <c r="B1908">
        <v>79</v>
      </c>
      <c r="C1908" t="s">
        <v>209</v>
      </c>
      <c r="D1908" t="s">
        <v>122</v>
      </c>
      <c r="E1908" t="s">
        <v>336</v>
      </c>
      <c r="F1908" s="31">
        <v>36.900001525878899</v>
      </c>
      <c r="G1908" s="31">
        <v>36.900001525878899</v>
      </c>
      <c r="H1908" s="25" t="s">
        <v>257</v>
      </c>
      <c r="I1908" s="31">
        <v>119.323311326233</v>
      </c>
      <c r="J1908">
        <v>13283</v>
      </c>
      <c r="K1908">
        <v>974</v>
      </c>
      <c r="L1908">
        <v>46594</v>
      </c>
      <c r="M1908">
        <v>32792</v>
      </c>
      <c r="N1908" s="31">
        <v>12334</v>
      </c>
      <c r="O1908" s="25" t="s">
        <v>257</v>
      </c>
      <c r="P1908" s="31">
        <v>7.4609217574300901</v>
      </c>
      <c r="Q1908">
        <v>26758</v>
      </c>
      <c r="R1908">
        <v>1012</v>
      </c>
      <c r="S1908">
        <v>49946</v>
      </c>
      <c r="T1908">
        <v>32769</v>
      </c>
      <c r="U1908" s="31">
        <v>25847</v>
      </c>
    </row>
    <row r="1909" spans="1:21" x14ac:dyDescent="0.35">
      <c r="A1909">
        <v>6</v>
      </c>
      <c r="B1909">
        <v>79</v>
      </c>
      <c r="C1909" t="s">
        <v>210</v>
      </c>
      <c r="D1909" t="s">
        <v>122</v>
      </c>
      <c r="E1909" t="s">
        <v>336</v>
      </c>
      <c r="F1909" s="31">
        <v>36.900001525878899</v>
      </c>
      <c r="G1909" s="31">
        <v>36.900001525878899</v>
      </c>
      <c r="H1909" s="25" t="s">
        <v>257</v>
      </c>
      <c r="I1909" s="31">
        <v>150.99200158891</v>
      </c>
      <c r="J1909">
        <v>11337</v>
      </c>
      <c r="K1909">
        <v>974</v>
      </c>
      <c r="L1909">
        <v>46322</v>
      </c>
      <c r="M1909">
        <v>32792</v>
      </c>
      <c r="N1909" s="31">
        <v>10388</v>
      </c>
      <c r="O1909" s="25" t="s">
        <v>257</v>
      </c>
      <c r="P1909" s="31">
        <v>7.30683424410417</v>
      </c>
      <c r="Q1909">
        <v>24682</v>
      </c>
      <c r="R1909">
        <v>1012</v>
      </c>
      <c r="S1909">
        <v>51011</v>
      </c>
      <c r="T1909">
        <v>32769</v>
      </c>
      <c r="U1909" s="31">
        <v>23785</v>
      </c>
    </row>
    <row r="1910" spans="1:21" x14ac:dyDescent="0.35">
      <c r="A1910">
        <v>6</v>
      </c>
      <c r="B1910">
        <v>79</v>
      </c>
      <c r="C1910" t="s">
        <v>211</v>
      </c>
      <c r="D1910" t="s">
        <v>124</v>
      </c>
      <c r="E1910" t="s">
        <v>336</v>
      </c>
      <c r="F1910" s="31">
        <v>36.900001525878899</v>
      </c>
      <c r="G1910" s="31">
        <v>36.900001525878899</v>
      </c>
      <c r="H1910" s="25" t="s">
        <v>257</v>
      </c>
      <c r="I1910" s="31">
        <v>156.022882386822</v>
      </c>
      <c r="J1910">
        <v>11020</v>
      </c>
      <c r="K1910">
        <v>907</v>
      </c>
      <c r="L1910">
        <v>44383</v>
      </c>
      <c r="M1910">
        <v>32806</v>
      </c>
      <c r="N1910" s="31">
        <v>10134</v>
      </c>
      <c r="O1910" s="25" t="s">
        <v>257</v>
      </c>
      <c r="P1910" s="31">
        <v>7.2482445399947304</v>
      </c>
      <c r="Q1910">
        <v>23685</v>
      </c>
      <c r="R1910">
        <v>802</v>
      </c>
      <c r="S1910">
        <v>51280</v>
      </c>
      <c r="T1910">
        <v>32781</v>
      </c>
      <c r="U1910" s="31">
        <v>22961</v>
      </c>
    </row>
    <row r="1911" spans="1:21" x14ac:dyDescent="0.35">
      <c r="A1911">
        <v>6</v>
      </c>
      <c r="B1911">
        <v>79</v>
      </c>
      <c r="C1911" t="s">
        <v>212</v>
      </c>
      <c r="D1911" t="s">
        <v>124</v>
      </c>
      <c r="E1911" t="s">
        <v>336</v>
      </c>
      <c r="F1911" s="31">
        <v>36.900001525878899</v>
      </c>
      <c r="G1911" s="31">
        <v>36.900001525878899</v>
      </c>
      <c r="H1911" s="25" t="s">
        <v>257</v>
      </c>
      <c r="I1911" s="31">
        <v>152.62830805521099</v>
      </c>
      <c r="J1911">
        <v>11187</v>
      </c>
      <c r="K1911">
        <v>907</v>
      </c>
      <c r="L1911">
        <v>43878</v>
      </c>
      <c r="M1911">
        <v>32806</v>
      </c>
      <c r="N1911" s="31">
        <v>10304</v>
      </c>
      <c r="O1911" s="25" t="s">
        <v>257</v>
      </c>
      <c r="P1911" s="31">
        <v>7.2320934483913</v>
      </c>
      <c r="Q1911">
        <v>23493</v>
      </c>
      <c r="R1911">
        <v>802</v>
      </c>
      <c r="S1911">
        <v>52855</v>
      </c>
      <c r="T1911">
        <v>32781</v>
      </c>
      <c r="U1911" s="31">
        <v>22786</v>
      </c>
    </row>
    <row r="1912" spans="1:21" x14ac:dyDescent="0.35">
      <c r="A1912">
        <v>6</v>
      </c>
      <c r="B1912">
        <v>79</v>
      </c>
      <c r="C1912" t="s">
        <v>213</v>
      </c>
      <c r="D1912" t="s">
        <v>124</v>
      </c>
      <c r="E1912" t="s">
        <v>336</v>
      </c>
      <c r="F1912" s="31">
        <v>36.900001525878899</v>
      </c>
      <c r="G1912" s="31">
        <v>36.900001525878899</v>
      </c>
      <c r="H1912" s="25" t="s">
        <v>257</v>
      </c>
      <c r="I1912" s="31">
        <v>156.388987619321</v>
      </c>
      <c r="J1912">
        <v>11002</v>
      </c>
      <c r="K1912">
        <v>907</v>
      </c>
      <c r="L1912">
        <v>43084</v>
      </c>
      <c r="M1912">
        <v>32806</v>
      </c>
      <c r="N1912" s="31">
        <v>10116</v>
      </c>
      <c r="O1912" s="25" t="s">
        <v>257</v>
      </c>
      <c r="P1912" s="31">
        <v>7.2632585818597901</v>
      </c>
      <c r="Q1912">
        <v>23858</v>
      </c>
      <c r="R1912">
        <v>802</v>
      </c>
      <c r="S1912">
        <v>48852</v>
      </c>
      <c r="T1912">
        <v>32781</v>
      </c>
      <c r="U1912" s="31">
        <v>23109</v>
      </c>
    </row>
    <row r="1913" spans="1:21" x14ac:dyDescent="0.35">
      <c r="A1913">
        <v>6</v>
      </c>
      <c r="B1913">
        <v>79</v>
      </c>
      <c r="C1913" t="s">
        <v>214</v>
      </c>
      <c r="D1913" t="s">
        <v>114</v>
      </c>
      <c r="E1913" t="s">
        <v>336</v>
      </c>
      <c r="F1913" s="31">
        <v>36.900001525878899</v>
      </c>
      <c r="G1913" s="31">
        <v>36.900001525878899</v>
      </c>
      <c r="H1913" s="25" t="s">
        <v>257</v>
      </c>
      <c r="I1913" s="31">
        <v>163.68853389161001</v>
      </c>
      <c r="J1913">
        <v>10654</v>
      </c>
      <c r="K1913">
        <v>907</v>
      </c>
      <c r="L1913">
        <v>45408</v>
      </c>
      <c r="M1913">
        <v>32806</v>
      </c>
      <c r="N1913" s="31">
        <v>9770</v>
      </c>
      <c r="O1913" s="25" t="s">
        <v>257</v>
      </c>
      <c r="P1913" s="31">
        <v>7.4451854864217601</v>
      </c>
      <c r="Q1913">
        <v>26100</v>
      </c>
      <c r="R1913">
        <v>802</v>
      </c>
      <c r="S1913">
        <v>60539</v>
      </c>
      <c r="T1913">
        <v>32781</v>
      </c>
      <c r="U1913" s="31">
        <v>25380</v>
      </c>
    </row>
    <row r="1914" spans="1:21" x14ac:dyDescent="0.35">
      <c r="A1914">
        <v>6</v>
      </c>
      <c r="B1914">
        <v>79</v>
      </c>
      <c r="C1914" t="s">
        <v>215</v>
      </c>
      <c r="D1914" t="s">
        <v>124</v>
      </c>
      <c r="E1914" t="s">
        <v>336</v>
      </c>
      <c r="F1914" s="31">
        <v>36.900001525878899</v>
      </c>
      <c r="G1914" s="31">
        <v>36.900001525878899</v>
      </c>
      <c r="H1914" s="25" t="s">
        <v>257</v>
      </c>
      <c r="I1914" s="31">
        <v>151.47622493124899</v>
      </c>
      <c r="J1914">
        <v>11247</v>
      </c>
      <c r="K1914">
        <v>907</v>
      </c>
      <c r="L1914">
        <v>50831</v>
      </c>
      <c r="M1914">
        <v>32806</v>
      </c>
      <c r="N1914" s="31">
        <v>10363</v>
      </c>
      <c r="O1914" s="25" t="s">
        <v>257</v>
      </c>
      <c r="P1914" s="31">
        <v>7.3188533087563403</v>
      </c>
      <c r="Q1914">
        <v>24650</v>
      </c>
      <c r="R1914">
        <v>802</v>
      </c>
      <c r="S1914">
        <v>56228</v>
      </c>
      <c r="T1914">
        <v>32781</v>
      </c>
      <c r="U1914" s="31">
        <v>23931</v>
      </c>
    </row>
    <row r="1915" spans="1:21" x14ac:dyDescent="0.35">
      <c r="A1915">
        <v>6</v>
      </c>
      <c r="B1915">
        <v>79</v>
      </c>
      <c r="C1915" t="s">
        <v>216</v>
      </c>
      <c r="D1915" t="s">
        <v>124</v>
      </c>
      <c r="E1915" t="s">
        <v>336</v>
      </c>
      <c r="F1915" s="31">
        <v>36.900001525878899</v>
      </c>
      <c r="G1915" s="31">
        <v>36.900001525878899</v>
      </c>
      <c r="H1915" s="25" t="s">
        <v>257</v>
      </c>
      <c r="I1915" s="31">
        <v>142.978031878905</v>
      </c>
      <c r="J1915">
        <v>11700</v>
      </c>
      <c r="K1915">
        <v>907</v>
      </c>
      <c r="L1915">
        <v>42619</v>
      </c>
      <c r="M1915">
        <v>32806</v>
      </c>
      <c r="N1915" s="31">
        <v>10820</v>
      </c>
      <c r="O1915" s="25" t="s">
        <v>257</v>
      </c>
      <c r="P1915" s="31">
        <v>7.4632229242564598</v>
      </c>
      <c r="Q1915">
        <v>26512</v>
      </c>
      <c r="R1915">
        <v>802</v>
      </c>
      <c r="S1915">
        <v>55348</v>
      </c>
      <c r="T1915">
        <v>32781</v>
      </c>
      <c r="U1915" s="31">
        <v>25794</v>
      </c>
    </row>
    <row r="1916" spans="1:21" x14ac:dyDescent="0.35">
      <c r="A1916">
        <v>6</v>
      </c>
      <c r="B1916">
        <v>79</v>
      </c>
      <c r="C1916" t="s">
        <v>217</v>
      </c>
      <c r="D1916" t="s">
        <v>126</v>
      </c>
      <c r="E1916" t="s">
        <v>336</v>
      </c>
      <c r="F1916" s="31">
        <v>36.900001525878899</v>
      </c>
      <c r="G1916" s="31">
        <v>36.900001525878899</v>
      </c>
      <c r="H1916" s="25" t="s">
        <v>257</v>
      </c>
      <c r="I1916" s="31">
        <v>154.89215972958999</v>
      </c>
      <c r="J1916">
        <v>10979</v>
      </c>
      <c r="K1916">
        <v>811</v>
      </c>
      <c r="L1916">
        <v>47883</v>
      </c>
      <c r="M1916">
        <v>32795</v>
      </c>
      <c r="N1916" s="31">
        <v>10190</v>
      </c>
      <c r="O1916" s="25" t="s">
        <v>257</v>
      </c>
      <c r="P1916" s="31">
        <v>7.28706239303758</v>
      </c>
      <c r="Q1916">
        <v>24242</v>
      </c>
      <c r="R1916">
        <v>863</v>
      </c>
      <c r="S1916">
        <v>51151</v>
      </c>
      <c r="T1916">
        <v>32777</v>
      </c>
      <c r="U1916" s="31">
        <v>23493</v>
      </c>
    </row>
    <row r="1917" spans="1:21" x14ac:dyDescent="0.35">
      <c r="A1917">
        <v>6</v>
      </c>
      <c r="B1917">
        <v>79</v>
      </c>
      <c r="C1917" t="s">
        <v>218</v>
      </c>
      <c r="D1917" t="s">
        <v>114</v>
      </c>
      <c r="E1917" t="s">
        <v>336</v>
      </c>
      <c r="F1917" s="31">
        <v>36.900001525878899</v>
      </c>
      <c r="G1917" s="31">
        <v>36.900001525878899</v>
      </c>
      <c r="H1917" s="25" t="s">
        <v>257</v>
      </c>
      <c r="I1917" s="31">
        <v>155.86058608182199</v>
      </c>
      <c r="J1917">
        <v>10932</v>
      </c>
      <c r="K1917">
        <v>811</v>
      </c>
      <c r="L1917">
        <v>47258</v>
      </c>
      <c r="M1917">
        <v>32795</v>
      </c>
      <c r="N1917" s="31">
        <v>10142</v>
      </c>
      <c r="O1917" s="25" t="s">
        <v>257</v>
      </c>
      <c r="P1917" s="31">
        <v>7.2966342665115898</v>
      </c>
      <c r="Q1917">
        <v>24456</v>
      </c>
      <c r="R1917">
        <v>863</v>
      </c>
      <c r="S1917">
        <v>50866</v>
      </c>
      <c r="T1917">
        <v>32777</v>
      </c>
      <c r="U1917" s="31">
        <v>23682</v>
      </c>
    </row>
    <row r="1918" spans="1:21" x14ac:dyDescent="0.35">
      <c r="A1918">
        <v>6</v>
      </c>
      <c r="B1918">
        <v>79</v>
      </c>
      <c r="C1918" t="s">
        <v>219</v>
      </c>
      <c r="D1918" t="s">
        <v>126</v>
      </c>
      <c r="E1918" t="s">
        <v>336</v>
      </c>
      <c r="F1918" s="31">
        <v>36.900001525878899</v>
      </c>
      <c r="G1918" s="31">
        <v>36.900001525878899</v>
      </c>
      <c r="H1918" s="25" t="s">
        <v>257</v>
      </c>
      <c r="I1918" s="31">
        <v>153.31800323698599</v>
      </c>
      <c r="J1918">
        <v>11055</v>
      </c>
      <c r="K1918">
        <v>811</v>
      </c>
      <c r="L1918">
        <v>42681</v>
      </c>
      <c r="M1918">
        <v>32795</v>
      </c>
      <c r="N1918" s="31">
        <v>10269</v>
      </c>
      <c r="O1918" s="25" t="s">
        <v>257</v>
      </c>
      <c r="P1918" s="31">
        <v>7.2116453153016904</v>
      </c>
      <c r="Q1918">
        <v>23278</v>
      </c>
      <c r="R1918">
        <v>863</v>
      </c>
      <c r="S1918">
        <v>51869</v>
      </c>
      <c r="T1918">
        <v>32777</v>
      </c>
      <c r="U1918" s="31">
        <v>22497</v>
      </c>
    </row>
    <row r="1919" spans="1:21" x14ac:dyDescent="0.35">
      <c r="A1919">
        <v>6</v>
      </c>
      <c r="B1919">
        <v>79</v>
      </c>
      <c r="C1919" t="s">
        <v>220</v>
      </c>
      <c r="D1919" t="s">
        <v>126</v>
      </c>
      <c r="E1919" t="s">
        <v>336</v>
      </c>
      <c r="F1919" s="31">
        <v>36.900001525878899</v>
      </c>
      <c r="G1919" s="31">
        <v>36.900001525878899</v>
      </c>
      <c r="H1919" s="25" t="s">
        <v>257</v>
      </c>
      <c r="I1919" s="31">
        <v>151.22413758721299</v>
      </c>
      <c r="J1919">
        <v>11167</v>
      </c>
      <c r="K1919">
        <v>811</v>
      </c>
      <c r="L1919">
        <v>43461</v>
      </c>
      <c r="M1919">
        <v>32795</v>
      </c>
      <c r="N1919" s="31">
        <v>10376</v>
      </c>
      <c r="O1919" s="25" t="s">
        <v>257</v>
      </c>
      <c r="P1919" s="31">
        <v>7.2963165462570601</v>
      </c>
      <c r="Q1919">
        <v>24476</v>
      </c>
      <c r="R1919">
        <v>863</v>
      </c>
      <c r="S1919">
        <v>47861</v>
      </c>
      <c r="T1919">
        <v>32777</v>
      </c>
      <c r="U1919" s="31">
        <v>23708</v>
      </c>
    </row>
    <row r="1920" spans="1:21" x14ac:dyDescent="0.35">
      <c r="A1920">
        <v>6</v>
      </c>
      <c r="B1920">
        <v>79</v>
      </c>
      <c r="C1920" t="s">
        <v>221</v>
      </c>
      <c r="D1920" t="s">
        <v>126</v>
      </c>
      <c r="E1920" t="s">
        <v>336</v>
      </c>
      <c r="F1920" s="31">
        <v>36.900001525878899</v>
      </c>
      <c r="G1920" s="31">
        <v>36.900001525878899</v>
      </c>
      <c r="H1920" s="25" t="s">
        <v>257</v>
      </c>
      <c r="I1920" s="31">
        <v>138.201625408154</v>
      </c>
      <c r="J1920">
        <v>11884</v>
      </c>
      <c r="K1920">
        <v>811</v>
      </c>
      <c r="L1920">
        <v>48506</v>
      </c>
      <c r="M1920">
        <v>32795</v>
      </c>
      <c r="N1920" s="31">
        <v>11095</v>
      </c>
      <c r="O1920" s="25" t="s">
        <v>257</v>
      </c>
      <c r="P1920" s="31">
        <v>7.2629024524728498</v>
      </c>
      <c r="Q1920">
        <v>23977</v>
      </c>
      <c r="R1920">
        <v>863</v>
      </c>
      <c r="S1920">
        <v>55451</v>
      </c>
      <c r="T1920">
        <v>32777</v>
      </c>
      <c r="U1920" s="31">
        <v>23210</v>
      </c>
    </row>
    <row r="1921" spans="1:21" x14ac:dyDescent="0.35">
      <c r="A1921">
        <v>6</v>
      </c>
      <c r="B1921">
        <v>79</v>
      </c>
      <c r="C1921" t="s">
        <v>222</v>
      </c>
      <c r="D1921" t="s">
        <v>126</v>
      </c>
      <c r="E1921" t="s">
        <v>336</v>
      </c>
      <c r="F1921" s="31">
        <v>36.900001525878899</v>
      </c>
      <c r="G1921" s="31">
        <v>36.900001525878899</v>
      </c>
      <c r="H1921" s="25" t="s">
        <v>257</v>
      </c>
      <c r="I1921" s="31">
        <v>147.219135648285</v>
      </c>
      <c r="J1921">
        <v>11376</v>
      </c>
      <c r="K1921">
        <v>811</v>
      </c>
      <c r="L1921">
        <v>41323</v>
      </c>
      <c r="M1921">
        <v>32795</v>
      </c>
      <c r="N1921" s="31">
        <v>10587</v>
      </c>
      <c r="O1921" s="25" t="s">
        <v>257</v>
      </c>
      <c r="P1921" s="31">
        <v>7.33510996345204</v>
      </c>
      <c r="Q1921">
        <v>24878</v>
      </c>
      <c r="R1921">
        <v>863</v>
      </c>
      <c r="S1921">
        <v>48477</v>
      </c>
      <c r="T1921">
        <v>32777</v>
      </c>
      <c r="U1921" s="31">
        <v>24113</v>
      </c>
    </row>
    <row r="1922" spans="1:21" x14ac:dyDescent="0.35">
      <c r="A1922">
        <v>6</v>
      </c>
      <c r="B1922">
        <v>80</v>
      </c>
      <c r="C1922" t="s">
        <v>199</v>
      </c>
      <c r="D1922" t="s">
        <v>116</v>
      </c>
      <c r="E1922" t="s">
        <v>337</v>
      </c>
      <c r="F1922" s="31">
        <v>36.900001525878899</v>
      </c>
      <c r="G1922" s="31">
        <v>36.900001525878899</v>
      </c>
      <c r="H1922" s="25" t="s">
        <v>257</v>
      </c>
      <c r="I1922" s="31">
        <v>150.43945886659</v>
      </c>
      <c r="J1922">
        <v>11268</v>
      </c>
      <c r="K1922">
        <v>876</v>
      </c>
      <c r="L1922">
        <v>45212</v>
      </c>
      <c r="M1922">
        <v>32789</v>
      </c>
      <c r="N1922" s="31">
        <v>10416</v>
      </c>
      <c r="O1922" s="25" t="s">
        <v>257</v>
      </c>
      <c r="P1922" s="31">
        <v>7.2107827872610004</v>
      </c>
      <c r="Q1922">
        <v>23397</v>
      </c>
      <c r="R1922">
        <v>978</v>
      </c>
      <c r="S1922">
        <v>49922</v>
      </c>
      <c r="T1922">
        <v>32774</v>
      </c>
      <c r="U1922" s="31">
        <v>22499</v>
      </c>
    </row>
    <row r="1923" spans="1:21" x14ac:dyDescent="0.35">
      <c r="A1923">
        <v>6</v>
      </c>
      <c r="B1923">
        <v>80</v>
      </c>
      <c r="C1923" t="s">
        <v>200</v>
      </c>
      <c r="D1923" t="s">
        <v>116</v>
      </c>
      <c r="E1923" t="s">
        <v>337</v>
      </c>
      <c r="F1923" s="31">
        <v>36.900001525878899</v>
      </c>
      <c r="G1923" s="31">
        <v>36.900001525878899</v>
      </c>
      <c r="H1923" s="25" t="s">
        <v>257</v>
      </c>
      <c r="I1923" s="31">
        <v>130.52003521691</v>
      </c>
      <c r="J1923">
        <v>12413</v>
      </c>
      <c r="K1923">
        <v>876</v>
      </c>
      <c r="L1923">
        <v>46538</v>
      </c>
      <c r="M1923">
        <v>32789</v>
      </c>
      <c r="N1923" s="31">
        <v>11567</v>
      </c>
      <c r="O1923" s="25" t="s">
        <v>257</v>
      </c>
      <c r="P1923" s="31">
        <v>7.1632809382125702</v>
      </c>
      <c r="Q1923">
        <v>22687</v>
      </c>
      <c r="R1923">
        <v>978</v>
      </c>
      <c r="S1923">
        <v>49520</v>
      </c>
      <c r="T1923">
        <v>32774</v>
      </c>
      <c r="U1923" s="31">
        <v>21826</v>
      </c>
    </row>
    <row r="1924" spans="1:21" x14ac:dyDescent="0.35">
      <c r="A1924">
        <v>6</v>
      </c>
      <c r="B1924">
        <v>80</v>
      </c>
      <c r="C1924" t="s">
        <v>201</v>
      </c>
      <c r="D1924" t="s">
        <v>116</v>
      </c>
      <c r="E1924" t="s">
        <v>337</v>
      </c>
      <c r="F1924" s="31">
        <v>36.900001525878899</v>
      </c>
      <c r="G1924" s="31">
        <v>36.900001525878899</v>
      </c>
      <c r="H1924" s="25" t="s">
        <v>257</v>
      </c>
      <c r="I1924" s="31">
        <v>150.785992085185</v>
      </c>
      <c r="J1924">
        <v>11249</v>
      </c>
      <c r="K1924">
        <v>876</v>
      </c>
      <c r="L1924">
        <v>44764</v>
      </c>
      <c r="M1924">
        <v>32789</v>
      </c>
      <c r="N1924" s="31">
        <v>10398</v>
      </c>
      <c r="O1924" s="25" t="s">
        <v>257</v>
      </c>
      <c r="P1924" s="31">
        <v>7.3490023528870196</v>
      </c>
      <c r="Q1924">
        <v>25141</v>
      </c>
      <c r="R1924">
        <v>978</v>
      </c>
      <c r="S1924">
        <v>49047</v>
      </c>
      <c r="T1924">
        <v>32774</v>
      </c>
      <c r="U1924" s="31">
        <v>24261</v>
      </c>
    </row>
    <row r="1925" spans="1:21" x14ac:dyDescent="0.35">
      <c r="A1925">
        <v>6</v>
      </c>
      <c r="B1925">
        <v>80</v>
      </c>
      <c r="C1925" t="s">
        <v>202</v>
      </c>
      <c r="D1925" t="s">
        <v>116</v>
      </c>
      <c r="E1925" t="s">
        <v>337</v>
      </c>
      <c r="F1925" s="31">
        <v>36.900001525878899</v>
      </c>
      <c r="G1925" s="31">
        <v>36.900001525878899</v>
      </c>
      <c r="H1925" s="25" t="s">
        <v>257</v>
      </c>
      <c r="I1925" s="31">
        <v>150.26664100534501</v>
      </c>
      <c r="J1925">
        <v>11278</v>
      </c>
      <c r="K1925">
        <v>876</v>
      </c>
      <c r="L1925">
        <v>50412</v>
      </c>
      <c r="M1925">
        <v>32789</v>
      </c>
      <c r="N1925" s="31">
        <v>10425</v>
      </c>
      <c r="O1925" s="25" t="s">
        <v>257</v>
      </c>
      <c r="P1925" s="31">
        <v>7.3416667707883398</v>
      </c>
      <c r="Q1925">
        <v>25029</v>
      </c>
      <c r="R1925">
        <v>978</v>
      </c>
      <c r="S1925">
        <v>50886</v>
      </c>
      <c r="T1925">
        <v>32774</v>
      </c>
      <c r="U1925" s="31">
        <v>24147</v>
      </c>
    </row>
    <row r="1926" spans="1:21" x14ac:dyDescent="0.35">
      <c r="A1926">
        <v>6</v>
      </c>
      <c r="B1926">
        <v>80</v>
      </c>
      <c r="C1926" t="s">
        <v>203</v>
      </c>
      <c r="D1926" t="s">
        <v>114</v>
      </c>
      <c r="E1926" t="s">
        <v>337</v>
      </c>
      <c r="F1926" s="31">
        <v>36.900001525878899</v>
      </c>
      <c r="G1926" s="31">
        <v>36.900001525878899</v>
      </c>
      <c r="H1926" s="25" t="s">
        <v>257</v>
      </c>
      <c r="I1926" s="31">
        <v>149.94102006931399</v>
      </c>
      <c r="J1926">
        <v>11294</v>
      </c>
      <c r="K1926">
        <v>876</v>
      </c>
      <c r="L1926">
        <v>47480</v>
      </c>
      <c r="M1926">
        <v>32789</v>
      </c>
      <c r="N1926" s="31">
        <v>10442</v>
      </c>
      <c r="O1926" s="25" t="s">
        <v>257</v>
      </c>
      <c r="P1926" s="31">
        <v>7.4054704361518802</v>
      </c>
      <c r="Q1926">
        <v>25963</v>
      </c>
      <c r="R1926">
        <v>978</v>
      </c>
      <c r="S1926">
        <v>47992</v>
      </c>
      <c r="T1926">
        <v>32774</v>
      </c>
      <c r="U1926" s="31">
        <v>25106</v>
      </c>
    </row>
    <row r="1927" spans="1:21" x14ac:dyDescent="0.35">
      <c r="A1927">
        <v>6</v>
      </c>
      <c r="B1927">
        <v>80</v>
      </c>
      <c r="C1927" t="s">
        <v>204</v>
      </c>
      <c r="D1927" t="s">
        <v>116</v>
      </c>
      <c r="E1927" t="s">
        <v>337</v>
      </c>
      <c r="F1927" s="31">
        <v>36.900001525878899</v>
      </c>
      <c r="G1927" s="31">
        <v>36.900001525878899</v>
      </c>
      <c r="H1927" s="25" t="s">
        <v>257</v>
      </c>
      <c r="I1927" s="31">
        <v>147.280602671846</v>
      </c>
      <c r="J1927">
        <v>11431</v>
      </c>
      <c r="K1927">
        <v>876</v>
      </c>
      <c r="L1927">
        <v>46650</v>
      </c>
      <c r="M1927">
        <v>32789</v>
      </c>
      <c r="N1927" s="31">
        <v>10583</v>
      </c>
      <c r="O1927" s="25" t="s">
        <v>257</v>
      </c>
      <c r="P1927" s="31">
        <v>7.2194275100309104</v>
      </c>
      <c r="Q1927">
        <v>23442</v>
      </c>
      <c r="R1927">
        <v>978</v>
      </c>
      <c r="S1927">
        <v>57728</v>
      </c>
      <c r="T1927">
        <v>32774</v>
      </c>
      <c r="U1927" s="31">
        <v>22551</v>
      </c>
    </row>
    <row r="1928" spans="1:21" x14ac:dyDescent="0.35">
      <c r="A1928">
        <v>6</v>
      </c>
      <c r="B1928">
        <v>80</v>
      </c>
      <c r="C1928" t="s">
        <v>205</v>
      </c>
      <c r="D1928" t="s">
        <v>122</v>
      </c>
      <c r="E1928" t="s">
        <v>337</v>
      </c>
      <c r="F1928" s="31">
        <v>36.900001525878899</v>
      </c>
      <c r="G1928" s="31">
        <v>36.900001525878899</v>
      </c>
      <c r="H1928" s="25" t="s">
        <v>257</v>
      </c>
      <c r="I1928" s="31">
        <v>158.64194563481499</v>
      </c>
      <c r="J1928">
        <v>10958</v>
      </c>
      <c r="K1928">
        <v>974</v>
      </c>
      <c r="L1928">
        <v>46519</v>
      </c>
      <c r="M1928">
        <v>32792</v>
      </c>
      <c r="N1928" s="31">
        <v>10006</v>
      </c>
      <c r="O1928" s="25" t="s">
        <v>257</v>
      </c>
      <c r="P1928" s="31">
        <v>7.24603568883738</v>
      </c>
      <c r="Q1928">
        <v>23904</v>
      </c>
      <c r="R1928">
        <v>1012</v>
      </c>
      <c r="S1928">
        <v>52341</v>
      </c>
      <c r="T1928">
        <v>32769</v>
      </c>
      <c r="U1928" s="31">
        <v>22972</v>
      </c>
    </row>
    <row r="1929" spans="1:21" x14ac:dyDescent="0.35">
      <c r="A1929">
        <v>6</v>
      </c>
      <c r="B1929">
        <v>80</v>
      </c>
      <c r="C1929" t="s">
        <v>206</v>
      </c>
      <c r="D1929" t="s">
        <v>122</v>
      </c>
      <c r="E1929" t="s">
        <v>337</v>
      </c>
      <c r="F1929" s="31">
        <v>36.900001525878899</v>
      </c>
      <c r="G1929" s="31">
        <v>36.900001525878899</v>
      </c>
      <c r="H1929" s="25" t="s">
        <v>257</v>
      </c>
      <c r="I1929" s="31">
        <v>179.26283982648999</v>
      </c>
      <c r="J1929">
        <v>10063</v>
      </c>
      <c r="K1929">
        <v>974</v>
      </c>
      <c r="L1929">
        <v>43477</v>
      </c>
      <c r="M1929">
        <v>32792</v>
      </c>
      <c r="N1929" s="31">
        <v>9105</v>
      </c>
      <c r="O1929" s="25" t="s">
        <v>257</v>
      </c>
      <c r="P1929" s="31">
        <v>6.9992574516046497</v>
      </c>
      <c r="Q1929">
        <v>20589</v>
      </c>
      <c r="R1929">
        <v>1012</v>
      </c>
      <c r="S1929">
        <v>51590</v>
      </c>
      <c r="T1929">
        <v>32769</v>
      </c>
      <c r="U1929" s="31">
        <v>19653</v>
      </c>
    </row>
    <row r="1930" spans="1:21" x14ac:dyDescent="0.35">
      <c r="A1930">
        <v>6</v>
      </c>
      <c r="B1930">
        <v>80</v>
      </c>
      <c r="C1930" t="s">
        <v>207</v>
      </c>
      <c r="D1930" t="s">
        <v>114</v>
      </c>
      <c r="E1930" t="s">
        <v>337</v>
      </c>
      <c r="F1930" s="31">
        <v>36.900001525878899</v>
      </c>
      <c r="G1930" s="31">
        <v>36.900001525878899</v>
      </c>
      <c r="H1930" s="25" t="s">
        <v>257</v>
      </c>
      <c r="I1930" s="31">
        <v>137.194582706902</v>
      </c>
      <c r="J1930">
        <v>12100</v>
      </c>
      <c r="K1930">
        <v>974</v>
      </c>
      <c r="L1930">
        <v>46629</v>
      </c>
      <c r="M1930">
        <v>32792</v>
      </c>
      <c r="N1930" s="31">
        <v>11154</v>
      </c>
      <c r="O1930" s="25" t="s">
        <v>257</v>
      </c>
      <c r="P1930" s="31">
        <v>7.5718929910632902</v>
      </c>
      <c r="Q1930">
        <v>28229</v>
      </c>
      <c r="R1930">
        <v>1012</v>
      </c>
      <c r="S1930">
        <v>58322</v>
      </c>
      <c r="T1930">
        <v>32769</v>
      </c>
      <c r="U1930" s="31">
        <v>27305</v>
      </c>
    </row>
    <row r="1931" spans="1:21" x14ac:dyDescent="0.35">
      <c r="A1931">
        <v>6</v>
      </c>
      <c r="B1931">
        <v>80</v>
      </c>
      <c r="C1931" t="s">
        <v>208</v>
      </c>
      <c r="D1931" t="s">
        <v>122</v>
      </c>
      <c r="E1931" t="s">
        <v>337</v>
      </c>
      <c r="F1931" s="31">
        <v>36.900001525878899</v>
      </c>
      <c r="G1931" s="31">
        <v>36.900001525878899</v>
      </c>
      <c r="H1931" s="25" t="s">
        <v>257</v>
      </c>
      <c r="I1931" s="31">
        <v>152.77256713320099</v>
      </c>
      <c r="J1931">
        <v>11243</v>
      </c>
      <c r="K1931">
        <v>974</v>
      </c>
      <c r="L1931">
        <v>46170</v>
      </c>
      <c r="M1931">
        <v>32792</v>
      </c>
      <c r="N1931" s="31">
        <v>10296</v>
      </c>
      <c r="O1931" s="25" t="s">
        <v>257</v>
      </c>
      <c r="P1931" s="31">
        <v>7.2726301741074799</v>
      </c>
      <c r="Q1931">
        <v>24092</v>
      </c>
      <c r="R1931">
        <v>1012</v>
      </c>
      <c r="S1931">
        <v>51554</v>
      </c>
      <c r="T1931">
        <v>32769</v>
      </c>
      <c r="U1931" s="31">
        <v>23227</v>
      </c>
    </row>
    <row r="1932" spans="1:21" x14ac:dyDescent="0.35">
      <c r="A1932">
        <v>6</v>
      </c>
      <c r="B1932">
        <v>80</v>
      </c>
      <c r="C1932" t="s">
        <v>209</v>
      </c>
      <c r="D1932" t="s">
        <v>122</v>
      </c>
      <c r="E1932" t="s">
        <v>337</v>
      </c>
      <c r="F1932" s="31">
        <v>36.900001525878899</v>
      </c>
      <c r="G1932" s="31">
        <v>36.900001525878899</v>
      </c>
      <c r="H1932" s="25" t="s">
        <v>257</v>
      </c>
      <c r="I1932" s="31">
        <v>118.900152597725</v>
      </c>
      <c r="J1932">
        <v>13311</v>
      </c>
      <c r="K1932">
        <v>974</v>
      </c>
      <c r="L1932">
        <v>46592</v>
      </c>
      <c r="M1932">
        <v>32792</v>
      </c>
      <c r="N1932" s="31">
        <v>12364</v>
      </c>
      <c r="O1932" s="25" t="s">
        <v>257</v>
      </c>
      <c r="P1932" s="31">
        <v>7.4578494424797404</v>
      </c>
      <c r="Q1932">
        <v>26716</v>
      </c>
      <c r="R1932">
        <v>1012</v>
      </c>
      <c r="S1932">
        <v>49945</v>
      </c>
      <c r="T1932">
        <v>32769</v>
      </c>
      <c r="U1932" s="31">
        <v>25806</v>
      </c>
    </row>
    <row r="1933" spans="1:21" x14ac:dyDescent="0.35">
      <c r="A1933">
        <v>6</v>
      </c>
      <c r="B1933">
        <v>80</v>
      </c>
      <c r="C1933" t="s">
        <v>210</v>
      </c>
      <c r="D1933" t="s">
        <v>122</v>
      </c>
      <c r="E1933" t="s">
        <v>337</v>
      </c>
      <c r="F1933" s="31">
        <v>36.900001525878899</v>
      </c>
      <c r="G1933" s="31">
        <v>36.900001525878899</v>
      </c>
      <c r="H1933" s="25" t="s">
        <v>257</v>
      </c>
      <c r="I1933" s="31">
        <v>150.80527911245201</v>
      </c>
      <c r="J1933">
        <v>11345</v>
      </c>
      <c r="K1933">
        <v>974</v>
      </c>
      <c r="L1933">
        <v>46321</v>
      </c>
      <c r="M1933">
        <v>32792</v>
      </c>
      <c r="N1933" s="31">
        <v>10397</v>
      </c>
      <c r="O1933" s="25" t="s">
        <v>257</v>
      </c>
      <c r="P1933" s="31">
        <v>7.3048854833211596</v>
      </c>
      <c r="Q1933">
        <v>24655</v>
      </c>
      <c r="R1933">
        <v>1012</v>
      </c>
      <c r="S1933">
        <v>51010</v>
      </c>
      <c r="T1933">
        <v>32769</v>
      </c>
      <c r="U1933" s="31">
        <v>23759</v>
      </c>
    </row>
    <row r="1934" spans="1:21" x14ac:dyDescent="0.35">
      <c r="A1934">
        <v>6</v>
      </c>
      <c r="B1934">
        <v>80</v>
      </c>
      <c r="C1934" t="s">
        <v>211</v>
      </c>
      <c r="D1934" t="s">
        <v>124</v>
      </c>
      <c r="E1934" t="s">
        <v>337</v>
      </c>
      <c r="F1934" s="31">
        <v>36.900001525878899</v>
      </c>
      <c r="G1934" s="31">
        <v>36.900001525878899</v>
      </c>
      <c r="H1934" s="25" t="s">
        <v>257</v>
      </c>
      <c r="I1934" s="31">
        <v>155.92873008562</v>
      </c>
      <c r="J1934">
        <v>11023</v>
      </c>
      <c r="K1934">
        <v>907</v>
      </c>
      <c r="L1934">
        <v>44382</v>
      </c>
      <c r="M1934">
        <v>32806</v>
      </c>
      <c r="N1934" s="31">
        <v>10138</v>
      </c>
      <c r="O1934" s="25" t="s">
        <v>257</v>
      </c>
      <c r="P1934" s="31">
        <v>7.2460669505141997</v>
      </c>
      <c r="Q1934">
        <v>23654</v>
      </c>
      <c r="R1934">
        <v>802</v>
      </c>
      <c r="S1934">
        <v>51278</v>
      </c>
      <c r="T1934">
        <v>32781</v>
      </c>
      <c r="U1934" s="31">
        <v>22932</v>
      </c>
    </row>
    <row r="1935" spans="1:21" x14ac:dyDescent="0.35">
      <c r="A1935">
        <v>6</v>
      </c>
      <c r="B1935">
        <v>80</v>
      </c>
      <c r="C1935" t="s">
        <v>212</v>
      </c>
      <c r="D1935" t="s">
        <v>124</v>
      </c>
      <c r="E1935" t="s">
        <v>337</v>
      </c>
      <c r="F1935" s="31">
        <v>36.900001525878899</v>
      </c>
      <c r="G1935" s="31">
        <v>36.900001525878899</v>
      </c>
      <c r="H1935" s="25" t="s">
        <v>257</v>
      </c>
      <c r="I1935" s="31">
        <v>152.59569918775</v>
      </c>
      <c r="J1935">
        <v>11186</v>
      </c>
      <c r="K1935">
        <v>907</v>
      </c>
      <c r="L1935">
        <v>43876</v>
      </c>
      <c r="M1935">
        <v>32806</v>
      </c>
      <c r="N1935" s="31">
        <v>10305</v>
      </c>
      <c r="O1935" s="25" t="s">
        <v>257</v>
      </c>
      <c r="P1935" s="31">
        <v>7.2264715772436796</v>
      </c>
      <c r="Q1935">
        <v>23418</v>
      </c>
      <c r="R1935">
        <v>802</v>
      </c>
      <c r="S1935">
        <v>52855</v>
      </c>
      <c r="T1935">
        <v>32781</v>
      </c>
      <c r="U1935" s="31">
        <v>22711</v>
      </c>
    </row>
    <row r="1936" spans="1:21" x14ac:dyDescent="0.35">
      <c r="A1936">
        <v>6</v>
      </c>
      <c r="B1936">
        <v>80</v>
      </c>
      <c r="C1936" t="s">
        <v>213</v>
      </c>
      <c r="D1936" t="s">
        <v>124</v>
      </c>
      <c r="E1936" t="s">
        <v>337</v>
      </c>
      <c r="F1936" s="31">
        <v>36.900001525878899</v>
      </c>
      <c r="G1936" s="31">
        <v>36.900001525878899</v>
      </c>
      <c r="H1936" s="25" t="s">
        <v>257</v>
      </c>
      <c r="I1936" s="31">
        <v>156.41677428691199</v>
      </c>
      <c r="J1936">
        <v>10999</v>
      </c>
      <c r="K1936">
        <v>907</v>
      </c>
      <c r="L1936">
        <v>43083</v>
      </c>
      <c r="M1936">
        <v>32806</v>
      </c>
      <c r="N1936" s="31">
        <v>10114</v>
      </c>
      <c r="O1936" s="25" t="s">
        <v>257</v>
      </c>
      <c r="P1936" s="31">
        <v>7.2615276778327003</v>
      </c>
      <c r="Q1936">
        <v>23832</v>
      </c>
      <c r="R1936">
        <v>802</v>
      </c>
      <c r="S1936">
        <v>48850</v>
      </c>
      <c r="T1936">
        <v>32781</v>
      </c>
      <c r="U1936" s="31">
        <v>23086</v>
      </c>
    </row>
    <row r="1937" spans="1:21" x14ac:dyDescent="0.35">
      <c r="A1937">
        <v>6</v>
      </c>
      <c r="B1937">
        <v>80</v>
      </c>
      <c r="C1937" t="s">
        <v>214</v>
      </c>
      <c r="D1937" t="s">
        <v>114</v>
      </c>
      <c r="E1937" t="s">
        <v>337</v>
      </c>
      <c r="F1937" s="31">
        <v>36.900001525878899</v>
      </c>
      <c r="G1937" s="31">
        <v>36.900001525878899</v>
      </c>
      <c r="H1937" s="25" t="s">
        <v>257</v>
      </c>
      <c r="I1937" s="31">
        <v>163.58822114556801</v>
      </c>
      <c r="J1937">
        <v>10656</v>
      </c>
      <c r="K1937">
        <v>907</v>
      </c>
      <c r="L1937">
        <v>45406</v>
      </c>
      <c r="M1937">
        <v>32806</v>
      </c>
      <c r="N1937" s="31">
        <v>9774</v>
      </c>
      <c r="O1937" s="25" t="s">
        <v>257</v>
      </c>
      <c r="P1937" s="31">
        <v>7.4420822955619803</v>
      </c>
      <c r="Q1937">
        <v>26059</v>
      </c>
      <c r="R1937">
        <v>802</v>
      </c>
      <c r="S1937">
        <v>60539</v>
      </c>
      <c r="T1937">
        <v>32781</v>
      </c>
      <c r="U1937" s="31">
        <v>25339</v>
      </c>
    </row>
    <row r="1938" spans="1:21" x14ac:dyDescent="0.35">
      <c r="A1938">
        <v>6</v>
      </c>
      <c r="B1938">
        <v>80</v>
      </c>
      <c r="C1938" t="s">
        <v>215</v>
      </c>
      <c r="D1938" t="s">
        <v>124</v>
      </c>
      <c r="E1938" t="s">
        <v>337</v>
      </c>
      <c r="F1938" s="31">
        <v>36.900001525878899</v>
      </c>
      <c r="G1938" s="31">
        <v>36.900001525878899</v>
      </c>
      <c r="H1938" s="25" t="s">
        <v>257</v>
      </c>
      <c r="I1938" s="31">
        <v>151.23053436155701</v>
      </c>
      <c r="J1938">
        <v>11260</v>
      </c>
      <c r="K1938">
        <v>907</v>
      </c>
      <c r="L1938">
        <v>50832</v>
      </c>
      <c r="M1938">
        <v>32806</v>
      </c>
      <c r="N1938" s="31">
        <v>10375</v>
      </c>
      <c r="O1938" s="25" t="s">
        <v>257</v>
      </c>
      <c r="P1938" s="31">
        <v>7.3166783974383396</v>
      </c>
      <c r="Q1938">
        <v>24620</v>
      </c>
      <c r="R1938">
        <v>802</v>
      </c>
      <c r="S1938">
        <v>56227</v>
      </c>
      <c r="T1938">
        <v>32781</v>
      </c>
      <c r="U1938" s="31">
        <v>23902</v>
      </c>
    </row>
    <row r="1939" spans="1:21" x14ac:dyDescent="0.35">
      <c r="A1939">
        <v>6</v>
      </c>
      <c r="B1939">
        <v>80</v>
      </c>
      <c r="C1939" t="s">
        <v>216</v>
      </c>
      <c r="D1939" t="s">
        <v>124</v>
      </c>
      <c r="E1939" t="s">
        <v>337</v>
      </c>
      <c r="F1939" s="31">
        <v>36.900001525878899</v>
      </c>
      <c r="G1939" s="31">
        <v>36.900001525878899</v>
      </c>
      <c r="H1939" s="25" t="s">
        <v>257</v>
      </c>
      <c r="I1939" s="31">
        <v>142.69827669710699</v>
      </c>
      <c r="J1939">
        <v>11714</v>
      </c>
      <c r="K1939">
        <v>907</v>
      </c>
      <c r="L1939">
        <v>42618</v>
      </c>
      <c r="M1939">
        <v>32806</v>
      </c>
      <c r="N1939" s="31">
        <v>10835</v>
      </c>
      <c r="O1939" s="25" t="s">
        <v>257</v>
      </c>
      <c r="P1939" s="31">
        <v>7.4605917680745604</v>
      </c>
      <c r="Q1939">
        <v>26477</v>
      </c>
      <c r="R1939">
        <v>802</v>
      </c>
      <c r="S1939">
        <v>55348</v>
      </c>
      <c r="T1939">
        <v>32781</v>
      </c>
      <c r="U1939" s="31">
        <v>25759</v>
      </c>
    </row>
    <row r="1940" spans="1:21" x14ac:dyDescent="0.35">
      <c r="A1940">
        <v>6</v>
      </c>
      <c r="B1940">
        <v>80</v>
      </c>
      <c r="C1940" t="s">
        <v>217</v>
      </c>
      <c r="D1940" t="s">
        <v>126</v>
      </c>
      <c r="E1940" t="s">
        <v>337</v>
      </c>
      <c r="F1940" s="31">
        <v>36.900001525878899</v>
      </c>
      <c r="G1940" s="31">
        <v>36.900001525878899</v>
      </c>
      <c r="H1940" s="25" t="s">
        <v>257</v>
      </c>
      <c r="I1940" s="31">
        <v>154.99974165447901</v>
      </c>
      <c r="J1940">
        <v>10973</v>
      </c>
      <c r="K1940">
        <v>811</v>
      </c>
      <c r="L1940">
        <v>47883</v>
      </c>
      <c r="M1940">
        <v>32795</v>
      </c>
      <c r="N1940" s="31">
        <v>10184</v>
      </c>
      <c r="O1940" s="25" t="s">
        <v>257</v>
      </c>
      <c r="P1940" s="31">
        <v>7.2850362698562003</v>
      </c>
      <c r="Q1940">
        <v>24215</v>
      </c>
      <c r="R1940">
        <v>863</v>
      </c>
      <c r="S1940">
        <v>51151</v>
      </c>
      <c r="T1940">
        <v>32777</v>
      </c>
      <c r="U1940" s="31">
        <v>23466</v>
      </c>
    </row>
    <row r="1941" spans="1:21" x14ac:dyDescent="0.35">
      <c r="A1941">
        <v>6</v>
      </c>
      <c r="B1941">
        <v>80</v>
      </c>
      <c r="C1941" t="s">
        <v>218</v>
      </c>
      <c r="D1941" t="s">
        <v>114</v>
      </c>
      <c r="E1941" t="s">
        <v>337</v>
      </c>
      <c r="F1941" s="31">
        <v>36.900001525878899</v>
      </c>
      <c r="G1941" s="31">
        <v>36.900001525878899</v>
      </c>
      <c r="H1941" s="25" t="s">
        <v>257</v>
      </c>
      <c r="I1941" s="31">
        <v>156.172463003448</v>
      </c>
      <c r="J1941">
        <v>10916</v>
      </c>
      <c r="K1941">
        <v>811</v>
      </c>
      <c r="L1941">
        <v>47257</v>
      </c>
      <c r="M1941">
        <v>32795</v>
      </c>
      <c r="N1941" s="31">
        <v>10126</v>
      </c>
      <c r="O1941" s="25" t="s">
        <v>257</v>
      </c>
      <c r="P1941" s="31">
        <v>7.2967091149790004</v>
      </c>
      <c r="Q1941">
        <v>24455</v>
      </c>
      <c r="R1941">
        <v>863</v>
      </c>
      <c r="S1941">
        <v>50864</v>
      </c>
      <c r="T1941">
        <v>32777</v>
      </c>
      <c r="U1941" s="31">
        <v>23683</v>
      </c>
    </row>
    <row r="1942" spans="1:21" x14ac:dyDescent="0.35">
      <c r="A1942">
        <v>6</v>
      </c>
      <c r="B1942">
        <v>80</v>
      </c>
      <c r="C1942" t="s">
        <v>219</v>
      </c>
      <c r="D1942" t="s">
        <v>126</v>
      </c>
      <c r="E1942" t="s">
        <v>337</v>
      </c>
      <c r="F1942" s="31">
        <v>36.900001525878899</v>
      </c>
      <c r="G1942" s="31">
        <v>36.900001525878899</v>
      </c>
      <c r="H1942" s="25" t="s">
        <v>257</v>
      </c>
      <c r="I1942" s="31">
        <v>153.483141861419</v>
      </c>
      <c r="J1942">
        <v>11044</v>
      </c>
      <c r="K1942">
        <v>811</v>
      </c>
      <c r="L1942">
        <v>42679</v>
      </c>
      <c r="M1942">
        <v>32795</v>
      </c>
      <c r="N1942" s="31">
        <v>10260</v>
      </c>
      <c r="O1942" s="25" t="s">
        <v>257</v>
      </c>
      <c r="P1942" s="31">
        <v>7.2079697360303996</v>
      </c>
      <c r="Q1942">
        <v>23228</v>
      </c>
      <c r="R1942">
        <v>863</v>
      </c>
      <c r="S1942">
        <v>51868</v>
      </c>
      <c r="T1942">
        <v>32777</v>
      </c>
      <c r="U1942" s="31">
        <v>22448</v>
      </c>
    </row>
    <row r="1943" spans="1:21" x14ac:dyDescent="0.35">
      <c r="A1943">
        <v>6</v>
      </c>
      <c r="B1943">
        <v>80</v>
      </c>
      <c r="C1943" t="s">
        <v>220</v>
      </c>
      <c r="D1943" t="s">
        <v>126</v>
      </c>
      <c r="E1943" t="s">
        <v>337</v>
      </c>
      <c r="F1943" s="31">
        <v>36.900001525878899</v>
      </c>
      <c r="G1943" s="31">
        <v>36.900001525878899</v>
      </c>
      <c r="H1943" s="25" t="s">
        <v>257</v>
      </c>
      <c r="I1943" s="31">
        <v>150.74742915778299</v>
      </c>
      <c r="J1943">
        <v>11191</v>
      </c>
      <c r="K1943">
        <v>811</v>
      </c>
      <c r="L1943">
        <v>43461</v>
      </c>
      <c r="M1943">
        <v>32795</v>
      </c>
      <c r="N1943" s="31">
        <v>10400</v>
      </c>
      <c r="O1943" s="25" t="s">
        <v>257</v>
      </c>
      <c r="P1943" s="31">
        <v>7.2955690087390899</v>
      </c>
      <c r="Q1943">
        <v>24466</v>
      </c>
      <c r="R1943">
        <v>863</v>
      </c>
      <c r="S1943">
        <v>47861</v>
      </c>
      <c r="T1943">
        <v>32777</v>
      </c>
      <c r="U1943" s="31">
        <v>23698</v>
      </c>
    </row>
    <row r="1944" spans="1:21" x14ac:dyDescent="0.35">
      <c r="A1944">
        <v>6</v>
      </c>
      <c r="B1944">
        <v>80</v>
      </c>
      <c r="C1944" t="s">
        <v>221</v>
      </c>
      <c r="D1944" t="s">
        <v>126</v>
      </c>
      <c r="E1944" t="s">
        <v>337</v>
      </c>
      <c r="F1944" s="31">
        <v>36.900001525878899</v>
      </c>
      <c r="G1944" s="31">
        <v>36.900001525878899</v>
      </c>
      <c r="H1944" s="25" t="s">
        <v>257</v>
      </c>
      <c r="I1944" s="31">
        <v>137.564021072743</v>
      </c>
      <c r="J1944">
        <v>11920</v>
      </c>
      <c r="K1944">
        <v>811</v>
      </c>
      <c r="L1944">
        <v>48505</v>
      </c>
      <c r="M1944">
        <v>32795</v>
      </c>
      <c r="N1944" s="31">
        <v>11132</v>
      </c>
      <c r="O1944" s="25" t="s">
        <v>257</v>
      </c>
      <c r="P1944" s="31">
        <v>7.2535378658931302</v>
      </c>
      <c r="Q1944">
        <v>23853</v>
      </c>
      <c r="R1944">
        <v>863</v>
      </c>
      <c r="S1944">
        <v>55451</v>
      </c>
      <c r="T1944">
        <v>32777</v>
      </c>
      <c r="U1944" s="31">
        <v>23085</v>
      </c>
    </row>
    <row r="1945" spans="1:21" x14ac:dyDescent="0.35">
      <c r="A1945">
        <v>6</v>
      </c>
      <c r="B1945">
        <v>80</v>
      </c>
      <c r="C1945" t="s">
        <v>222</v>
      </c>
      <c r="D1945" t="s">
        <v>126</v>
      </c>
      <c r="E1945" t="s">
        <v>337</v>
      </c>
      <c r="F1945" s="31">
        <v>36.900001525878899</v>
      </c>
      <c r="G1945" s="31">
        <v>36.900001525878899</v>
      </c>
      <c r="H1945" s="25" t="s">
        <v>257</v>
      </c>
      <c r="I1945" s="31">
        <v>147.24337606191099</v>
      </c>
      <c r="J1945">
        <v>11374</v>
      </c>
      <c r="K1945">
        <v>811</v>
      </c>
      <c r="L1945">
        <v>41323</v>
      </c>
      <c r="M1945">
        <v>32795</v>
      </c>
      <c r="N1945" s="31">
        <v>10585</v>
      </c>
      <c r="O1945" s="25" t="s">
        <v>257</v>
      </c>
      <c r="P1945" s="31">
        <v>7.3337580876906197</v>
      </c>
      <c r="Q1945">
        <v>24859</v>
      </c>
      <c r="R1945">
        <v>863</v>
      </c>
      <c r="S1945">
        <v>48476</v>
      </c>
      <c r="T1945">
        <v>32777</v>
      </c>
      <c r="U1945" s="31">
        <v>24095</v>
      </c>
    </row>
    <row r="1946" spans="1:21" x14ac:dyDescent="0.35">
      <c r="A1946">
        <v>6</v>
      </c>
      <c r="B1946">
        <v>81</v>
      </c>
      <c r="C1946" t="s">
        <v>199</v>
      </c>
      <c r="D1946" t="s">
        <v>116</v>
      </c>
      <c r="E1946" t="s">
        <v>338</v>
      </c>
      <c r="F1946" s="31">
        <v>36.900001525878899</v>
      </c>
      <c r="G1946" s="31">
        <v>36.900001525878899</v>
      </c>
      <c r="H1946" s="25" t="s">
        <v>257</v>
      </c>
      <c r="I1946" s="31">
        <v>150.058230825989</v>
      </c>
      <c r="J1946">
        <v>11274</v>
      </c>
      <c r="K1946">
        <v>876</v>
      </c>
      <c r="L1946">
        <v>45211</v>
      </c>
      <c r="M1946">
        <v>32789</v>
      </c>
      <c r="N1946" s="31">
        <v>10423</v>
      </c>
      <c r="O1946" s="25" t="s">
        <v>257</v>
      </c>
      <c r="P1946" s="31">
        <v>7.2057599848626204</v>
      </c>
      <c r="Q1946">
        <v>23329</v>
      </c>
      <c r="R1946">
        <v>978</v>
      </c>
      <c r="S1946">
        <v>49921</v>
      </c>
      <c r="T1946">
        <v>32774</v>
      </c>
      <c r="U1946" s="31">
        <v>22432</v>
      </c>
    </row>
    <row r="1947" spans="1:21" x14ac:dyDescent="0.35">
      <c r="A1947">
        <v>6</v>
      </c>
      <c r="B1947">
        <v>81</v>
      </c>
      <c r="C1947" t="s">
        <v>200</v>
      </c>
      <c r="D1947" t="s">
        <v>116</v>
      </c>
      <c r="E1947" t="s">
        <v>338</v>
      </c>
      <c r="F1947" s="31">
        <v>36.900001525878899</v>
      </c>
      <c r="G1947" s="31">
        <v>36.900001525878899</v>
      </c>
      <c r="H1947" s="25" t="s">
        <v>257</v>
      </c>
      <c r="I1947" s="31">
        <v>129.37387882522501</v>
      </c>
      <c r="J1947">
        <v>12470</v>
      </c>
      <c r="K1947">
        <v>876</v>
      </c>
      <c r="L1947">
        <v>46537</v>
      </c>
      <c r="M1947">
        <v>32789</v>
      </c>
      <c r="N1947" s="31">
        <v>11625</v>
      </c>
      <c r="O1947" s="25" t="s">
        <v>257</v>
      </c>
      <c r="P1947" s="31">
        <v>7.1553953095680001</v>
      </c>
      <c r="Q1947">
        <v>22575</v>
      </c>
      <c r="R1947">
        <v>978</v>
      </c>
      <c r="S1947">
        <v>49515</v>
      </c>
      <c r="T1947">
        <v>32774</v>
      </c>
      <c r="U1947" s="31">
        <v>21721</v>
      </c>
    </row>
    <row r="1948" spans="1:21" x14ac:dyDescent="0.35">
      <c r="A1948">
        <v>6</v>
      </c>
      <c r="B1948">
        <v>81</v>
      </c>
      <c r="C1948" t="s">
        <v>201</v>
      </c>
      <c r="D1948" t="s">
        <v>116</v>
      </c>
      <c r="E1948" t="s">
        <v>338</v>
      </c>
      <c r="F1948" s="31">
        <v>36.900001525878899</v>
      </c>
      <c r="G1948" s="31">
        <v>36.900001525878899</v>
      </c>
      <c r="H1948" s="25" t="s">
        <v>257</v>
      </c>
      <c r="I1948" s="31">
        <v>150.42355942482001</v>
      </c>
      <c r="J1948">
        <v>11253</v>
      </c>
      <c r="K1948">
        <v>876</v>
      </c>
      <c r="L1948">
        <v>44762</v>
      </c>
      <c r="M1948">
        <v>32789</v>
      </c>
      <c r="N1948" s="31">
        <v>10404</v>
      </c>
      <c r="O1948" s="25" t="s">
        <v>257</v>
      </c>
      <c r="P1948" s="31">
        <v>7.3471219086719399</v>
      </c>
      <c r="Q1948">
        <v>25116</v>
      </c>
      <c r="R1948">
        <v>978</v>
      </c>
      <c r="S1948">
        <v>49047</v>
      </c>
      <c r="T1948">
        <v>32774</v>
      </c>
      <c r="U1948" s="31">
        <v>24236</v>
      </c>
    </row>
    <row r="1949" spans="1:21" x14ac:dyDescent="0.35">
      <c r="A1949">
        <v>6</v>
      </c>
      <c r="B1949">
        <v>81</v>
      </c>
      <c r="C1949" t="s">
        <v>202</v>
      </c>
      <c r="D1949" t="s">
        <v>116</v>
      </c>
      <c r="E1949" t="s">
        <v>338</v>
      </c>
      <c r="F1949" s="31">
        <v>36.900001525878899</v>
      </c>
      <c r="G1949" s="31">
        <v>36.900001525878899</v>
      </c>
      <c r="H1949" s="25" t="s">
        <v>257</v>
      </c>
      <c r="I1949" s="31">
        <v>150.058230825989</v>
      </c>
      <c r="J1949">
        <v>11277</v>
      </c>
      <c r="K1949">
        <v>876</v>
      </c>
      <c r="L1949">
        <v>50413</v>
      </c>
      <c r="M1949">
        <v>32789</v>
      </c>
      <c r="N1949" s="31">
        <v>10423</v>
      </c>
      <c r="O1949" s="25" t="s">
        <v>257</v>
      </c>
      <c r="P1949" s="31">
        <v>7.3381291426942203</v>
      </c>
      <c r="Q1949">
        <v>24982</v>
      </c>
      <c r="R1949">
        <v>978</v>
      </c>
      <c r="S1949">
        <v>50886</v>
      </c>
      <c r="T1949">
        <v>32774</v>
      </c>
      <c r="U1949" s="31">
        <v>24100</v>
      </c>
    </row>
    <row r="1950" spans="1:21" x14ac:dyDescent="0.35">
      <c r="A1950">
        <v>6</v>
      </c>
      <c r="B1950">
        <v>81</v>
      </c>
      <c r="C1950" t="s">
        <v>203</v>
      </c>
      <c r="D1950" t="s">
        <v>114</v>
      </c>
      <c r="E1950" t="s">
        <v>338</v>
      </c>
      <c r="F1950" s="31">
        <v>36.900001525878899</v>
      </c>
      <c r="G1950" s="31">
        <v>36.900001525878899</v>
      </c>
      <c r="H1950" s="25" t="s">
        <v>257</v>
      </c>
      <c r="I1950" s="31">
        <v>149.770752981204</v>
      </c>
      <c r="J1950">
        <v>11290</v>
      </c>
      <c r="K1950">
        <v>876</v>
      </c>
      <c r="L1950">
        <v>47480</v>
      </c>
      <c r="M1950">
        <v>32789</v>
      </c>
      <c r="N1950" s="31">
        <v>10438</v>
      </c>
      <c r="O1950" s="25" t="s">
        <v>257</v>
      </c>
      <c r="P1950" s="31">
        <v>7.40382181155816</v>
      </c>
      <c r="Q1950">
        <v>25938</v>
      </c>
      <c r="R1950">
        <v>978</v>
      </c>
      <c r="S1950">
        <v>47990</v>
      </c>
      <c r="T1950">
        <v>32774</v>
      </c>
      <c r="U1950" s="31">
        <v>25084</v>
      </c>
    </row>
    <row r="1951" spans="1:21" x14ac:dyDescent="0.35">
      <c r="A1951">
        <v>6</v>
      </c>
      <c r="B1951">
        <v>81</v>
      </c>
      <c r="C1951" t="s">
        <v>204</v>
      </c>
      <c r="D1951" t="s">
        <v>116</v>
      </c>
      <c r="E1951" t="s">
        <v>338</v>
      </c>
      <c r="F1951" s="31">
        <v>36.900001525878899</v>
      </c>
      <c r="G1951" s="31">
        <v>36.900001525878899</v>
      </c>
      <c r="H1951" s="25" t="s">
        <v>257</v>
      </c>
      <c r="I1951" s="31">
        <v>146.959375160268</v>
      </c>
      <c r="J1951">
        <v>11435</v>
      </c>
      <c r="K1951">
        <v>876</v>
      </c>
      <c r="L1951">
        <v>46650</v>
      </c>
      <c r="M1951">
        <v>32789</v>
      </c>
      <c r="N1951" s="31">
        <v>10587</v>
      </c>
      <c r="O1951" s="25" t="s">
        <v>257</v>
      </c>
      <c r="P1951" s="31">
        <v>7.2147666047944004</v>
      </c>
      <c r="Q1951">
        <v>23378</v>
      </c>
      <c r="R1951">
        <v>978</v>
      </c>
      <c r="S1951">
        <v>57725</v>
      </c>
      <c r="T1951">
        <v>32774</v>
      </c>
      <c r="U1951" s="31">
        <v>22489</v>
      </c>
    </row>
    <row r="1952" spans="1:21" x14ac:dyDescent="0.35">
      <c r="A1952">
        <v>6</v>
      </c>
      <c r="B1952">
        <v>81</v>
      </c>
      <c r="C1952" t="s">
        <v>205</v>
      </c>
      <c r="D1952" t="s">
        <v>122</v>
      </c>
      <c r="E1952" t="s">
        <v>338</v>
      </c>
      <c r="F1952" s="31">
        <v>36.900001525878899</v>
      </c>
      <c r="G1952" s="31">
        <v>36.900001525878899</v>
      </c>
      <c r="H1952" s="25" t="s">
        <v>257</v>
      </c>
      <c r="I1952" s="31">
        <v>158.10400313989501</v>
      </c>
      <c r="J1952">
        <v>10971</v>
      </c>
      <c r="K1952">
        <v>974</v>
      </c>
      <c r="L1952">
        <v>46517</v>
      </c>
      <c r="M1952">
        <v>32792</v>
      </c>
      <c r="N1952" s="31">
        <v>10020</v>
      </c>
      <c r="O1952" s="25" t="s">
        <v>257</v>
      </c>
      <c r="P1952" s="31">
        <v>7.24356206553243</v>
      </c>
      <c r="Q1952">
        <v>23871</v>
      </c>
      <c r="R1952">
        <v>1012</v>
      </c>
      <c r="S1952">
        <v>52341</v>
      </c>
      <c r="T1952">
        <v>32769</v>
      </c>
      <c r="U1952" s="31">
        <v>22939</v>
      </c>
    </row>
    <row r="1953" spans="1:21" x14ac:dyDescent="0.35">
      <c r="A1953">
        <v>6</v>
      </c>
      <c r="B1953">
        <v>81</v>
      </c>
      <c r="C1953" t="s">
        <v>206</v>
      </c>
      <c r="D1953" t="s">
        <v>122</v>
      </c>
      <c r="E1953" t="s">
        <v>338</v>
      </c>
      <c r="F1953" s="31">
        <v>36.900001525878899</v>
      </c>
      <c r="G1953" s="31">
        <v>36.900001525878899</v>
      </c>
      <c r="H1953" s="25" t="s">
        <v>257</v>
      </c>
      <c r="I1953" s="31">
        <v>178.81501640315901</v>
      </c>
      <c r="J1953">
        <v>10070</v>
      </c>
      <c r="K1953">
        <v>974</v>
      </c>
      <c r="L1953">
        <v>43476</v>
      </c>
      <c r="M1953">
        <v>32792</v>
      </c>
      <c r="N1953" s="31">
        <v>9113</v>
      </c>
      <c r="O1953" s="25" t="s">
        <v>257</v>
      </c>
      <c r="P1953" s="31">
        <v>6.9952792993167803</v>
      </c>
      <c r="Q1953">
        <v>20536</v>
      </c>
      <c r="R1953">
        <v>1012</v>
      </c>
      <c r="S1953">
        <v>51590</v>
      </c>
      <c r="T1953">
        <v>32769</v>
      </c>
      <c r="U1953" s="31">
        <v>19600</v>
      </c>
    </row>
    <row r="1954" spans="1:21" x14ac:dyDescent="0.35">
      <c r="A1954">
        <v>6</v>
      </c>
      <c r="B1954">
        <v>81</v>
      </c>
      <c r="C1954" t="s">
        <v>207</v>
      </c>
      <c r="D1954" t="s">
        <v>114</v>
      </c>
      <c r="E1954" t="s">
        <v>338</v>
      </c>
      <c r="F1954" s="31">
        <v>36.900001525878899</v>
      </c>
      <c r="G1954" s="31">
        <v>36.900001525878899</v>
      </c>
      <c r="H1954" s="25" t="s">
        <v>257</v>
      </c>
      <c r="I1954" s="31">
        <v>137.08196683401101</v>
      </c>
      <c r="J1954">
        <v>12092</v>
      </c>
      <c r="K1954">
        <v>974</v>
      </c>
      <c r="L1954">
        <v>46629</v>
      </c>
      <c r="M1954">
        <v>32792</v>
      </c>
      <c r="N1954" s="31">
        <v>11146</v>
      </c>
      <c r="O1954" s="25" t="s">
        <v>257</v>
      </c>
      <c r="P1954" s="31">
        <v>7.5706930399912897</v>
      </c>
      <c r="Q1954">
        <v>28213</v>
      </c>
      <c r="R1954">
        <v>1012</v>
      </c>
      <c r="S1954">
        <v>58322</v>
      </c>
      <c r="T1954">
        <v>32769</v>
      </c>
      <c r="U1954" s="31">
        <v>27289</v>
      </c>
    </row>
    <row r="1955" spans="1:21" x14ac:dyDescent="0.35">
      <c r="A1955">
        <v>6</v>
      </c>
      <c r="B1955">
        <v>81</v>
      </c>
      <c r="C1955" t="s">
        <v>208</v>
      </c>
      <c r="D1955" t="s">
        <v>122</v>
      </c>
      <c r="E1955" t="s">
        <v>338</v>
      </c>
      <c r="F1955" s="31">
        <v>36.900001525878899</v>
      </c>
      <c r="G1955" s="31">
        <v>36.900001525878899</v>
      </c>
      <c r="H1955" s="25" t="s">
        <v>257</v>
      </c>
      <c r="I1955" s="31">
        <v>152.62417242020399</v>
      </c>
      <c r="J1955">
        <v>11238</v>
      </c>
      <c r="K1955">
        <v>974</v>
      </c>
      <c r="L1955">
        <v>46170</v>
      </c>
      <c r="M1955">
        <v>32792</v>
      </c>
      <c r="N1955" s="31">
        <v>10291</v>
      </c>
      <c r="O1955" s="25" t="s">
        <v>257</v>
      </c>
      <c r="P1955" s="31">
        <v>7.2692426787379896</v>
      </c>
      <c r="Q1955">
        <v>24047</v>
      </c>
      <c r="R1955">
        <v>1012</v>
      </c>
      <c r="S1955">
        <v>51554</v>
      </c>
      <c r="T1955">
        <v>32769</v>
      </c>
      <c r="U1955" s="31">
        <v>23182</v>
      </c>
    </row>
    <row r="1956" spans="1:21" x14ac:dyDescent="0.35">
      <c r="A1956">
        <v>6</v>
      </c>
      <c r="B1956">
        <v>81</v>
      </c>
      <c r="C1956" t="s">
        <v>209</v>
      </c>
      <c r="D1956" t="s">
        <v>122</v>
      </c>
      <c r="E1956" t="s">
        <v>338</v>
      </c>
      <c r="F1956" s="31">
        <v>36.900001525878899</v>
      </c>
      <c r="G1956" s="31">
        <v>36.900001525878899</v>
      </c>
      <c r="H1956" s="25" t="s">
        <v>257</v>
      </c>
      <c r="I1956" s="31">
        <v>118.095984418074</v>
      </c>
      <c r="J1956">
        <v>13350</v>
      </c>
      <c r="K1956">
        <v>974</v>
      </c>
      <c r="L1956">
        <v>46591</v>
      </c>
      <c r="M1956">
        <v>32792</v>
      </c>
      <c r="N1956" s="31">
        <v>12405</v>
      </c>
      <c r="O1956" s="25" t="s">
        <v>257</v>
      </c>
      <c r="P1956" s="31">
        <v>7.4542525859525099</v>
      </c>
      <c r="Q1956">
        <v>26666</v>
      </c>
      <c r="R1956">
        <v>1012</v>
      </c>
      <c r="S1956">
        <v>49944</v>
      </c>
      <c r="T1956">
        <v>32769</v>
      </c>
      <c r="U1956" s="31">
        <v>25758</v>
      </c>
    </row>
    <row r="1957" spans="1:21" x14ac:dyDescent="0.35">
      <c r="A1957">
        <v>6</v>
      </c>
      <c r="B1957">
        <v>81</v>
      </c>
      <c r="C1957" t="s">
        <v>210</v>
      </c>
      <c r="D1957" t="s">
        <v>122</v>
      </c>
      <c r="E1957" t="s">
        <v>338</v>
      </c>
      <c r="F1957" s="31">
        <v>36.900001525878899</v>
      </c>
      <c r="G1957" s="31">
        <v>36.900001525878899</v>
      </c>
      <c r="H1957" s="25" t="s">
        <v>257</v>
      </c>
      <c r="I1957" s="31">
        <v>150.71292064080399</v>
      </c>
      <c r="J1957">
        <v>11336</v>
      </c>
      <c r="K1957">
        <v>974</v>
      </c>
      <c r="L1957">
        <v>46320</v>
      </c>
      <c r="M1957">
        <v>32792</v>
      </c>
      <c r="N1957" s="31">
        <v>10389</v>
      </c>
      <c r="O1957" s="25" t="s">
        <v>257</v>
      </c>
      <c r="P1957" s="31">
        <v>7.3017374851332004</v>
      </c>
      <c r="Q1957">
        <v>24612</v>
      </c>
      <c r="R1957">
        <v>1012</v>
      </c>
      <c r="S1957">
        <v>51009</v>
      </c>
      <c r="T1957">
        <v>32769</v>
      </c>
      <c r="U1957" s="31">
        <v>23717</v>
      </c>
    </row>
    <row r="1958" spans="1:21" x14ac:dyDescent="0.35">
      <c r="A1958">
        <v>6</v>
      </c>
      <c r="B1958">
        <v>81</v>
      </c>
      <c r="C1958" t="s">
        <v>211</v>
      </c>
      <c r="D1958" t="s">
        <v>124</v>
      </c>
      <c r="E1958" t="s">
        <v>338</v>
      </c>
      <c r="F1958" s="31">
        <v>36.900001525878899</v>
      </c>
      <c r="G1958" s="31">
        <v>36.900001525878899</v>
      </c>
      <c r="H1958" s="25" t="s">
        <v>257</v>
      </c>
      <c r="I1958" s="31">
        <v>155.84436617942299</v>
      </c>
      <c r="J1958">
        <v>11014</v>
      </c>
      <c r="K1958">
        <v>907</v>
      </c>
      <c r="L1958">
        <v>44381</v>
      </c>
      <c r="M1958">
        <v>32806</v>
      </c>
      <c r="N1958" s="31">
        <v>10130</v>
      </c>
      <c r="O1958" s="25" t="s">
        <v>257</v>
      </c>
      <c r="P1958" s="31">
        <v>7.2441146289109701</v>
      </c>
      <c r="Q1958">
        <v>23628</v>
      </c>
      <c r="R1958">
        <v>802</v>
      </c>
      <c r="S1958">
        <v>51278</v>
      </c>
      <c r="T1958">
        <v>32781</v>
      </c>
      <c r="U1958" s="31">
        <v>22906</v>
      </c>
    </row>
    <row r="1959" spans="1:21" x14ac:dyDescent="0.35">
      <c r="A1959">
        <v>6</v>
      </c>
      <c r="B1959">
        <v>81</v>
      </c>
      <c r="C1959" t="s">
        <v>212</v>
      </c>
      <c r="D1959" t="s">
        <v>124</v>
      </c>
      <c r="E1959" t="s">
        <v>338</v>
      </c>
      <c r="F1959" s="31">
        <v>36.900001525878899</v>
      </c>
      <c r="G1959" s="31">
        <v>36.900001525878899</v>
      </c>
      <c r="H1959" s="25" t="s">
        <v>257</v>
      </c>
      <c r="I1959" s="31">
        <v>152.03524055937999</v>
      </c>
      <c r="J1959">
        <v>11202</v>
      </c>
      <c r="K1959">
        <v>907</v>
      </c>
      <c r="L1959">
        <v>43876</v>
      </c>
      <c r="M1959">
        <v>32806</v>
      </c>
      <c r="N1959" s="31">
        <v>10321</v>
      </c>
      <c r="O1959" s="25" t="s">
        <v>257</v>
      </c>
      <c r="P1959" s="31">
        <v>7.2212244975059097</v>
      </c>
      <c r="Q1959">
        <v>23345</v>
      </c>
      <c r="R1959">
        <v>802</v>
      </c>
      <c r="S1959">
        <v>52852</v>
      </c>
      <c r="T1959">
        <v>32781</v>
      </c>
      <c r="U1959" s="31">
        <v>22641</v>
      </c>
    </row>
    <row r="1960" spans="1:21" x14ac:dyDescent="0.35">
      <c r="A1960">
        <v>6</v>
      </c>
      <c r="B1960">
        <v>81</v>
      </c>
      <c r="C1960" t="s">
        <v>213</v>
      </c>
      <c r="D1960" t="s">
        <v>124</v>
      </c>
      <c r="E1960" t="s">
        <v>338</v>
      </c>
      <c r="F1960" s="31">
        <v>36.900001525878899</v>
      </c>
      <c r="G1960" s="31">
        <v>36.900001525878899</v>
      </c>
      <c r="H1960" s="25" t="s">
        <v>257</v>
      </c>
      <c r="I1960" s="31">
        <v>156.16998593017601</v>
      </c>
      <c r="J1960">
        <v>10998</v>
      </c>
      <c r="K1960">
        <v>907</v>
      </c>
      <c r="L1960">
        <v>43082</v>
      </c>
      <c r="M1960">
        <v>32806</v>
      </c>
      <c r="N1960" s="31">
        <v>10114</v>
      </c>
      <c r="O1960" s="25" t="s">
        <v>257</v>
      </c>
      <c r="P1960" s="31">
        <v>7.2591947202309699</v>
      </c>
      <c r="Q1960">
        <v>23800</v>
      </c>
      <c r="R1960">
        <v>802</v>
      </c>
      <c r="S1960">
        <v>48849</v>
      </c>
      <c r="T1960">
        <v>32781</v>
      </c>
      <c r="U1960" s="31">
        <v>23055</v>
      </c>
    </row>
    <row r="1961" spans="1:21" x14ac:dyDescent="0.35">
      <c r="A1961">
        <v>6</v>
      </c>
      <c r="B1961">
        <v>81</v>
      </c>
      <c r="C1961" t="s">
        <v>214</v>
      </c>
      <c r="D1961" t="s">
        <v>114</v>
      </c>
      <c r="E1961" t="s">
        <v>338</v>
      </c>
      <c r="F1961" s="31">
        <v>36.900001525878899</v>
      </c>
      <c r="G1961" s="31">
        <v>36.900001525878899</v>
      </c>
      <c r="H1961" s="25" t="s">
        <v>257</v>
      </c>
      <c r="I1961" s="31">
        <v>163.713124976638</v>
      </c>
      <c r="J1961">
        <v>10639</v>
      </c>
      <c r="K1961">
        <v>907</v>
      </c>
      <c r="L1961">
        <v>45406</v>
      </c>
      <c r="M1961">
        <v>32806</v>
      </c>
      <c r="N1961" s="31">
        <v>9757</v>
      </c>
      <c r="O1961" s="25" t="s">
        <v>257</v>
      </c>
      <c r="P1961" s="31">
        <v>7.4406442315049999</v>
      </c>
      <c r="Q1961">
        <v>26037</v>
      </c>
      <c r="R1961">
        <v>802</v>
      </c>
      <c r="S1961">
        <v>60536</v>
      </c>
      <c r="T1961">
        <v>32781</v>
      </c>
      <c r="U1961" s="31">
        <v>25320</v>
      </c>
    </row>
    <row r="1962" spans="1:21" x14ac:dyDescent="0.35">
      <c r="A1962">
        <v>6</v>
      </c>
      <c r="B1962">
        <v>81</v>
      </c>
      <c r="C1962" t="s">
        <v>215</v>
      </c>
      <c r="D1962" t="s">
        <v>124</v>
      </c>
      <c r="E1962" t="s">
        <v>338</v>
      </c>
      <c r="F1962" s="31">
        <v>36.900001525878899</v>
      </c>
      <c r="G1962" s="31">
        <v>36.900001525878899</v>
      </c>
      <c r="H1962" s="25" t="s">
        <v>257</v>
      </c>
      <c r="I1962" s="31">
        <v>151.19705065673901</v>
      </c>
      <c r="J1962">
        <v>11248</v>
      </c>
      <c r="K1962">
        <v>907</v>
      </c>
      <c r="L1962">
        <v>50830</v>
      </c>
      <c r="M1962">
        <v>32806</v>
      </c>
      <c r="N1962" s="31">
        <v>10364</v>
      </c>
      <c r="O1962" s="25" t="s">
        <v>257</v>
      </c>
      <c r="P1962" s="31">
        <v>7.3121035839763602</v>
      </c>
      <c r="Q1962">
        <v>24557</v>
      </c>
      <c r="R1962">
        <v>802</v>
      </c>
      <c r="S1962">
        <v>56224</v>
      </c>
      <c r="T1962">
        <v>32781</v>
      </c>
      <c r="U1962" s="31">
        <v>23841</v>
      </c>
    </row>
    <row r="1963" spans="1:21" x14ac:dyDescent="0.35">
      <c r="A1963">
        <v>6</v>
      </c>
      <c r="B1963">
        <v>81</v>
      </c>
      <c r="C1963" t="s">
        <v>216</v>
      </c>
      <c r="D1963" t="s">
        <v>124</v>
      </c>
      <c r="E1963" t="s">
        <v>338</v>
      </c>
      <c r="F1963" s="31">
        <v>36.900001525878899</v>
      </c>
      <c r="G1963" s="31">
        <v>36.900001525878899</v>
      </c>
      <c r="H1963" s="25" t="s">
        <v>257</v>
      </c>
      <c r="I1963" s="31">
        <v>142.55811287104299</v>
      </c>
      <c r="J1963">
        <v>11708</v>
      </c>
      <c r="K1963">
        <v>907</v>
      </c>
      <c r="L1963">
        <v>42618</v>
      </c>
      <c r="M1963">
        <v>32806</v>
      </c>
      <c r="N1963" s="31">
        <v>10829</v>
      </c>
      <c r="O1963" s="25" t="s">
        <v>257</v>
      </c>
      <c r="P1963" s="31">
        <v>7.4578854360017504</v>
      </c>
      <c r="Q1963">
        <v>26438</v>
      </c>
      <c r="R1963">
        <v>802</v>
      </c>
      <c r="S1963">
        <v>55345</v>
      </c>
      <c r="T1963">
        <v>32781</v>
      </c>
      <c r="U1963" s="31">
        <v>25723</v>
      </c>
    </row>
    <row r="1964" spans="1:21" x14ac:dyDescent="0.35">
      <c r="A1964">
        <v>6</v>
      </c>
      <c r="B1964">
        <v>81</v>
      </c>
      <c r="C1964" t="s">
        <v>217</v>
      </c>
      <c r="D1964" t="s">
        <v>126</v>
      </c>
      <c r="E1964" t="s">
        <v>338</v>
      </c>
      <c r="F1964" s="31">
        <v>36.900001525878899</v>
      </c>
      <c r="G1964" s="31">
        <v>36.900001525878899</v>
      </c>
      <c r="H1964" s="25" t="s">
        <v>257</v>
      </c>
      <c r="I1964" s="31">
        <v>154.994488066202</v>
      </c>
      <c r="J1964">
        <v>10960</v>
      </c>
      <c r="K1964">
        <v>811</v>
      </c>
      <c r="L1964">
        <v>47882</v>
      </c>
      <c r="M1964">
        <v>32795</v>
      </c>
      <c r="N1964" s="31">
        <v>10172</v>
      </c>
      <c r="O1964" s="25" t="s">
        <v>257</v>
      </c>
      <c r="P1964" s="31">
        <v>7.2834603962706703</v>
      </c>
      <c r="Q1964">
        <v>24193</v>
      </c>
      <c r="R1964">
        <v>863</v>
      </c>
      <c r="S1964">
        <v>51150</v>
      </c>
      <c r="T1964">
        <v>32777</v>
      </c>
      <c r="U1964" s="31">
        <v>23445</v>
      </c>
    </row>
    <row r="1965" spans="1:21" x14ac:dyDescent="0.35">
      <c r="A1965">
        <v>6</v>
      </c>
      <c r="B1965">
        <v>81</v>
      </c>
      <c r="C1965" t="s">
        <v>218</v>
      </c>
      <c r="D1965" t="s">
        <v>114</v>
      </c>
      <c r="E1965" t="s">
        <v>338</v>
      </c>
      <c r="F1965" s="31">
        <v>36.900001525878899</v>
      </c>
      <c r="G1965" s="31">
        <v>36.900001525878899</v>
      </c>
      <c r="H1965" s="25" t="s">
        <v>257</v>
      </c>
      <c r="I1965" s="31">
        <v>156.19037137511799</v>
      </c>
      <c r="J1965">
        <v>10902</v>
      </c>
      <c r="K1965">
        <v>811</v>
      </c>
      <c r="L1965">
        <v>47256</v>
      </c>
      <c r="M1965">
        <v>32795</v>
      </c>
      <c r="N1965" s="31">
        <v>10113</v>
      </c>
      <c r="O1965" s="25" t="s">
        <v>257</v>
      </c>
      <c r="P1965" s="31">
        <v>7.2945385094242097</v>
      </c>
      <c r="Q1965">
        <v>24424</v>
      </c>
      <c r="R1965">
        <v>863</v>
      </c>
      <c r="S1965">
        <v>50863</v>
      </c>
      <c r="T1965">
        <v>32777</v>
      </c>
      <c r="U1965" s="31">
        <v>23654</v>
      </c>
    </row>
    <row r="1966" spans="1:21" x14ac:dyDescent="0.35">
      <c r="A1966">
        <v>6</v>
      </c>
      <c r="B1966">
        <v>81</v>
      </c>
      <c r="C1966" t="s">
        <v>219</v>
      </c>
      <c r="D1966" t="s">
        <v>126</v>
      </c>
      <c r="E1966" t="s">
        <v>338</v>
      </c>
      <c r="F1966" s="31">
        <v>36.900001525878899</v>
      </c>
      <c r="G1966" s="31">
        <v>36.900001525878899</v>
      </c>
      <c r="H1966" s="25" t="s">
        <v>257</v>
      </c>
      <c r="I1966" s="31">
        <v>153.15715460668201</v>
      </c>
      <c r="J1966">
        <v>11048</v>
      </c>
      <c r="K1966">
        <v>811</v>
      </c>
      <c r="L1966">
        <v>42679</v>
      </c>
      <c r="M1966">
        <v>32795</v>
      </c>
      <c r="N1966" s="31">
        <v>10264</v>
      </c>
      <c r="O1966" s="25" t="s">
        <v>257</v>
      </c>
      <c r="P1966" s="31">
        <v>7.2037690740060603</v>
      </c>
      <c r="Q1966">
        <v>23169</v>
      </c>
      <c r="R1966">
        <v>863</v>
      </c>
      <c r="S1966">
        <v>51866</v>
      </c>
      <c r="T1966">
        <v>32777</v>
      </c>
      <c r="U1966" s="31">
        <v>22392</v>
      </c>
    </row>
    <row r="1967" spans="1:21" x14ac:dyDescent="0.35">
      <c r="A1967">
        <v>6</v>
      </c>
      <c r="B1967">
        <v>81</v>
      </c>
      <c r="C1967" t="s">
        <v>220</v>
      </c>
      <c r="D1967" t="s">
        <v>126</v>
      </c>
      <c r="E1967" t="s">
        <v>338</v>
      </c>
      <c r="F1967" s="31">
        <v>36.900001525878899</v>
      </c>
      <c r="G1967" s="31">
        <v>36.900001525878899</v>
      </c>
      <c r="H1967" s="25" t="s">
        <v>257</v>
      </c>
      <c r="I1967" s="31">
        <v>150.65498157053599</v>
      </c>
      <c r="J1967">
        <v>11181</v>
      </c>
      <c r="K1967">
        <v>811</v>
      </c>
      <c r="L1967">
        <v>43460</v>
      </c>
      <c r="M1967">
        <v>32795</v>
      </c>
      <c r="N1967" s="31">
        <v>10392</v>
      </c>
      <c r="O1967" s="25" t="s">
        <v>257</v>
      </c>
      <c r="P1967" s="31">
        <v>7.2931021349297698</v>
      </c>
      <c r="Q1967">
        <v>24431</v>
      </c>
      <c r="R1967">
        <v>863</v>
      </c>
      <c r="S1967">
        <v>47860</v>
      </c>
      <c r="T1967">
        <v>32777</v>
      </c>
      <c r="U1967" s="31">
        <v>23665</v>
      </c>
    </row>
    <row r="1968" spans="1:21" x14ac:dyDescent="0.35">
      <c r="A1968">
        <v>6</v>
      </c>
      <c r="B1968">
        <v>81</v>
      </c>
      <c r="C1968" t="s">
        <v>221</v>
      </c>
      <c r="D1968" t="s">
        <v>126</v>
      </c>
      <c r="E1968" t="s">
        <v>338</v>
      </c>
      <c r="F1968" s="31">
        <v>36.900001525878899</v>
      </c>
      <c r="G1968" s="31">
        <v>36.900001525878899</v>
      </c>
      <c r="H1968" s="25" t="s">
        <v>257</v>
      </c>
      <c r="I1968" s="31">
        <v>136.56311834572401</v>
      </c>
      <c r="J1968">
        <v>11964</v>
      </c>
      <c r="K1968">
        <v>811</v>
      </c>
      <c r="L1968">
        <v>48504</v>
      </c>
      <c r="M1968">
        <v>32795</v>
      </c>
      <c r="N1968" s="31">
        <v>11177</v>
      </c>
      <c r="O1968" s="25" t="s">
        <v>257</v>
      </c>
      <c r="P1968" s="31">
        <v>7.2448475295471404</v>
      </c>
      <c r="Q1968">
        <v>23735</v>
      </c>
      <c r="R1968">
        <v>863</v>
      </c>
      <c r="S1968">
        <v>55449</v>
      </c>
      <c r="T1968">
        <v>32777</v>
      </c>
      <c r="U1968" s="31">
        <v>22969</v>
      </c>
    </row>
    <row r="1969" spans="1:21" x14ac:dyDescent="0.35">
      <c r="A1969">
        <v>6</v>
      </c>
      <c r="B1969">
        <v>81</v>
      </c>
      <c r="C1969" t="s">
        <v>222</v>
      </c>
      <c r="D1969" t="s">
        <v>126</v>
      </c>
      <c r="E1969" t="s">
        <v>338</v>
      </c>
      <c r="F1969" s="31">
        <v>36.900001525878899</v>
      </c>
      <c r="G1969" s="31">
        <v>36.900001525878899</v>
      </c>
      <c r="H1969" s="25" t="s">
        <v>257</v>
      </c>
      <c r="I1969" s="31">
        <v>147.25746978734301</v>
      </c>
      <c r="J1969">
        <v>11359</v>
      </c>
      <c r="K1969">
        <v>811</v>
      </c>
      <c r="L1969">
        <v>41322</v>
      </c>
      <c r="M1969">
        <v>32795</v>
      </c>
      <c r="N1969" s="31">
        <v>10571</v>
      </c>
      <c r="O1969" s="25" t="s">
        <v>257</v>
      </c>
      <c r="P1969" s="31">
        <v>7.3309792319588203</v>
      </c>
      <c r="Q1969">
        <v>24820</v>
      </c>
      <c r="R1969">
        <v>863</v>
      </c>
      <c r="S1969">
        <v>48475</v>
      </c>
      <c r="T1969">
        <v>32777</v>
      </c>
      <c r="U1969" s="31">
        <v>24058</v>
      </c>
    </row>
    <row r="1970" spans="1:21" x14ac:dyDescent="0.35">
      <c r="A1970">
        <v>6</v>
      </c>
      <c r="B1970">
        <v>82</v>
      </c>
      <c r="C1970" t="s">
        <v>199</v>
      </c>
      <c r="D1970" t="s">
        <v>116</v>
      </c>
      <c r="E1970" t="s">
        <v>339</v>
      </c>
      <c r="F1970" s="31">
        <v>36.900001525878899</v>
      </c>
      <c r="G1970" s="31">
        <v>36.900001525878899</v>
      </c>
      <c r="H1970" s="25" t="s">
        <v>257</v>
      </c>
      <c r="I1970" s="31">
        <v>150.058230825989</v>
      </c>
      <c r="J1970">
        <v>11273</v>
      </c>
      <c r="K1970">
        <v>876</v>
      </c>
      <c r="L1970">
        <v>45210</v>
      </c>
      <c r="M1970">
        <v>32789</v>
      </c>
      <c r="N1970" s="31">
        <v>10423</v>
      </c>
      <c r="O1970" s="25" t="s">
        <v>257</v>
      </c>
      <c r="P1970" s="31">
        <v>7.2026863296636101</v>
      </c>
      <c r="Q1970">
        <v>23288</v>
      </c>
      <c r="R1970">
        <v>978</v>
      </c>
      <c r="S1970">
        <v>49921</v>
      </c>
      <c r="T1970">
        <v>32774</v>
      </c>
      <c r="U1970" s="31">
        <v>22391</v>
      </c>
    </row>
    <row r="1971" spans="1:21" x14ac:dyDescent="0.35">
      <c r="A1971">
        <v>6</v>
      </c>
      <c r="B1971">
        <v>82</v>
      </c>
      <c r="C1971" t="s">
        <v>200</v>
      </c>
      <c r="D1971" t="s">
        <v>116</v>
      </c>
      <c r="E1971" t="s">
        <v>339</v>
      </c>
      <c r="F1971" s="31">
        <v>36.900001525878899</v>
      </c>
      <c r="G1971" s="31">
        <v>36.900001525878899</v>
      </c>
      <c r="H1971" s="25" t="s">
        <v>257</v>
      </c>
      <c r="I1971" s="31">
        <v>128.330809549918</v>
      </c>
      <c r="J1971">
        <v>12536</v>
      </c>
      <c r="K1971">
        <v>876</v>
      </c>
      <c r="L1971">
        <v>46535</v>
      </c>
      <c r="M1971">
        <v>32789</v>
      </c>
      <c r="N1971" s="31">
        <v>11693</v>
      </c>
      <c r="O1971" s="25" t="s">
        <v>257</v>
      </c>
      <c r="P1971" s="31">
        <v>7.1482606931752999</v>
      </c>
      <c r="Q1971">
        <v>22476</v>
      </c>
      <c r="R1971">
        <v>978</v>
      </c>
      <c r="S1971">
        <v>49511</v>
      </c>
      <c r="T1971">
        <v>32774</v>
      </c>
      <c r="U1971" s="31">
        <v>21626</v>
      </c>
    </row>
    <row r="1972" spans="1:21" x14ac:dyDescent="0.35">
      <c r="A1972">
        <v>6</v>
      </c>
      <c r="B1972">
        <v>82</v>
      </c>
      <c r="C1972" t="s">
        <v>201</v>
      </c>
      <c r="D1972" t="s">
        <v>116</v>
      </c>
      <c r="E1972" t="s">
        <v>339</v>
      </c>
      <c r="F1972" s="31">
        <v>36.900001525878899</v>
      </c>
      <c r="G1972" s="31">
        <v>36.900001525878899</v>
      </c>
      <c r="H1972" s="25" t="s">
        <v>257</v>
      </c>
      <c r="I1972" s="31">
        <v>150.36578727774901</v>
      </c>
      <c r="J1972">
        <v>11256</v>
      </c>
      <c r="K1972">
        <v>876</v>
      </c>
      <c r="L1972">
        <v>44762</v>
      </c>
      <c r="M1972">
        <v>32789</v>
      </c>
      <c r="N1972" s="31">
        <v>10407</v>
      </c>
      <c r="O1972" s="25" t="s">
        <v>257</v>
      </c>
      <c r="P1972" s="31">
        <v>7.3453166822254596</v>
      </c>
      <c r="Q1972">
        <v>25089</v>
      </c>
      <c r="R1972">
        <v>978</v>
      </c>
      <c r="S1972">
        <v>49045</v>
      </c>
      <c r="T1972">
        <v>32774</v>
      </c>
      <c r="U1972" s="31">
        <v>24212</v>
      </c>
    </row>
    <row r="1973" spans="1:21" x14ac:dyDescent="0.35">
      <c r="A1973">
        <v>6</v>
      </c>
      <c r="B1973">
        <v>82</v>
      </c>
      <c r="C1973" t="s">
        <v>202</v>
      </c>
      <c r="D1973" t="s">
        <v>116</v>
      </c>
      <c r="E1973" t="s">
        <v>339</v>
      </c>
      <c r="F1973" s="31">
        <v>36.900001525878899</v>
      </c>
      <c r="G1973" s="31">
        <v>36.900001525878899</v>
      </c>
      <c r="H1973" s="25" t="s">
        <v>257</v>
      </c>
      <c r="I1973" s="31">
        <v>149.98148919384499</v>
      </c>
      <c r="J1973">
        <v>11280</v>
      </c>
      <c r="K1973">
        <v>876</v>
      </c>
      <c r="L1973">
        <v>50412</v>
      </c>
      <c r="M1973">
        <v>32789</v>
      </c>
      <c r="N1973" s="31">
        <v>10427</v>
      </c>
      <c r="O1973" s="25" t="s">
        <v>257</v>
      </c>
      <c r="P1973" s="31">
        <v>7.3363226943057303</v>
      </c>
      <c r="Q1973">
        <v>24957</v>
      </c>
      <c r="R1973">
        <v>978</v>
      </c>
      <c r="S1973">
        <v>50885</v>
      </c>
      <c r="T1973">
        <v>32774</v>
      </c>
      <c r="U1973" s="31">
        <v>24076</v>
      </c>
    </row>
    <row r="1974" spans="1:21" x14ac:dyDescent="0.35">
      <c r="A1974">
        <v>6</v>
      </c>
      <c r="B1974">
        <v>82</v>
      </c>
      <c r="C1974" t="s">
        <v>203</v>
      </c>
      <c r="D1974" t="s">
        <v>114</v>
      </c>
      <c r="E1974" t="s">
        <v>339</v>
      </c>
      <c r="F1974" s="31">
        <v>36.900001525878899</v>
      </c>
      <c r="G1974" s="31">
        <v>36.900001525878899</v>
      </c>
      <c r="H1974" s="25" t="s">
        <v>257</v>
      </c>
      <c r="I1974" s="31">
        <v>149.92397159807501</v>
      </c>
      <c r="J1974">
        <v>11282</v>
      </c>
      <c r="K1974">
        <v>876</v>
      </c>
      <c r="L1974">
        <v>47480</v>
      </c>
      <c r="M1974">
        <v>32789</v>
      </c>
      <c r="N1974" s="31">
        <v>10430</v>
      </c>
      <c r="O1974" s="25" t="s">
        <v>257</v>
      </c>
      <c r="P1974" s="31">
        <v>7.4023979994090396</v>
      </c>
      <c r="Q1974">
        <v>25921</v>
      </c>
      <c r="R1974">
        <v>978</v>
      </c>
      <c r="S1974">
        <v>47991</v>
      </c>
      <c r="T1974">
        <v>32774</v>
      </c>
      <c r="U1974" s="31">
        <v>25065</v>
      </c>
    </row>
    <row r="1975" spans="1:21" x14ac:dyDescent="0.35">
      <c r="A1975">
        <v>6</v>
      </c>
      <c r="B1975">
        <v>82</v>
      </c>
      <c r="C1975" t="s">
        <v>204</v>
      </c>
      <c r="D1975" t="s">
        <v>116</v>
      </c>
      <c r="E1975" t="s">
        <v>339</v>
      </c>
      <c r="F1975" s="31">
        <v>36.900001525878899</v>
      </c>
      <c r="G1975" s="31">
        <v>36.900001525878899</v>
      </c>
      <c r="H1975" s="25" t="s">
        <v>257</v>
      </c>
      <c r="I1975" s="31">
        <v>146.36588080057101</v>
      </c>
      <c r="J1975">
        <v>11466</v>
      </c>
      <c r="K1975">
        <v>876</v>
      </c>
      <c r="L1975">
        <v>46649</v>
      </c>
      <c r="M1975">
        <v>32789</v>
      </c>
      <c r="N1975" s="31">
        <v>10619</v>
      </c>
      <c r="O1975" s="25" t="s">
        <v>257</v>
      </c>
      <c r="P1975" s="31">
        <v>7.2100305236669904</v>
      </c>
      <c r="Q1975">
        <v>23317</v>
      </c>
      <c r="R1975">
        <v>978</v>
      </c>
      <c r="S1975">
        <v>57727</v>
      </c>
      <c r="T1975">
        <v>32774</v>
      </c>
      <c r="U1975" s="31">
        <v>22426</v>
      </c>
    </row>
    <row r="1976" spans="1:21" x14ac:dyDescent="0.35">
      <c r="A1976">
        <v>6</v>
      </c>
      <c r="B1976">
        <v>82</v>
      </c>
      <c r="C1976" t="s">
        <v>205</v>
      </c>
      <c r="D1976" t="s">
        <v>122</v>
      </c>
      <c r="E1976" t="s">
        <v>339</v>
      </c>
      <c r="F1976" s="31">
        <v>36.900001525878899</v>
      </c>
      <c r="G1976" s="31">
        <v>36.900001525878899</v>
      </c>
      <c r="H1976" s="25" t="s">
        <v>257</v>
      </c>
      <c r="I1976" s="31">
        <v>158.24947843734199</v>
      </c>
      <c r="J1976">
        <v>10964</v>
      </c>
      <c r="K1976">
        <v>974</v>
      </c>
      <c r="L1976">
        <v>46517</v>
      </c>
      <c r="M1976">
        <v>32792</v>
      </c>
      <c r="N1976" s="31">
        <v>10013</v>
      </c>
      <c r="O1976" s="25" t="s">
        <v>257</v>
      </c>
      <c r="P1976" s="31">
        <v>7.23981415143402</v>
      </c>
      <c r="Q1976">
        <v>23820</v>
      </c>
      <c r="R1976">
        <v>1012</v>
      </c>
      <c r="S1976">
        <v>52340</v>
      </c>
      <c r="T1976">
        <v>32769</v>
      </c>
      <c r="U1976" s="31">
        <v>22889</v>
      </c>
    </row>
    <row r="1977" spans="1:21" x14ac:dyDescent="0.35">
      <c r="A1977">
        <v>6</v>
      </c>
      <c r="B1977">
        <v>82</v>
      </c>
      <c r="C1977" t="s">
        <v>206</v>
      </c>
      <c r="D1977" t="s">
        <v>122</v>
      </c>
      <c r="E1977" t="s">
        <v>339</v>
      </c>
      <c r="F1977" s="31">
        <v>36.900001525878899</v>
      </c>
      <c r="G1977" s="31">
        <v>36.900001525878899</v>
      </c>
      <c r="H1977" s="25" t="s">
        <v>257</v>
      </c>
      <c r="I1977" s="31">
        <v>178.68954862778699</v>
      </c>
      <c r="J1977">
        <v>10075</v>
      </c>
      <c r="K1977">
        <v>974</v>
      </c>
      <c r="L1977">
        <v>43476</v>
      </c>
      <c r="M1977">
        <v>32792</v>
      </c>
      <c r="N1977" s="31">
        <v>9118</v>
      </c>
      <c r="O1977" s="25" t="s">
        <v>257</v>
      </c>
      <c r="P1977" s="31">
        <v>6.9913011470289099</v>
      </c>
      <c r="Q1977">
        <v>20483</v>
      </c>
      <c r="R1977">
        <v>1012</v>
      </c>
      <c r="S1977">
        <v>51590</v>
      </c>
      <c r="T1977">
        <v>32769</v>
      </c>
      <c r="U1977" s="31">
        <v>19547</v>
      </c>
    </row>
    <row r="1978" spans="1:21" x14ac:dyDescent="0.35">
      <c r="A1978">
        <v>6</v>
      </c>
      <c r="B1978">
        <v>82</v>
      </c>
      <c r="C1978" t="s">
        <v>207</v>
      </c>
      <c r="D1978" t="s">
        <v>114</v>
      </c>
      <c r="E1978" t="s">
        <v>339</v>
      </c>
      <c r="F1978" s="31">
        <v>36.900001525878899</v>
      </c>
      <c r="G1978" s="31">
        <v>36.900001525878899</v>
      </c>
      <c r="H1978" s="25" t="s">
        <v>257</v>
      </c>
      <c r="I1978" s="31">
        <v>137.065184741466</v>
      </c>
      <c r="J1978">
        <v>12093</v>
      </c>
      <c r="K1978">
        <v>974</v>
      </c>
      <c r="L1978">
        <v>46629</v>
      </c>
      <c r="M1978">
        <v>32792</v>
      </c>
      <c r="N1978" s="31">
        <v>11147</v>
      </c>
      <c r="O1978" s="25" t="s">
        <v>257</v>
      </c>
      <c r="P1978" s="31">
        <v>7.5684431317312999</v>
      </c>
      <c r="Q1978">
        <v>28183</v>
      </c>
      <c r="R1978">
        <v>1012</v>
      </c>
      <c r="S1978">
        <v>58322</v>
      </c>
      <c r="T1978">
        <v>32769</v>
      </c>
      <c r="U1978" s="31">
        <v>27259</v>
      </c>
    </row>
    <row r="1979" spans="1:21" x14ac:dyDescent="0.35">
      <c r="A1979">
        <v>6</v>
      </c>
      <c r="B1979">
        <v>82</v>
      </c>
      <c r="C1979" t="s">
        <v>208</v>
      </c>
      <c r="D1979" t="s">
        <v>122</v>
      </c>
      <c r="E1979" t="s">
        <v>339</v>
      </c>
      <c r="F1979" s="31">
        <v>36.900001525878899</v>
      </c>
      <c r="G1979" s="31">
        <v>36.900001525878899</v>
      </c>
      <c r="H1979" s="25" t="s">
        <v>257</v>
      </c>
      <c r="I1979" s="31">
        <v>152.172351555625</v>
      </c>
      <c r="J1979">
        <v>11261</v>
      </c>
      <c r="K1979">
        <v>974</v>
      </c>
      <c r="L1979">
        <v>46170</v>
      </c>
      <c r="M1979">
        <v>32792</v>
      </c>
      <c r="N1979" s="31">
        <v>10314</v>
      </c>
      <c r="O1979" s="25" t="s">
        <v>257</v>
      </c>
      <c r="P1979" s="31">
        <v>7.2640485191714603</v>
      </c>
      <c r="Q1979">
        <v>23977</v>
      </c>
      <c r="R1979">
        <v>1012</v>
      </c>
      <c r="S1979">
        <v>51553</v>
      </c>
      <c r="T1979">
        <v>32769</v>
      </c>
      <c r="U1979" s="31">
        <v>23113</v>
      </c>
    </row>
    <row r="1980" spans="1:21" x14ac:dyDescent="0.35">
      <c r="A1980">
        <v>6</v>
      </c>
      <c r="B1980">
        <v>82</v>
      </c>
      <c r="C1980" t="s">
        <v>209</v>
      </c>
      <c r="D1980" t="s">
        <v>122</v>
      </c>
      <c r="E1980" t="s">
        <v>339</v>
      </c>
      <c r="F1980" s="31">
        <v>36.900001525878899</v>
      </c>
      <c r="G1980" s="31">
        <v>36.900001525878899</v>
      </c>
      <c r="H1980" s="25" t="s">
        <v>257</v>
      </c>
      <c r="I1980" s="31">
        <v>117.920022746196</v>
      </c>
      <c r="J1980">
        <v>13363</v>
      </c>
      <c r="K1980">
        <v>974</v>
      </c>
      <c r="L1980">
        <v>46591</v>
      </c>
      <c r="M1980">
        <v>32792</v>
      </c>
      <c r="N1980" s="31">
        <v>12418</v>
      </c>
      <c r="O1980" s="25" t="s">
        <v>257</v>
      </c>
      <c r="P1980" s="31">
        <v>7.4505807949142797</v>
      </c>
      <c r="Q1980">
        <v>26616</v>
      </c>
      <c r="R1980">
        <v>1012</v>
      </c>
      <c r="S1980">
        <v>49943</v>
      </c>
      <c r="T1980">
        <v>32769</v>
      </c>
      <c r="U1980" s="31">
        <v>25709</v>
      </c>
    </row>
    <row r="1981" spans="1:21" x14ac:dyDescent="0.35">
      <c r="A1981">
        <v>6</v>
      </c>
      <c r="B1981">
        <v>82</v>
      </c>
      <c r="C1981" t="s">
        <v>210</v>
      </c>
      <c r="D1981" t="s">
        <v>122</v>
      </c>
      <c r="E1981" t="s">
        <v>339</v>
      </c>
      <c r="F1981" s="31">
        <v>36.900001525878899</v>
      </c>
      <c r="G1981" s="31">
        <v>36.900001525878899</v>
      </c>
      <c r="H1981" s="25" t="s">
        <v>257</v>
      </c>
      <c r="I1981" s="31">
        <v>150.80956015323</v>
      </c>
      <c r="J1981">
        <v>11332</v>
      </c>
      <c r="K1981">
        <v>974</v>
      </c>
      <c r="L1981">
        <v>46321</v>
      </c>
      <c r="M1981">
        <v>32792</v>
      </c>
      <c r="N1981" s="31">
        <v>10384</v>
      </c>
      <c r="O1981" s="25" t="s">
        <v>257</v>
      </c>
      <c r="P1981" s="31">
        <v>7.2985894869452501</v>
      </c>
      <c r="Q1981">
        <v>24570</v>
      </c>
      <c r="R1981">
        <v>1012</v>
      </c>
      <c r="S1981">
        <v>51009</v>
      </c>
      <c r="T1981">
        <v>32769</v>
      </c>
      <c r="U1981" s="31">
        <v>23675</v>
      </c>
    </row>
    <row r="1982" spans="1:21" x14ac:dyDescent="0.35">
      <c r="A1982">
        <v>6</v>
      </c>
      <c r="B1982">
        <v>82</v>
      </c>
      <c r="C1982" t="s">
        <v>211</v>
      </c>
      <c r="D1982" t="s">
        <v>124</v>
      </c>
      <c r="E1982" t="s">
        <v>339</v>
      </c>
      <c r="F1982" s="31">
        <v>36.900001525878899</v>
      </c>
      <c r="G1982" s="31">
        <v>36.900001525878899</v>
      </c>
      <c r="H1982" s="25" t="s">
        <v>257</v>
      </c>
      <c r="I1982" s="31">
        <v>155.78342695561599</v>
      </c>
      <c r="J1982">
        <v>11017</v>
      </c>
      <c r="K1982">
        <v>907</v>
      </c>
      <c r="L1982">
        <v>44381</v>
      </c>
      <c r="M1982">
        <v>32806</v>
      </c>
      <c r="N1982" s="31">
        <v>10133</v>
      </c>
      <c r="O1982" s="25" t="s">
        <v>257</v>
      </c>
      <c r="P1982" s="31">
        <v>7.24005980711964</v>
      </c>
      <c r="Q1982">
        <v>23574</v>
      </c>
      <c r="R1982">
        <v>802</v>
      </c>
      <c r="S1982">
        <v>51278</v>
      </c>
      <c r="T1982">
        <v>32781</v>
      </c>
      <c r="U1982" s="31">
        <v>22852</v>
      </c>
    </row>
    <row r="1983" spans="1:21" x14ac:dyDescent="0.35">
      <c r="A1983">
        <v>6</v>
      </c>
      <c r="B1983">
        <v>82</v>
      </c>
      <c r="C1983" t="s">
        <v>212</v>
      </c>
      <c r="D1983" t="s">
        <v>124</v>
      </c>
      <c r="E1983" t="s">
        <v>339</v>
      </c>
      <c r="F1983" s="31">
        <v>36.900001525878899</v>
      </c>
      <c r="G1983" s="31">
        <v>36.900001525878899</v>
      </c>
      <c r="H1983" s="25" t="s">
        <v>257</v>
      </c>
      <c r="I1983" s="31">
        <v>151.878769838632</v>
      </c>
      <c r="J1983">
        <v>11209</v>
      </c>
      <c r="K1983">
        <v>907</v>
      </c>
      <c r="L1983">
        <v>43875</v>
      </c>
      <c r="M1983">
        <v>32806</v>
      </c>
      <c r="N1983" s="31">
        <v>10329</v>
      </c>
      <c r="O1983" s="25" t="s">
        <v>257</v>
      </c>
      <c r="P1983" s="31">
        <v>7.2156775846402699</v>
      </c>
      <c r="Q1983">
        <v>23271</v>
      </c>
      <c r="R1983">
        <v>802</v>
      </c>
      <c r="S1983">
        <v>52852</v>
      </c>
      <c r="T1983">
        <v>32781</v>
      </c>
      <c r="U1983" s="31">
        <v>22567</v>
      </c>
    </row>
    <row r="1984" spans="1:21" x14ac:dyDescent="0.35">
      <c r="A1984">
        <v>6</v>
      </c>
      <c r="B1984">
        <v>82</v>
      </c>
      <c r="C1984" t="s">
        <v>213</v>
      </c>
      <c r="D1984" t="s">
        <v>124</v>
      </c>
      <c r="E1984" t="s">
        <v>339</v>
      </c>
      <c r="F1984" s="31">
        <v>36.900001525878899</v>
      </c>
      <c r="G1984" s="31">
        <v>36.900001525878899</v>
      </c>
      <c r="H1984" s="25" t="s">
        <v>257</v>
      </c>
      <c r="I1984" s="31">
        <v>156.02740060927201</v>
      </c>
      <c r="J1984">
        <v>11005</v>
      </c>
      <c r="K1984">
        <v>907</v>
      </c>
      <c r="L1984">
        <v>43082</v>
      </c>
      <c r="M1984">
        <v>32806</v>
      </c>
      <c r="N1984" s="31">
        <v>10121</v>
      </c>
      <c r="O1984" s="25" t="s">
        <v>257</v>
      </c>
      <c r="P1984" s="31">
        <v>7.2570875327197299</v>
      </c>
      <c r="Q1984">
        <v>23772</v>
      </c>
      <c r="R1984">
        <v>802</v>
      </c>
      <c r="S1984">
        <v>48849</v>
      </c>
      <c r="T1984">
        <v>32781</v>
      </c>
      <c r="U1984" s="31">
        <v>23027</v>
      </c>
    </row>
    <row r="1985" spans="1:21" x14ac:dyDescent="0.35">
      <c r="A1985">
        <v>6</v>
      </c>
      <c r="B1985">
        <v>82</v>
      </c>
      <c r="C1985" t="s">
        <v>214</v>
      </c>
      <c r="D1985" t="s">
        <v>114</v>
      </c>
      <c r="E1985" t="s">
        <v>339</v>
      </c>
      <c r="F1985" s="31">
        <v>36.900001525878899</v>
      </c>
      <c r="G1985" s="31">
        <v>36.900001525878899</v>
      </c>
      <c r="H1985" s="25" t="s">
        <v>257</v>
      </c>
      <c r="I1985" s="31">
        <v>163.669329271393</v>
      </c>
      <c r="J1985">
        <v>10640</v>
      </c>
      <c r="K1985">
        <v>907</v>
      </c>
      <c r="L1985">
        <v>45405</v>
      </c>
      <c r="M1985">
        <v>32806</v>
      </c>
      <c r="N1985" s="31">
        <v>9759</v>
      </c>
      <c r="O1985" s="25" t="s">
        <v>257</v>
      </c>
      <c r="P1985" s="31">
        <v>7.4388277295382998</v>
      </c>
      <c r="Q1985">
        <v>26011</v>
      </c>
      <c r="R1985">
        <v>802</v>
      </c>
      <c r="S1985">
        <v>60534</v>
      </c>
      <c r="T1985">
        <v>32781</v>
      </c>
      <c r="U1985" s="31">
        <v>25296</v>
      </c>
    </row>
    <row r="1986" spans="1:21" x14ac:dyDescent="0.35">
      <c r="A1986">
        <v>6</v>
      </c>
      <c r="B1986">
        <v>82</v>
      </c>
      <c r="C1986" t="s">
        <v>215</v>
      </c>
      <c r="D1986" t="s">
        <v>124</v>
      </c>
      <c r="E1986" t="s">
        <v>339</v>
      </c>
      <c r="F1986" s="31">
        <v>36.900001525878899</v>
      </c>
      <c r="G1986" s="31">
        <v>36.900001525878899</v>
      </c>
      <c r="H1986" s="25" t="s">
        <v>257</v>
      </c>
      <c r="I1986" s="31">
        <v>151.33302588952401</v>
      </c>
      <c r="J1986">
        <v>11241</v>
      </c>
      <c r="K1986">
        <v>907</v>
      </c>
      <c r="L1986">
        <v>50831</v>
      </c>
      <c r="M1986">
        <v>32806</v>
      </c>
      <c r="N1986" s="31">
        <v>10357</v>
      </c>
      <c r="O1986" s="25" t="s">
        <v>257</v>
      </c>
      <c r="P1986" s="31">
        <v>7.3078287582823798</v>
      </c>
      <c r="Q1986">
        <v>24499</v>
      </c>
      <c r="R1986">
        <v>802</v>
      </c>
      <c r="S1986">
        <v>56223</v>
      </c>
      <c r="T1986">
        <v>32781</v>
      </c>
      <c r="U1986" s="31">
        <v>23784</v>
      </c>
    </row>
    <row r="1987" spans="1:21" x14ac:dyDescent="0.35">
      <c r="A1987">
        <v>6</v>
      </c>
      <c r="B1987">
        <v>82</v>
      </c>
      <c r="C1987" t="s">
        <v>216</v>
      </c>
      <c r="D1987" t="s">
        <v>124</v>
      </c>
      <c r="E1987" t="s">
        <v>339</v>
      </c>
      <c r="F1987" s="31">
        <v>36.900001525878899</v>
      </c>
      <c r="G1987" s="31">
        <v>36.900001525878899</v>
      </c>
      <c r="H1987" s="25" t="s">
        <v>257</v>
      </c>
      <c r="I1987" s="31">
        <v>142.75389836263099</v>
      </c>
      <c r="J1987">
        <v>11696</v>
      </c>
      <c r="K1987">
        <v>907</v>
      </c>
      <c r="L1987">
        <v>42617</v>
      </c>
      <c r="M1987">
        <v>32806</v>
      </c>
      <c r="N1987" s="31">
        <v>10818</v>
      </c>
      <c r="O1987" s="25" t="s">
        <v>257</v>
      </c>
      <c r="P1987" s="31">
        <v>7.4537507620016203</v>
      </c>
      <c r="Q1987">
        <v>26383</v>
      </c>
      <c r="R1987">
        <v>802</v>
      </c>
      <c r="S1987">
        <v>55345</v>
      </c>
      <c r="T1987">
        <v>32781</v>
      </c>
      <c r="U1987" s="31">
        <v>25668</v>
      </c>
    </row>
    <row r="1988" spans="1:21" x14ac:dyDescent="0.35">
      <c r="A1988">
        <v>6</v>
      </c>
      <c r="B1988">
        <v>82</v>
      </c>
      <c r="C1988" t="s">
        <v>217</v>
      </c>
      <c r="D1988" t="s">
        <v>126</v>
      </c>
      <c r="E1988" t="s">
        <v>339</v>
      </c>
      <c r="F1988" s="31">
        <v>36.900001525878899</v>
      </c>
      <c r="G1988" s="31">
        <v>36.900001525878899</v>
      </c>
      <c r="H1988" s="25" t="s">
        <v>257</v>
      </c>
      <c r="I1988" s="31">
        <v>154.69265851849701</v>
      </c>
      <c r="J1988">
        <v>10975</v>
      </c>
      <c r="K1988">
        <v>811</v>
      </c>
      <c r="L1988">
        <v>47882</v>
      </c>
      <c r="M1988">
        <v>32795</v>
      </c>
      <c r="N1988" s="31">
        <v>10187</v>
      </c>
      <c r="O1988" s="25" t="s">
        <v>257</v>
      </c>
      <c r="P1988" s="31">
        <v>7.2815093146886003</v>
      </c>
      <c r="Q1988">
        <v>24167</v>
      </c>
      <c r="R1988">
        <v>863</v>
      </c>
      <c r="S1988">
        <v>51150</v>
      </c>
      <c r="T1988">
        <v>32777</v>
      </c>
      <c r="U1988" s="31">
        <v>23419</v>
      </c>
    </row>
    <row r="1989" spans="1:21" x14ac:dyDescent="0.35">
      <c r="A1989">
        <v>6</v>
      </c>
      <c r="B1989">
        <v>82</v>
      </c>
      <c r="C1989" t="s">
        <v>218</v>
      </c>
      <c r="D1989" t="s">
        <v>114</v>
      </c>
      <c r="E1989" t="s">
        <v>339</v>
      </c>
      <c r="F1989" s="31">
        <v>36.900001525878899</v>
      </c>
      <c r="G1989" s="31">
        <v>36.900001525878899</v>
      </c>
      <c r="H1989" s="25" t="s">
        <v>257</v>
      </c>
      <c r="I1989" s="31">
        <v>156.25155190631699</v>
      </c>
      <c r="J1989">
        <v>10897</v>
      </c>
      <c r="K1989">
        <v>811</v>
      </c>
      <c r="L1989">
        <v>47254</v>
      </c>
      <c r="M1989">
        <v>32795</v>
      </c>
      <c r="N1989" s="31">
        <v>10110</v>
      </c>
      <c r="O1989" s="25" t="s">
        <v>257</v>
      </c>
      <c r="P1989" s="31">
        <v>7.2928169946738599</v>
      </c>
      <c r="Q1989">
        <v>24400</v>
      </c>
      <c r="R1989">
        <v>863</v>
      </c>
      <c r="S1989">
        <v>50862</v>
      </c>
      <c r="T1989">
        <v>32777</v>
      </c>
      <c r="U1989" s="31">
        <v>23631</v>
      </c>
    </row>
    <row r="1990" spans="1:21" x14ac:dyDescent="0.35">
      <c r="A1990">
        <v>6</v>
      </c>
      <c r="B1990">
        <v>82</v>
      </c>
      <c r="C1990" t="s">
        <v>219</v>
      </c>
      <c r="D1990" t="s">
        <v>126</v>
      </c>
      <c r="E1990" t="s">
        <v>339</v>
      </c>
      <c r="F1990" s="31">
        <v>36.900001525878899</v>
      </c>
      <c r="G1990" s="31">
        <v>36.900001525878899</v>
      </c>
      <c r="H1990" s="25" t="s">
        <v>257</v>
      </c>
      <c r="I1990" s="31">
        <v>153.236353504683</v>
      </c>
      <c r="J1990">
        <v>11042</v>
      </c>
      <c r="K1990">
        <v>811</v>
      </c>
      <c r="L1990">
        <v>42678</v>
      </c>
      <c r="M1990">
        <v>32795</v>
      </c>
      <c r="N1990" s="31">
        <v>10260</v>
      </c>
      <c r="O1990" s="25" t="s">
        <v>257</v>
      </c>
      <c r="P1990" s="31">
        <v>7.20039354202222</v>
      </c>
      <c r="Q1990">
        <v>23124</v>
      </c>
      <c r="R1990">
        <v>863</v>
      </c>
      <c r="S1990">
        <v>51866</v>
      </c>
      <c r="T1990">
        <v>32777</v>
      </c>
      <c r="U1990" s="31">
        <v>22347</v>
      </c>
    </row>
    <row r="1991" spans="1:21" x14ac:dyDescent="0.35">
      <c r="A1991">
        <v>6</v>
      </c>
      <c r="B1991">
        <v>82</v>
      </c>
      <c r="C1991" t="s">
        <v>220</v>
      </c>
      <c r="D1991" t="s">
        <v>126</v>
      </c>
      <c r="E1991" t="s">
        <v>339</v>
      </c>
      <c r="F1991" s="31">
        <v>36.900001525878899</v>
      </c>
      <c r="G1991" s="31">
        <v>36.900001525878899</v>
      </c>
      <c r="H1991" s="25" t="s">
        <v>257</v>
      </c>
      <c r="I1991" s="31">
        <v>150.481364898772</v>
      </c>
      <c r="J1991">
        <v>11190</v>
      </c>
      <c r="K1991">
        <v>811</v>
      </c>
      <c r="L1991">
        <v>43460</v>
      </c>
      <c r="M1991">
        <v>32795</v>
      </c>
      <c r="N1991" s="31">
        <v>10401</v>
      </c>
      <c r="O1991" s="25" t="s">
        <v>257</v>
      </c>
      <c r="P1991" s="31">
        <v>7.2912332911348399</v>
      </c>
      <c r="Q1991">
        <v>24406</v>
      </c>
      <c r="R1991">
        <v>863</v>
      </c>
      <c r="S1991">
        <v>47860</v>
      </c>
      <c r="T1991">
        <v>32777</v>
      </c>
      <c r="U1991" s="31">
        <v>23640</v>
      </c>
    </row>
    <row r="1992" spans="1:21" x14ac:dyDescent="0.35">
      <c r="A1992">
        <v>6</v>
      </c>
      <c r="B1992">
        <v>82</v>
      </c>
      <c r="C1992" t="s">
        <v>221</v>
      </c>
      <c r="D1992" t="s">
        <v>126</v>
      </c>
      <c r="E1992" t="s">
        <v>339</v>
      </c>
      <c r="F1992" s="31">
        <v>36.900001525878899</v>
      </c>
      <c r="G1992" s="31">
        <v>36.900001525878899</v>
      </c>
      <c r="H1992" s="25" t="s">
        <v>257</v>
      </c>
      <c r="I1992" s="31">
        <v>136.04714000432099</v>
      </c>
      <c r="J1992">
        <v>11994</v>
      </c>
      <c r="K1992">
        <v>811</v>
      </c>
      <c r="L1992">
        <v>48503</v>
      </c>
      <c r="M1992">
        <v>32795</v>
      </c>
      <c r="N1992" s="31">
        <v>11208</v>
      </c>
      <c r="O1992" s="25" t="s">
        <v>257</v>
      </c>
      <c r="P1992" s="31">
        <v>7.2348086927336803</v>
      </c>
      <c r="Q1992">
        <v>23599</v>
      </c>
      <c r="R1992">
        <v>863</v>
      </c>
      <c r="S1992">
        <v>55446</v>
      </c>
      <c r="T1992">
        <v>32777</v>
      </c>
      <c r="U1992" s="31">
        <v>22835</v>
      </c>
    </row>
    <row r="1993" spans="1:21" x14ac:dyDescent="0.35">
      <c r="A1993">
        <v>6</v>
      </c>
      <c r="B1993">
        <v>82</v>
      </c>
      <c r="C1993" t="s">
        <v>222</v>
      </c>
      <c r="D1993" t="s">
        <v>126</v>
      </c>
      <c r="E1993" t="s">
        <v>339</v>
      </c>
      <c r="F1993" s="31">
        <v>36.900001525878899</v>
      </c>
      <c r="G1993" s="31">
        <v>36.900001525878899</v>
      </c>
      <c r="H1993" s="25" t="s">
        <v>257</v>
      </c>
      <c r="I1993" s="31">
        <v>147.575185658614</v>
      </c>
      <c r="J1993">
        <v>11342</v>
      </c>
      <c r="K1993">
        <v>811</v>
      </c>
      <c r="L1993">
        <v>41322</v>
      </c>
      <c r="M1993">
        <v>32795</v>
      </c>
      <c r="N1993" s="31">
        <v>10554</v>
      </c>
      <c r="O1993" s="25" t="s">
        <v>257</v>
      </c>
      <c r="P1993" s="31">
        <v>7.32880120989876</v>
      </c>
      <c r="Q1993">
        <v>24790</v>
      </c>
      <c r="R1993">
        <v>863</v>
      </c>
      <c r="S1993">
        <v>48474</v>
      </c>
      <c r="T1993">
        <v>32777</v>
      </c>
      <c r="U1993" s="31">
        <v>24029</v>
      </c>
    </row>
    <row r="1994" spans="1:21" x14ac:dyDescent="0.35">
      <c r="A1994">
        <v>6</v>
      </c>
      <c r="B1994">
        <v>83</v>
      </c>
      <c r="C1994" t="s">
        <v>199</v>
      </c>
      <c r="D1994" t="s">
        <v>116</v>
      </c>
      <c r="E1994" t="s">
        <v>340</v>
      </c>
      <c r="F1994" s="31">
        <v>36.900001525878899</v>
      </c>
      <c r="G1994" s="31">
        <v>36.900001525878899</v>
      </c>
      <c r="H1994" s="25" t="s">
        <v>257</v>
      </c>
      <c r="I1994" s="31">
        <v>149.78769548299701</v>
      </c>
      <c r="J1994">
        <v>11281</v>
      </c>
      <c r="K1994">
        <v>876</v>
      </c>
      <c r="L1994">
        <v>45210</v>
      </c>
      <c r="M1994">
        <v>32789</v>
      </c>
      <c r="N1994" s="31">
        <v>10431</v>
      </c>
      <c r="O1994" s="25" t="s">
        <v>257</v>
      </c>
      <c r="P1994" s="31">
        <v>7.1966139864655698</v>
      </c>
      <c r="Q1994">
        <v>23206</v>
      </c>
      <c r="R1994">
        <v>978</v>
      </c>
      <c r="S1994">
        <v>49920</v>
      </c>
      <c r="T1994">
        <v>32774</v>
      </c>
      <c r="U1994" s="31">
        <v>22310</v>
      </c>
    </row>
    <row r="1995" spans="1:21" x14ac:dyDescent="0.35">
      <c r="A1995">
        <v>6</v>
      </c>
      <c r="B1995">
        <v>83</v>
      </c>
      <c r="C1995" t="s">
        <v>200</v>
      </c>
      <c r="D1995" t="s">
        <v>116</v>
      </c>
      <c r="E1995" t="s">
        <v>340</v>
      </c>
      <c r="F1995" s="31">
        <v>36.900001525878899</v>
      </c>
      <c r="G1995" s="31">
        <v>36.900001525878899</v>
      </c>
      <c r="H1995" s="25" t="s">
        <v>257</v>
      </c>
      <c r="I1995" s="31">
        <v>127.318462835986</v>
      </c>
      <c r="J1995">
        <v>12595</v>
      </c>
      <c r="K1995">
        <v>876</v>
      </c>
      <c r="L1995">
        <v>46535</v>
      </c>
      <c r="M1995">
        <v>32789</v>
      </c>
      <c r="N1995" s="31">
        <v>11752</v>
      </c>
      <c r="O1995" s="25" t="s">
        <v>257</v>
      </c>
      <c r="P1995" s="31">
        <v>7.1402248620803501</v>
      </c>
      <c r="Q1995">
        <v>22364</v>
      </c>
      <c r="R1995">
        <v>978</v>
      </c>
      <c r="S1995">
        <v>49507</v>
      </c>
      <c r="T1995">
        <v>32774</v>
      </c>
      <c r="U1995" s="31">
        <v>21519</v>
      </c>
    </row>
    <row r="1996" spans="1:21" x14ac:dyDescent="0.35">
      <c r="A1996">
        <v>6</v>
      </c>
      <c r="B1996">
        <v>83</v>
      </c>
      <c r="C1996" t="s">
        <v>201</v>
      </c>
      <c r="D1996" t="s">
        <v>116</v>
      </c>
      <c r="E1996" t="s">
        <v>340</v>
      </c>
      <c r="F1996" s="31">
        <v>36.900001525878899</v>
      </c>
      <c r="G1996" s="31">
        <v>36.900001525878899</v>
      </c>
      <c r="H1996" s="25" t="s">
        <v>257</v>
      </c>
      <c r="I1996" s="31">
        <v>150.11400410870499</v>
      </c>
      <c r="J1996">
        <v>11262</v>
      </c>
      <c r="K1996">
        <v>876</v>
      </c>
      <c r="L1996">
        <v>44761</v>
      </c>
      <c r="M1996">
        <v>32789</v>
      </c>
      <c r="N1996" s="31">
        <v>10414</v>
      </c>
      <c r="O1996" s="25" t="s">
        <v>257</v>
      </c>
      <c r="P1996" s="31">
        <v>7.3429849313987603</v>
      </c>
      <c r="Q1996">
        <v>25056</v>
      </c>
      <c r="R1996">
        <v>978</v>
      </c>
      <c r="S1996">
        <v>49044</v>
      </c>
      <c r="T1996">
        <v>32774</v>
      </c>
      <c r="U1996" s="31">
        <v>24181</v>
      </c>
    </row>
    <row r="1997" spans="1:21" x14ac:dyDescent="0.35">
      <c r="A1997">
        <v>6</v>
      </c>
      <c r="B1997">
        <v>83</v>
      </c>
      <c r="C1997" t="s">
        <v>202</v>
      </c>
      <c r="D1997" t="s">
        <v>116</v>
      </c>
      <c r="E1997" t="s">
        <v>340</v>
      </c>
      <c r="F1997" s="31">
        <v>36.900001525878899</v>
      </c>
      <c r="G1997" s="31">
        <v>36.900001525878899</v>
      </c>
      <c r="H1997" s="25" t="s">
        <v>257</v>
      </c>
      <c r="I1997" s="31">
        <v>150.19093749345501</v>
      </c>
      <c r="J1997">
        <v>11262</v>
      </c>
      <c r="K1997">
        <v>876</v>
      </c>
      <c r="L1997">
        <v>50409</v>
      </c>
      <c r="M1997">
        <v>32789</v>
      </c>
      <c r="N1997" s="31">
        <v>10410</v>
      </c>
      <c r="O1997" s="25" t="s">
        <v>257</v>
      </c>
      <c r="P1997" s="31">
        <v>7.3317313046516501</v>
      </c>
      <c r="Q1997">
        <v>24895</v>
      </c>
      <c r="R1997">
        <v>978</v>
      </c>
      <c r="S1997">
        <v>50884</v>
      </c>
      <c r="T1997">
        <v>32774</v>
      </c>
      <c r="U1997" s="31">
        <v>24015</v>
      </c>
    </row>
    <row r="1998" spans="1:21" x14ac:dyDescent="0.35">
      <c r="A1998">
        <v>6</v>
      </c>
      <c r="B1998">
        <v>83</v>
      </c>
      <c r="C1998" t="s">
        <v>203</v>
      </c>
      <c r="D1998" t="s">
        <v>114</v>
      </c>
      <c r="E1998" t="s">
        <v>340</v>
      </c>
      <c r="F1998" s="31">
        <v>36.900001525878899</v>
      </c>
      <c r="G1998" s="31">
        <v>36.900001525878899</v>
      </c>
      <c r="H1998" s="25" t="s">
        <v>257</v>
      </c>
      <c r="I1998" s="31">
        <v>150.01792044721699</v>
      </c>
      <c r="J1998">
        <v>11269</v>
      </c>
      <c r="K1998">
        <v>876</v>
      </c>
      <c r="L1998">
        <v>47478</v>
      </c>
      <c r="M1998">
        <v>32789</v>
      </c>
      <c r="N1998" s="31">
        <v>10419</v>
      </c>
      <c r="O1998" s="25" t="s">
        <v>257</v>
      </c>
      <c r="P1998" s="31">
        <v>7.39857618785088</v>
      </c>
      <c r="Q1998">
        <v>25867</v>
      </c>
      <c r="R1998">
        <v>978</v>
      </c>
      <c r="S1998">
        <v>47989</v>
      </c>
      <c r="T1998">
        <v>32774</v>
      </c>
      <c r="U1998" s="31">
        <v>25014</v>
      </c>
    </row>
    <row r="1999" spans="1:21" x14ac:dyDescent="0.35">
      <c r="A1999">
        <v>6</v>
      </c>
      <c r="B1999">
        <v>83</v>
      </c>
      <c r="C1999" t="s">
        <v>204</v>
      </c>
      <c r="D1999" t="s">
        <v>116</v>
      </c>
      <c r="E1999" t="s">
        <v>340</v>
      </c>
      <c r="F1999" s="31">
        <v>36.900001525878899</v>
      </c>
      <c r="G1999" s="31">
        <v>36.900001525878899</v>
      </c>
      <c r="H1999" s="25" t="s">
        <v>257</v>
      </c>
      <c r="I1999" s="31">
        <v>146.71213096487901</v>
      </c>
      <c r="J1999">
        <v>11439</v>
      </c>
      <c r="K1999">
        <v>876</v>
      </c>
      <c r="L1999">
        <v>46647</v>
      </c>
      <c r="M1999">
        <v>32789</v>
      </c>
      <c r="N1999" s="31">
        <v>10594</v>
      </c>
      <c r="O1999" s="25" t="s">
        <v>257</v>
      </c>
      <c r="P1999" s="31">
        <v>7.2048433871941002</v>
      </c>
      <c r="Q1999">
        <v>23244</v>
      </c>
      <c r="R1999">
        <v>978</v>
      </c>
      <c r="S1999">
        <v>57723</v>
      </c>
      <c r="T1999">
        <v>32774</v>
      </c>
      <c r="U1999" s="31">
        <v>22357</v>
      </c>
    </row>
    <row r="2000" spans="1:21" x14ac:dyDescent="0.35">
      <c r="A2000">
        <v>6</v>
      </c>
      <c r="B2000">
        <v>83</v>
      </c>
      <c r="C2000" t="s">
        <v>205</v>
      </c>
      <c r="D2000" t="s">
        <v>122</v>
      </c>
      <c r="E2000" t="s">
        <v>340</v>
      </c>
      <c r="F2000" s="31">
        <v>36.900001525878899</v>
      </c>
      <c r="G2000" s="31">
        <v>36.900001525878899</v>
      </c>
      <c r="H2000" s="25" t="s">
        <v>257</v>
      </c>
      <c r="I2000" s="31">
        <v>158.29887424644201</v>
      </c>
      <c r="J2000">
        <v>10956</v>
      </c>
      <c r="K2000">
        <v>974</v>
      </c>
      <c r="L2000">
        <v>46517</v>
      </c>
      <c r="M2000">
        <v>32792</v>
      </c>
      <c r="N2000" s="31">
        <v>10005</v>
      </c>
      <c r="O2000" s="25" t="s">
        <v>257</v>
      </c>
      <c r="P2000" s="31">
        <v>7.2360662373356099</v>
      </c>
      <c r="Q2000">
        <v>23769</v>
      </c>
      <c r="R2000">
        <v>1012</v>
      </c>
      <c r="S2000">
        <v>52339</v>
      </c>
      <c r="T2000">
        <v>32769</v>
      </c>
      <c r="U2000" s="31">
        <v>22839</v>
      </c>
    </row>
    <row r="2001" spans="1:21" x14ac:dyDescent="0.35">
      <c r="A2001">
        <v>6</v>
      </c>
      <c r="B2001">
        <v>83</v>
      </c>
      <c r="C2001" t="s">
        <v>206</v>
      </c>
      <c r="D2001" t="s">
        <v>122</v>
      </c>
      <c r="E2001" t="s">
        <v>340</v>
      </c>
      <c r="F2001" s="31">
        <v>36.900001525878899</v>
      </c>
      <c r="G2001" s="31">
        <v>36.900001525878899</v>
      </c>
      <c r="H2001" s="25" t="s">
        <v>257</v>
      </c>
      <c r="I2001" s="31">
        <v>178.39701380518099</v>
      </c>
      <c r="J2001">
        <v>10081</v>
      </c>
      <c r="K2001">
        <v>974</v>
      </c>
      <c r="L2001">
        <v>43475</v>
      </c>
      <c r="M2001">
        <v>32792</v>
      </c>
      <c r="N2001" s="31">
        <v>9125</v>
      </c>
      <c r="O2001" s="25" t="s">
        <v>257</v>
      </c>
      <c r="P2001" s="31">
        <v>6.9879234705580702</v>
      </c>
      <c r="Q2001">
        <v>20435</v>
      </c>
      <c r="R2001">
        <v>1012</v>
      </c>
      <c r="S2001">
        <v>51587</v>
      </c>
      <c r="T2001">
        <v>32769</v>
      </c>
      <c r="U2001" s="31">
        <v>19502</v>
      </c>
    </row>
    <row r="2002" spans="1:21" x14ac:dyDescent="0.35">
      <c r="A2002">
        <v>6</v>
      </c>
      <c r="B2002">
        <v>83</v>
      </c>
      <c r="C2002" t="s">
        <v>207</v>
      </c>
      <c r="D2002" t="s">
        <v>114</v>
      </c>
      <c r="E2002" t="s">
        <v>340</v>
      </c>
      <c r="F2002" s="31">
        <v>36.900001525878899</v>
      </c>
      <c r="G2002" s="31">
        <v>36.900001525878899</v>
      </c>
      <c r="H2002" s="25" t="s">
        <v>257</v>
      </c>
      <c r="I2002" s="31">
        <v>137.21694913239099</v>
      </c>
      <c r="J2002">
        <v>12075</v>
      </c>
      <c r="K2002">
        <v>974</v>
      </c>
      <c r="L2002">
        <v>46627</v>
      </c>
      <c r="M2002">
        <v>32792</v>
      </c>
      <c r="N2002" s="31">
        <v>11131</v>
      </c>
      <c r="O2002" s="25" t="s">
        <v>257</v>
      </c>
      <c r="P2002" s="31">
        <v>7.5659682326453099</v>
      </c>
      <c r="Q2002">
        <v>28149</v>
      </c>
      <c r="R2002">
        <v>1012</v>
      </c>
      <c r="S2002">
        <v>58321</v>
      </c>
      <c r="T2002">
        <v>32769</v>
      </c>
      <c r="U2002" s="31">
        <v>27226</v>
      </c>
    </row>
    <row r="2003" spans="1:21" x14ac:dyDescent="0.35">
      <c r="A2003">
        <v>6</v>
      </c>
      <c r="B2003">
        <v>83</v>
      </c>
      <c r="C2003" t="s">
        <v>208</v>
      </c>
      <c r="D2003" t="s">
        <v>122</v>
      </c>
      <c r="E2003" t="s">
        <v>340</v>
      </c>
      <c r="F2003" s="31">
        <v>36.900001525878899</v>
      </c>
      <c r="G2003" s="31">
        <v>36.900001525878899</v>
      </c>
      <c r="H2003" s="25" t="s">
        <v>257</v>
      </c>
      <c r="I2003" s="31">
        <v>152.62526013801201</v>
      </c>
      <c r="J2003">
        <v>11231</v>
      </c>
      <c r="K2003">
        <v>974</v>
      </c>
      <c r="L2003">
        <v>46169</v>
      </c>
      <c r="M2003">
        <v>32792</v>
      </c>
      <c r="N2003" s="31">
        <v>10285</v>
      </c>
      <c r="O2003" s="25" t="s">
        <v>257</v>
      </c>
      <c r="P2003" s="31">
        <v>7.26133852287587</v>
      </c>
      <c r="Q2003">
        <v>23940</v>
      </c>
      <c r="R2003">
        <v>1012</v>
      </c>
      <c r="S2003">
        <v>51552</v>
      </c>
      <c r="T2003">
        <v>32769</v>
      </c>
      <c r="U2003" s="31">
        <v>23077</v>
      </c>
    </row>
    <row r="2004" spans="1:21" x14ac:dyDescent="0.35">
      <c r="A2004">
        <v>6</v>
      </c>
      <c r="B2004">
        <v>83</v>
      </c>
      <c r="C2004" t="s">
        <v>209</v>
      </c>
      <c r="D2004" t="s">
        <v>122</v>
      </c>
      <c r="E2004" t="s">
        <v>340</v>
      </c>
      <c r="F2004" s="31">
        <v>36.900001525878899</v>
      </c>
      <c r="G2004" s="31">
        <v>36.900001525878899</v>
      </c>
      <c r="H2004" s="25" t="s">
        <v>257</v>
      </c>
      <c r="I2004" s="31">
        <v>117.371340941157</v>
      </c>
      <c r="J2004">
        <v>13395</v>
      </c>
      <c r="K2004">
        <v>974</v>
      </c>
      <c r="L2004">
        <v>46591</v>
      </c>
      <c r="M2004">
        <v>32792</v>
      </c>
      <c r="N2004" s="31">
        <v>12450</v>
      </c>
      <c r="O2004" s="25" t="s">
        <v>257</v>
      </c>
      <c r="P2004" s="31">
        <v>7.4459348552332703</v>
      </c>
      <c r="Q2004">
        <v>26553</v>
      </c>
      <c r="R2004">
        <v>1012</v>
      </c>
      <c r="S2004">
        <v>49942</v>
      </c>
      <c r="T2004">
        <v>32769</v>
      </c>
      <c r="U2004" s="31">
        <v>25647</v>
      </c>
    </row>
    <row r="2005" spans="1:21" x14ac:dyDescent="0.35">
      <c r="A2005">
        <v>6</v>
      </c>
      <c r="B2005">
        <v>83</v>
      </c>
      <c r="C2005" t="s">
        <v>210</v>
      </c>
      <c r="D2005" t="s">
        <v>122</v>
      </c>
      <c r="E2005" t="s">
        <v>340</v>
      </c>
      <c r="F2005" s="31">
        <v>36.900001525878899</v>
      </c>
      <c r="G2005" s="31">
        <v>36.900001525878899</v>
      </c>
      <c r="H2005" s="25" t="s">
        <v>257</v>
      </c>
      <c r="I2005" s="31">
        <v>150.47996500744301</v>
      </c>
      <c r="J2005">
        <v>11341</v>
      </c>
      <c r="K2005">
        <v>974</v>
      </c>
      <c r="L2005">
        <v>46319</v>
      </c>
      <c r="M2005">
        <v>32792</v>
      </c>
      <c r="N2005" s="31">
        <v>10395</v>
      </c>
      <c r="O2005" s="25" t="s">
        <v>257</v>
      </c>
      <c r="P2005" s="31">
        <v>7.2952915840816797</v>
      </c>
      <c r="Q2005">
        <v>24524</v>
      </c>
      <c r="R2005">
        <v>1012</v>
      </c>
      <c r="S2005">
        <v>51007</v>
      </c>
      <c r="T2005">
        <v>32769</v>
      </c>
      <c r="U2005" s="31">
        <v>23631</v>
      </c>
    </row>
    <row r="2006" spans="1:21" x14ac:dyDescent="0.35">
      <c r="A2006">
        <v>6</v>
      </c>
      <c r="B2006">
        <v>83</v>
      </c>
      <c r="C2006" t="s">
        <v>211</v>
      </c>
      <c r="D2006" t="s">
        <v>124</v>
      </c>
      <c r="E2006" t="s">
        <v>340</v>
      </c>
      <c r="F2006" s="31">
        <v>36.900001525878899</v>
      </c>
      <c r="G2006" s="31">
        <v>36.900001525878899</v>
      </c>
      <c r="H2006" s="25" t="s">
        <v>257</v>
      </c>
      <c r="I2006" s="31">
        <v>155.60541286946099</v>
      </c>
      <c r="J2006">
        <v>11019</v>
      </c>
      <c r="K2006">
        <v>907</v>
      </c>
      <c r="L2006">
        <v>44380</v>
      </c>
      <c r="M2006">
        <v>32806</v>
      </c>
      <c r="N2006" s="31">
        <v>10136</v>
      </c>
      <c r="O2006" s="25" t="s">
        <v>257</v>
      </c>
      <c r="P2006" s="31">
        <v>7.2364555210828998</v>
      </c>
      <c r="Q2006">
        <v>23525</v>
      </c>
      <c r="R2006">
        <v>802</v>
      </c>
      <c r="S2006">
        <v>51277</v>
      </c>
      <c r="T2006">
        <v>32781</v>
      </c>
      <c r="U2006" s="31">
        <v>22804</v>
      </c>
    </row>
    <row r="2007" spans="1:21" x14ac:dyDescent="0.35">
      <c r="A2007">
        <v>6</v>
      </c>
      <c r="B2007">
        <v>83</v>
      </c>
      <c r="C2007" t="s">
        <v>212</v>
      </c>
      <c r="D2007" t="s">
        <v>124</v>
      </c>
      <c r="E2007" t="s">
        <v>340</v>
      </c>
      <c r="F2007" s="31">
        <v>36.900001525878899</v>
      </c>
      <c r="G2007" s="31">
        <v>36.900001525878899</v>
      </c>
      <c r="H2007" s="25" t="s">
        <v>257</v>
      </c>
      <c r="I2007" s="31">
        <v>151.663987726351</v>
      </c>
      <c r="J2007">
        <v>11213</v>
      </c>
      <c r="K2007">
        <v>907</v>
      </c>
      <c r="L2007">
        <v>43874</v>
      </c>
      <c r="M2007">
        <v>32806</v>
      </c>
      <c r="N2007" s="31">
        <v>10334</v>
      </c>
      <c r="O2007" s="25" t="s">
        <v>257</v>
      </c>
      <c r="P2007" s="31">
        <v>7.2093810889549399</v>
      </c>
      <c r="Q2007">
        <v>23091</v>
      </c>
      <c r="R2007">
        <v>802</v>
      </c>
      <c r="S2007">
        <v>52769</v>
      </c>
      <c r="T2007">
        <v>32781</v>
      </c>
      <c r="U2007" s="31">
        <v>22483</v>
      </c>
    </row>
    <row r="2008" spans="1:21" x14ac:dyDescent="0.35">
      <c r="A2008">
        <v>6</v>
      </c>
      <c r="B2008">
        <v>83</v>
      </c>
      <c r="C2008" t="s">
        <v>213</v>
      </c>
      <c r="D2008" t="s">
        <v>124</v>
      </c>
      <c r="E2008" t="s">
        <v>340</v>
      </c>
      <c r="F2008" s="31">
        <v>36.900001525878899</v>
      </c>
      <c r="G2008" s="31">
        <v>36.900001525878899</v>
      </c>
      <c r="H2008" s="25" t="s">
        <v>257</v>
      </c>
      <c r="I2008" s="31">
        <v>156.03249358067899</v>
      </c>
      <c r="J2008">
        <v>10998</v>
      </c>
      <c r="K2008">
        <v>907</v>
      </c>
      <c r="L2008">
        <v>43081</v>
      </c>
      <c r="M2008">
        <v>32806</v>
      </c>
      <c r="N2008" s="31">
        <v>10115</v>
      </c>
      <c r="O2008" s="25" t="s">
        <v>257</v>
      </c>
      <c r="P2008" s="31">
        <v>7.2538514947560397</v>
      </c>
      <c r="Q2008">
        <v>23726</v>
      </c>
      <c r="R2008">
        <v>802</v>
      </c>
      <c r="S2008">
        <v>48847</v>
      </c>
      <c r="T2008">
        <v>32781</v>
      </c>
      <c r="U2008" s="31">
        <v>22984</v>
      </c>
    </row>
    <row r="2009" spans="1:21" x14ac:dyDescent="0.35">
      <c r="A2009">
        <v>6</v>
      </c>
      <c r="B2009">
        <v>83</v>
      </c>
      <c r="C2009" t="s">
        <v>214</v>
      </c>
      <c r="D2009" t="s">
        <v>114</v>
      </c>
      <c r="E2009" t="s">
        <v>340</v>
      </c>
      <c r="F2009" s="31">
        <v>36.900001525878899</v>
      </c>
      <c r="G2009" s="31">
        <v>36.900001525878899</v>
      </c>
      <c r="H2009" s="25" t="s">
        <v>257</v>
      </c>
      <c r="I2009" s="31">
        <v>163.53032721437799</v>
      </c>
      <c r="J2009">
        <v>10641</v>
      </c>
      <c r="K2009">
        <v>907</v>
      </c>
      <c r="L2009">
        <v>45405</v>
      </c>
      <c r="M2009">
        <v>32806</v>
      </c>
      <c r="N2009" s="31">
        <v>9760</v>
      </c>
      <c r="O2009" s="25" t="s">
        <v>257</v>
      </c>
      <c r="P2009" s="31">
        <v>7.4360272890062999</v>
      </c>
      <c r="Q2009">
        <v>25974</v>
      </c>
      <c r="R2009">
        <v>802</v>
      </c>
      <c r="S2009">
        <v>60533</v>
      </c>
      <c r="T2009">
        <v>32781</v>
      </c>
      <c r="U2009" s="31">
        <v>25259</v>
      </c>
    </row>
    <row r="2010" spans="1:21" x14ac:dyDescent="0.35">
      <c r="A2010">
        <v>6</v>
      </c>
      <c r="B2010">
        <v>83</v>
      </c>
      <c r="C2010" t="s">
        <v>215</v>
      </c>
      <c r="D2010" t="s">
        <v>124</v>
      </c>
      <c r="E2010" t="s">
        <v>340</v>
      </c>
      <c r="F2010" s="31">
        <v>36.900001525878899</v>
      </c>
      <c r="G2010" s="31">
        <v>36.900001525878899</v>
      </c>
      <c r="H2010" s="25" t="s">
        <v>257</v>
      </c>
      <c r="I2010" s="31">
        <v>151.313152707641</v>
      </c>
      <c r="J2010">
        <v>11235</v>
      </c>
      <c r="K2010">
        <v>907</v>
      </c>
      <c r="L2010">
        <v>50829</v>
      </c>
      <c r="M2010">
        <v>32806</v>
      </c>
      <c r="N2010" s="31">
        <v>10352</v>
      </c>
      <c r="O2010" s="25" t="s">
        <v>257</v>
      </c>
      <c r="P2010" s="31">
        <v>7.3025789723423999</v>
      </c>
      <c r="Q2010">
        <v>24429</v>
      </c>
      <c r="R2010">
        <v>802</v>
      </c>
      <c r="S2010">
        <v>56223</v>
      </c>
      <c r="T2010">
        <v>32781</v>
      </c>
      <c r="U2010" s="31">
        <v>23714</v>
      </c>
    </row>
    <row r="2011" spans="1:21" x14ac:dyDescent="0.35">
      <c r="A2011">
        <v>6</v>
      </c>
      <c r="B2011">
        <v>83</v>
      </c>
      <c r="C2011" t="s">
        <v>216</v>
      </c>
      <c r="D2011" t="s">
        <v>124</v>
      </c>
      <c r="E2011" t="s">
        <v>340</v>
      </c>
      <c r="F2011" s="31">
        <v>36.900001525878899</v>
      </c>
      <c r="G2011" s="31">
        <v>36.900001525878899</v>
      </c>
      <c r="H2011" s="25" t="s">
        <v>257</v>
      </c>
      <c r="I2011" s="31">
        <v>142.850826202608</v>
      </c>
      <c r="J2011">
        <v>11683</v>
      </c>
      <c r="K2011">
        <v>907</v>
      </c>
      <c r="L2011">
        <v>42616</v>
      </c>
      <c r="M2011">
        <v>32806</v>
      </c>
      <c r="N2011" s="31">
        <v>10806</v>
      </c>
      <c r="O2011" s="25" t="s">
        <v>257</v>
      </c>
      <c r="P2011" s="31">
        <v>7.4508189022560796</v>
      </c>
      <c r="Q2011">
        <v>26343</v>
      </c>
      <c r="R2011">
        <v>802</v>
      </c>
      <c r="S2011">
        <v>55344</v>
      </c>
      <c r="T2011">
        <v>32781</v>
      </c>
      <c r="U2011" s="31">
        <v>25629</v>
      </c>
    </row>
    <row r="2012" spans="1:21" x14ac:dyDescent="0.35">
      <c r="A2012">
        <v>6</v>
      </c>
      <c r="B2012">
        <v>83</v>
      </c>
      <c r="C2012" t="s">
        <v>217</v>
      </c>
      <c r="D2012" t="s">
        <v>126</v>
      </c>
      <c r="E2012" t="s">
        <v>340</v>
      </c>
      <c r="F2012" s="31">
        <v>36.900001525878899</v>
      </c>
      <c r="G2012" s="31">
        <v>36.900001525878899</v>
      </c>
      <c r="H2012" s="25" t="s">
        <v>257</v>
      </c>
      <c r="I2012" s="31">
        <v>154.73641264050801</v>
      </c>
      <c r="J2012">
        <v>10966</v>
      </c>
      <c r="K2012">
        <v>811</v>
      </c>
      <c r="L2012">
        <v>47880</v>
      </c>
      <c r="M2012">
        <v>32795</v>
      </c>
      <c r="N2012" s="31">
        <v>10179</v>
      </c>
      <c r="O2012" s="25" t="s">
        <v>257</v>
      </c>
      <c r="P2012" s="31">
        <v>7.2779073179216898</v>
      </c>
      <c r="Q2012">
        <v>24118</v>
      </c>
      <c r="R2012">
        <v>863</v>
      </c>
      <c r="S2012">
        <v>51149</v>
      </c>
      <c r="T2012">
        <v>32777</v>
      </c>
      <c r="U2012" s="31">
        <v>23371</v>
      </c>
    </row>
    <row r="2013" spans="1:21" x14ac:dyDescent="0.35">
      <c r="A2013">
        <v>6</v>
      </c>
      <c r="B2013">
        <v>83</v>
      </c>
      <c r="C2013" t="s">
        <v>218</v>
      </c>
      <c r="D2013" t="s">
        <v>114</v>
      </c>
      <c r="E2013" t="s">
        <v>340</v>
      </c>
      <c r="F2013" s="31">
        <v>36.900001525878899</v>
      </c>
      <c r="G2013" s="31">
        <v>36.900001525878899</v>
      </c>
      <c r="H2013" s="25" t="s">
        <v>257</v>
      </c>
      <c r="I2013" s="31">
        <v>156.19565782192299</v>
      </c>
      <c r="J2013">
        <v>10894</v>
      </c>
      <c r="K2013">
        <v>811</v>
      </c>
      <c r="L2013">
        <v>47253</v>
      </c>
      <c r="M2013">
        <v>32795</v>
      </c>
      <c r="N2013" s="31">
        <v>10107</v>
      </c>
      <c r="O2013" s="25" t="s">
        <v>257</v>
      </c>
      <c r="P2013" s="31">
        <v>7.2903469952494397</v>
      </c>
      <c r="Q2013">
        <v>24366</v>
      </c>
      <c r="R2013">
        <v>863</v>
      </c>
      <c r="S2013">
        <v>50861</v>
      </c>
      <c r="T2013">
        <v>32777</v>
      </c>
      <c r="U2013" s="31">
        <v>23598</v>
      </c>
    </row>
    <row r="2014" spans="1:21" x14ac:dyDescent="0.35">
      <c r="A2014">
        <v>6</v>
      </c>
      <c r="B2014">
        <v>83</v>
      </c>
      <c r="C2014" t="s">
        <v>219</v>
      </c>
      <c r="D2014" t="s">
        <v>126</v>
      </c>
      <c r="E2014" t="s">
        <v>340</v>
      </c>
      <c r="F2014" s="31">
        <v>36.900001525878899</v>
      </c>
      <c r="G2014" s="31">
        <v>36.900001525878899</v>
      </c>
      <c r="H2014" s="25" t="s">
        <v>257</v>
      </c>
      <c r="I2014" s="31">
        <v>152.980684996013</v>
      </c>
      <c r="J2014">
        <v>11049</v>
      </c>
      <c r="K2014">
        <v>811</v>
      </c>
      <c r="L2014">
        <v>42678</v>
      </c>
      <c r="M2014">
        <v>32795</v>
      </c>
      <c r="N2014" s="31">
        <v>10267</v>
      </c>
      <c r="O2014" s="25" t="s">
        <v>257</v>
      </c>
      <c r="P2014" s="31">
        <v>7.1957428090667097</v>
      </c>
      <c r="Q2014">
        <v>23062</v>
      </c>
      <c r="R2014">
        <v>863</v>
      </c>
      <c r="S2014">
        <v>51865</v>
      </c>
      <c r="T2014">
        <v>32777</v>
      </c>
      <c r="U2014" s="31">
        <v>22285</v>
      </c>
    </row>
    <row r="2015" spans="1:21" x14ac:dyDescent="0.35">
      <c r="A2015">
        <v>6</v>
      </c>
      <c r="B2015">
        <v>83</v>
      </c>
      <c r="C2015" t="s">
        <v>220</v>
      </c>
      <c r="D2015" t="s">
        <v>126</v>
      </c>
      <c r="E2015" t="s">
        <v>340</v>
      </c>
      <c r="F2015" s="31">
        <v>36.900001525878899</v>
      </c>
      <c r="G2015" s="31">
        <v>36.900001525878899</v>
      </c>
      <c r="H2015" s="25" t="s">
        <v>257</v>
      </c>
      <c r="I2015" s="31">
        <v>150.11400410870499</v>
      </c>
      <c r="J2015">
        <v>11202</v>
      </c>
      <c r="K2015">
        <v>811</v>
      </c>
      <c r="L2015">
        <v>43459</v>
      </c>
      <c r="M2015">
        <v>32795</v>
      </c>
      <c r="N2015" s="31">
        <v>10414</v>
      </c>
      <c r="O2015" s="25" t="s">
        <v>257</v>
      </c>
      <c r="P2015" s="31">
        <v>7.2882431410629502</v>
      </c>
      <c r="Q2015">
        <v>24365</v>
      </c>
      <c r="R2015">
        <v>863</v>
      </c>
      <c r="S2015">
        <v>47859</v>
      </c>
      <c r="T2015">
        <v>32777</v>
      </c>
      <c r="U2015" s="31">
        <v>23600</v>
      </c>
    </row>
    <row r="2016" spans="1:21" x14ac:dyDescent="0.35">
      <c r="A2016">
        <v>6</v>
      </c>
      <c r="B2016">
        <v>83</v>
      </c>
      <c r="C2016" t="s">
        <v>221</v>
      </c>
      <c r="D2016" t="s">
        <v>126</v>
      </c>
      <c r="E2016" t="s">
        <v>340</v>
      </c>
      <c r="F2016" s="31">
        <v>36.900001525878899</v>
      </c>
      <c r="G2016" s="31">
        <v>36.900001525878899</v>
      </c>
      <c r="H2016" s="25" t="s">
        <v>257</v>
      </c>
      <c r="I2016" s="31">
        <v>135.46643130776701</v>
      </c>
      <c r="J2016">
        <v>12022</v>
      </c>
      <c r="K2016">
        <v>811</v>
      </c>
      <c r="L2016">
        <v>48503</v>
      </c>
      <c r="M2016">
        <v>32795</v>
      </c>
      <c r="N2016" s="31">
        <v>11236</v>
      </c>
      <c r="O2016" s="25" t="s">
        <v>257</v>
      </c>
      <c r="P2016" s="31">
        <v>7.2231966053748202</v>
      </c>
      <c r="Q2016">
        <v>23445</v>
      </c>
      <c r="R2016">
        <v>863</v>
      </c>
      <c r="S2016">
        <v>55447</v>
      </c>
      <c r="T2016">
        <v>32777</v>
      </c>
      <c r="U2016" s="31">
        <v>22680</v>
      </c>
    </row>
    <row r="2017" spans="1:21" x14ac:dyDescent="0.35">
      <c r="A2017">
        <v>6</v>
      </c>
      <c r="B2017">
        <v>83</v>
      </c>
      <c r="C2017" t="s">
        <v>222</v>
      </c>
      <c r="D2017" t="s">
        <v>126</v>
      </c>
      <c r="E2017" t="s">
        <v>340</v>
      </c>
      <c r="F2017" s="31">
        <v>36.900001525878899</v>
      </c>
      <c r="G2017" s="31">
        <v>36.900001525878899</v>
      </c>
      <c r="H2017" s="25" t="s">
        <v>257</v>
      </c>
      <c r="I2017" s="31">
        <v>147.45807472332399</v>
      </c>
      <c r="J2017">
        <v>11342</v>
      </c>
      <c r="K2017">
        <v>811</v>
      </c>
      <c r="L2017">
        <v>41322</v>
      </c>
      <c r="M2017">
        <v>32795</v>
      </c>
      <c r="N2017" s="31">
        <v>10554</v>
      </c>
      <c r="O2017" s="25" t="s">
        <v>257</v>
      </c>
      <c r="P2017" s="31">
        <v>7.3245953741965799</v>
      </c>
      <c r="Q2017">
        <v>24731</v>
      </c>
      <c r="R2017">
        <v>863</v>
      </c>
      <c r="S2017">
        <v>48472</v>
      </c>
      <c r="T2017">
        <v>32777</v>
      </c>
      <c r="U2017" s="31">
        <v>23973</v>
      </c>
    </row>
    <row r="2018" spans="1:21" x14ac:dyDescent="0.35">
      <c r="A2018">
        <v>6</v>
      </c>
      <c r="B2018">
        <v>84</v>
      </c>
      <c r="C2018" t="s">
        <v>199</v>
      </c>
      <c r="D2018" t="s">
        <v>116</v>
      </c>
      <c r="E2018" t="s">
        <v>341</v>
      </c>
      <c r="F2018" s="31">
        <v>36.900001525878899</v>
      </c>
      <c r="G2018" s="31">
        <v>36.900001525878899</v>
      </c>
      <c r="H2018" s="25" t="s">
        <v>257</v>
      </c>
      <c r="I2018" s="31">
        <v>149.806860662785</v>
      </c>
      <c r="J2018">
        <v>11279</v>
      </c>
      <c r="K2018">
        <v>876</v>
      </c>
      <c r="L2018">
        <v>45209</v>
      </c>
      <c r="M2018">
        <v>32789</v>
      </c>
      <c r="N2018" s="31">
        <v>10430</v>
      </c>
      <c r="O2018" s="25" t="s">
        <v>257</v>
      </c>
      <c r="P2018" s="31">
        <v>7.1902417744676299</v>
      </c>
      <c r="Q2018">
        <v>23121</v>
      </c>
      <c r="R2018">
        <v>978</v>
      </c>
      <c r="S2018">
        <v>49920</v>
      </c>
      <c r="T2018">
        <v>32774</v>
      </c>
      <c r="U2018" s="31">
        <v>22225</v>
      </c>
    </row>
    <row r="2019" spans="1:21" x14ac:dyDescent="0.35">
      <c r="A2019">
        <v>6</v>
      </c>
      <c r="B2019">
        <v>84</v>
      </c>
      <c r="C2019" t="s">
        <v>200</v>
      </c>
      <c r="D2019" t="s">
        <v>116</v>
      </c>
      <c r="E2019" t="s">
        <v>341</v>
      </c>
      <c r="F2019" s="31">
        <v>36.900001525878899</v>
      </c>
      <c r="G2019" s="31">
        <v>36.900001525878899</v>
      </c>
      <c r="H2019" s="25" t="s">
        <v>257</v>
      </c>
      <c r="I2019" s="31">
        <v>126.387341900039</v>
      </c>
      <c r="J2019">
        <v>12656</v>
      </c>
      <c r="K2019">
        <v>876</v>
      </c>
      <c r="L2019">
        <v>46534</v>
      </c>
      <c r="M2019">
        <v>32789</v>
      </c>
      <c r="N2019" s="31">
        <v>11814</v>
      </c>
      <c r="O2019" s="25" t="s">
        <v>257</v>
      </c>
      <c r="P2019" s="31">
        <v>7.1321139297602301</v>
      </c>
      <c r="Q2019">
        <v>22251</v>
      </c>
      <c r="R2019">
        <v>978</v>
      </c>
      <c r="S2019">
        <v>49503</v>
      </c>
      <c r="T2019">
        <v>32774</v>
      </c>
      <c r="U2019" s="31">
        <v>21411</v>
      </c>
    </row>
    <row r="2020" spans="1:21" x14ac:dyDescent="0.35">
      <c r="A2020">
        <v>6</v>
      </c>
      <c r="B2020">
        <v>84</v>
      </c>
      <c r="C2020" t="s">
        <v>201</v>
      </c>
      <c r="D2020" t="s">
        <v>116</v>
      </c>
      <c r="E2020" t="s">
        <v>341</v>
      </c>
      <c r="F2020" s="31">
        <v>36.900001525878899</v>
      </c>
      <c r="G2020" s="31">
        <v>36.900001525878899</v>
      </c>
      <c r="H2020" s="25" t="s">
        <v>257</v>
      </c>
      <c r="I2020" s="31">
        <v>150.07555957456401</v>
      </c>
      <c r="J2020">
        <v>11264</v>
      </c>
      <c r="K2020">
        <v>876</v>
      </c>
      <c r="L2020">
        <v>44761</v>
      </c>
      <c r="M2020">
        <v>32789</v>
      </c>
      <c r="N2020" s="31">
        <v>10416</v>
      </c>
      <c r="O2020" s="25" t="s">
        <v>257</v>
      </c>
      <c r="P2020" s="31">
        <v>7.3381709942081601</v>
      </c>
      <c r="Q2020">
        <v>24993</v>
      </c>
      <c r="R2020">
        <v>978</v>
      </c>
      <c r="S2020">
        <v>49044</v>
      </c>
      <c r="T2020">
        <v>32774</v>
      </c>
      <c r="U2020" s="31">
        <v>24117</v>
      </c>
    </row>
    <row r="2021" spans="1:21" x14ac:dyDescent="0.35">
      <c r="A2021">
        <v>6</v>
      </c>
      <c r="B2021">
        <v>84</v>
      </c>
      <c r="C2021" t="s">
        <v>202</v>
      </c>
      <c r="D2021" t="s">
        <v>116</v>
      </c>
      <c r="E2021" t="s">
        <v>341</v>
      </c>
      <c r="F2021" s="31">
        <v>36.900001525878899</v>
      </c>
      <c r="G2021" s="31">
        <v>36.900001525878899</v>
      </c>
      <c r="H2021" s="25" t="s">
        <v>257</v>
      </c>
      <c r="I2021" s="31">
        <v>150.402809475293</v>
      </c>
      <c r="J2021">
        <v>11251</v>
      </c>
      <c r="K2021">
        <v>876</v>
      </c>
      <c r="L2021">
        <v>50409</v>
      </c>
      <c r="M2021">
        <v>32789</v>
      </c>
      <c r="N2021" s="31">
        <v>10399</v>
      </c>
      <c r="O2021" s="25" t="s">
        <v>257</v>
      </c>
      <c r="P2021" s="31">
        <v>7.3279678705089601</v>
      </c>
      <c r="Q2021">
        <v>24843</v>
      </c>
      <c r="R2021">
        <v>978</v>
      </c>
      <c r="S2021">
        <v>50883</v>
      </c>
      <c r="T2021">
        <v>32774</v>
      </c>
      <c r="U2021" s="31">
        <v>23965</v>
      </c>
    </row>
    <row r="2022" spans="1:21" x14ac:dyDescent="0.35">
      <c r="A2022">
        <v>6</v>
      </c>
      <c r="B2022">
        <v>84</v>
      </c>
      <c r="C2022" t="s">
        <v>203</v>
      </c>
      <c r="D2022" t="s">
        <v>114</v>
      </c>
      <c r="E2022" t="s">
        <v>341</v>
      </c>
      <c r="F2022" s="31">
        <v>36.900001525878899</v>
      </c>
      <c r="G2022" s="31">
        <v>36.900001525878899</v>
      </c>
      <c r="H2022" s="25" t="s">
        <v>257</v>
      </c>
      <c r="I2022" s="31">
        <v>149.84520204950601</v>
      </c>
      <c r="J2022">
        <v>11279</v>
      </c>
      <c r="K2022">
        <v>876</v>
      </c>
      <c r="L2022">
        <v>47479</v>
      </c>
      <c r="M2022">
        <v>32789</v>
      </c>
      <c r="N2022" s="31">
        <v>10428</v>
      </c>
      <c r="O2022" s="25" t="s">
        <v>257</v>
      </c>
      <c r="P2022" s="31">
        <v>7.3967776882941001</v>
      </c>
      <c r="Q2022">
        <v>25843</v>
      </c>
      <c r="R2022">
        <v>978</v>
      </c>
      <c r="S2022">
        <v>47989</v>
      </c>
      <c r="T2022">
        <v>32774</v>
      </c>
      <c r="U2022" s="31">
        <v>24990</v>
      </c>
    </row>
    <row r="2023" spans="1:21" x14ac:dyDescent="0.35">
      <c r="A2023">
        <v>6</v>
      </c>
      <c r="B2023">
        <v>84</v>
      </c>
      <c r="C2023" t="s">
        <v>204</v>
      </c>
      <c r="D2023" t="s">
        <v>116</v>
      </c>
      <c r="E2023" t="s">
        <v>341</v>
      </c>
      <c r="F2023" s="31">
        <v>36.900001525878899</v>
      </c>
      <c r="G2023" s="31">
        <v>36.900001525878899</v>
      </c>
      <c r="H2023" s="25" t="s">
        <v>257</v>
      </c>
      <c r="I2023" s="31">
        <v>146.470910602038</v>
      </c>
      <c r="J2023">
        <v>11452</v>
      </c>
      <c r="K2023">
        <v>876</v>
      </c>
      <c r="L2023">
        <v>46647</v>
      </c>
      <c r="M2023">
        <v>32789</v>
      </c>
      <c r="N2023" s="31">
        <v>10607</v>
      </c>
      <c r="O2023" s="25" t="s">
        <v>257</v>
      </c>
      <c r="P2023" s="31">
        <v>7.1989796677030196</v>
      </c>
      <c r="Q2023">
        <v>23165</v>
      </c>
      <c r="R2023">
        <v>978</v>
      </c>
      <c r="S2023">
        <v>57721</v>
      </c>
      <c r="T2023">
        <v>32774</v>
      </c>
      <c r="U2023" s="31">
        <v>22279</v>
      </c>
    </row>
    <row r="2024" spans="1:21" x14ac:dyDescent="0.35">
      <c r="A2024">
        <v>6</v>
      </c>
      <c r="B2024">
        <v>84</v>
      </c>
      <c r="C2024" t="s">
        <v>205</v>
      </c>
      <c r="D2024" t="s">
        <v>122</v>
      </c>
      <c r="E2024" t="s">
        <v>341</v>
      </c>
      <c r="F2024" s="31">
        <v>36.900001525878899</v>
      </c>
      <c r="G2024" s="31">
        <v>36.900001525878899</v>
      </c>
      <c r="H2024" s="25" t="s">
        <v>257</v>
      </c>
      <c r="I2024" s="31">
        <v>158.19477634237199</v>
      </c>
      <c r="J2024">
        <v>10960</v>
      </c>
      <c r="K2024">
        <v>974</v>
      </c>
      <c r="L2024">
        <v>46516</v>
      </c>
      <c r="M2024">
        <v>32792</v>
      </c>
      <c r="N2024" s="31">
        <v>10010</v>
      </c>
      <c r="O2024" s="25" t="s">
        <v>257</v>
      </c>
      <c r="P2024" s="31">
        <v>7.23329278090279</v>
      </c>
      <c r="Q2024">
        <v>23731</v>
      </c>
      <c r="R2024">
        <v>1012</v>
      </c>
      <c r="S2024">
        <v>52338</v>
      </c>
      <c r="T2024">
        <v>32769</v>
      </c>
      <c r="U2024" s="31">
        <v>22802</v>
      </c>
    </row>
    <row r="2025" spans="1:21" x14ac:dyDescent="0.35">
      <c r="A2025">
        <v>6</v>
      </c>
      <c r="B2025">
        <v>84</v>
      </c>
      <c r="C2025" t="s">
        <v>206</v>
      </c>
      <c r="D2025" t="s">
        <v>122</v>
      </c>
      <c r="E2025" t="s">
        <v>341</v>
      </c>
      <c r="F2025" s="31">
        <v>36.900001525878899</v>
      </c>
      <c r="G2025" s="31">
        <v>36.900001525878899</v>
      </c>
      <c r="H2025" s="25" t="s">
        <v>257</v>
      </c>
      <c r="I2025" s="31">
        <v>178.29689237084901</v>
      </c>
      <c r="J2025">
        <v>10085</v>
      </c>
      <c r="K2025">
        <v>974</v>
      </c>
      <c r="L2025">
        <v>43475</v>
      </c>
      <c r="M2025">
        <v>32792</v>
      </c>
      <c r="N2025" s="31">
        <v>9129</v>
      </c>
      <c r="O2025" s="25" t="s">
        <v>257</v>
      </c>
      <c r="P2025" s="31">
        <v>6.9837201398388098</v>
      </c>
      <c r="Q2025">
        <v>20378</v>
      </c>
      <c r="R2025">
        <v>1012</v>
      </c>
      <c r="S2025">
        <v>51586</v>
      </c>
      <c r="T2025">
        <v>32769</v>
      </c>
      <c r="U2025" s="31">
        <v>19446</v>
      </c>
    </row>
    <row r="2026" spans="1:21" x14ac:dyDescent="0.35">
      <c r="A2026">
        <v>6</v>
      </c>
      <c r="B2026">
        <v>84</v>
      </c>
      <c r="C2026" t="s">
        <v>207</v>
      </c>
      <c r="D2026" t="s">
        <v>114</v>
      </c>
      <c r="E2026" t="s">
        <v>341</v>
      </c>
      <c r="F2026" s="31">
        <v>36.900001525878899</v>
      </c>
      <c r="G2026" s="31">
        <v>36.900001525878899</v>
      </c>
      <c r="H2026" s="25" t="s">
        <v>257</v>
      </c>
      <c r="I2026" s="31">
        <v>137.28428878506799</v>
      </c>
      <c r="J2026">
        <v>12072</v>
      </c>
      <c r="K2026">
        <v>974</v>
      </c>
      <c r="L2026">
        <v>46628</v>
      </c>
      <c r="M2026">
        <v>32792</v>
      </c>
      <c r="N2026" s="31">
        <v>11127</v>
      </c>
      <c r="O2026" s="25" t="s">
        <v>257</v>
      </c>
      <c r="P2026" s="31">
        <v>7.56349333355932</v>
      </c>
      <c r="Q2026">
        <v>28114</v>
      </c>
      <c r="R2026">
        <v>1012</v>
      </c>
      <c r="S2026">
        <v>58319</v>
      </c>
      <c r="T2026">
        <v>32769</v>
      </c>
      <c r="U2026" s="31">
        <v>27193</v>
      </c>
    </row>
    <row r="2027" spans="1:21" x14ac:dyDescent="0.35">
      <c r="A2027">
        <v>6</v>
      </c>
      <c r="B2027">
        <v>84</v>
      </c>
      <c r="C2027" t="s">
        <v>208</v>
      </c>
      <c r="D2027" t="s">
        <v>122</v>
      </c>
      <c r="E2027" t="s">
        <v>341</v>
      </c>
      <c r="F2027" s="31">
        <v>36.900001525878899</v>
      </c>
      <c r="G2027" s="31">
        <v>36.900001525878899</v>
      </c>
      <c r="H2027" s="25" t="s">
        <v>257</v>
      </c>
      <c r="I2027" s="31">
        <v>152.33002170620799</v>
      </c>
      <c r="J2027">
        <v>11246</v>
      </c>
      <c r="K2027">
        <v>974</v>
      </c>
      <c r="L2027">
        <v>46169</v>
      </c>
      <c r="M2027">
        <v>32792</v>
      </c>
      <c r="N2027" s="31">
        <v>10300</v>
      </c>
      <c r="O2027" s="25" t="s">
        <v>257</v>
      </c>
      <c r="P2027" s="31">
        <v>7.2556174195851897</v>
      </c>
      <c r="Q2027">
        <v>23864</v>
      </c>
      <c r="R2027">
        <v>1012</v>
      </c>
      <c r="S2027">
        <v>51551</v>
      </c>
      <c r="T2027">
        <v>32769</v>
      </c>
      <c r="U2027" s="31">
        <v>23001</v>
      </c>
    </row>
    <row r="2028" spans="1:21" x14ac:dyDescent="0.35">
      <c r="A2028">
        <v>6</v>
      </c>
      <c r="B2028">
        <v>84</v>
      </c>
      <c r="C2028" t="s">
        <v>209</v>
      </c>
      <c r="D2028" t="s">
        <v>122</v>
      </c>
      <c r="E2028" t="s">
        <v>341</v>
      </c>
      <c r="F2028" s="31">
        <v>36.900001525878899</v>
      </c>
      <c r="G2028" s="31">
        <v>36.900001525878899</v>
      </c>
      <c r="H2028" s="25" t="s">
        <v>257</v>
      </c>
      <c r="I2028" s="31">
        <v>117.156386382335</v>
      </c>
      <c r="J2028">
        <v>13409</v>
      </c>
      <c r="K2028">
        <v>974</v>
      </c>
      <c r="L2028">
        <v>46589</v>
      </c>
      <c r="M2028">
        <v>32792</v>
      </c>
      <c r="N2028" s="31">
        <v>12466</v>
      </c>
      <c r="O2028" s="25" t="s">
        <v>257</v>
      </c>
      <c r="P2028" s="31">
        <v>7.4412889155522501</v>
      </c>
      <c r="Q2028">
        <v>26491</v>
      </c>
      <c r="R2028">
        <v>1012</v>
      </c>
      <c r="S2028">
        <v>49942</v>
      </c>
      <c r="T2028">
        <v>32769</v>
      </c>
      <c r="U2028" s="31">
        <v>25585</v>
      </c>
    </row>
    <row r="2029" spans="1:21" x14ac:dyDescent="0.35">
      <c r="A2029">
        <v>6</v>
      </c>
      <c r="B2029">
        <v>84</v>
      </c>
      <c r="C2029" t="s">
        <v>210</v>
      </c>
      <c r="D2029" t="s">
        <v>122</v>
      </c>
      <c r="E2029" t="s">
        <v>341</v>
      </c>
      <c r="F2029" s="31">
        <v>36.900001525878899</v>
      </c>
      <c r="G2029" s="31">
        <v>36.900001525878899</v>
      </c>
      <c r="H2029" s="25" t="s">
        <v>257</v>
      </c>
      <c r="I2029" s="31">
        <v>150.44137982042599</v>
      </c>
      <c r="J2029">
        <v>11342</v>
      </c>
      <c r="K2029">
        <v>974</v>
      </c>
      <c r="L2029">
        <v>46318</v>
      </c>
      <c r="M2029">
        <v>32792</v>
      </c>
      <c r="N2029" s="31">
        <v>10397</v>
      </c>
      <c r="O2029" s="25" t="s">
        <v>257</v>
      </c>
      <c r="P2029" s="31">
        <v>7.2924433952449599</v>
      </c>
      <c r="Q2029">
        <v>24486</v>
      </c>
      <c r="R2029">
        <v>1012</v>
      </c>
      <c r="S2029">
        <v>51007</v>
      </c>
      <c r="T2029">
        <v>32769</v>
      </c>
      <c r="U2029" s="31">
        <v>23593</v>
      </c>
    </row>
    <row r="2030" spans="1:21" x14ac:dyDescent="0.35">
      <c r="A2030">
        <v>6</v>
      </c>
      <c r="B2030">
        <v>84</v>
      </c>
      <c r="C2030" t="s">
        <v>211</v>
      </c>
      <c r="D2030" t="s">
        <v>124</v>
      </c>
      <c r="E2030" t="s">
        <v>341</v>
      </c>
      <c r="F2030" s="31">
        <v>36.900001525878899</v>
      </c>
      <c r="G2030" s="31">
        <v>36.900001525878899</v>
      </c>
      <c r="H2030" s="25" t="s">
        <v>257</v>
      </c>
      <c r="I2030" s="31">
        <v>155.585119829847</v>
      </c>
      <c r="J2030">
        <v>11019</v>
      </c>
      <c r="K2030">
        <v>907</v>
      </c>
      <c r="L2030">
        <v>44379</v>
      </c>
      <c r="M2030">
        <v>32806</v>
      </c>
      <c r="N2030" s="31">
        <v>10137</v>
      </c>
      <c r="O2030" s="25" t="s">
        <v>257</v>
      </c>
      <c r="P2030" s="31">
        <v>7.2307487348580599</v>
      </c>
      <c r="Q2030">
        <v>23448</v>
      </c>
      <c r="R2030">
        <v>802</v>
      </c>
      <c r="S2030">
        <v>51276</v>
      </c>
      <c r="T2030">
        <v>32781</v>
      </c>
      <c r="U2030" s="31">
        <v>22728</v>
      </c>
    </row>
    <row r="2031" spans="1:21" x14ac:dyDescent="0.35">
      <c r="A2031">
        <v>6</v>
      </c>
      <c r="B2031">
        <v>84</v>
      </c>
      <c r="C2031" t="s">
        <v>212</v>
      </c>
      <c r="D2031" t="s">
        <v>124</v>
      </c>
      <c r="E2031" t="s">
        <v>341</v>
      </c>
      <c r="F2031" s="31">
        <v>36.900001525878899</v>
      </c>
      <c r="G2031" s="31">
        <v>36.900001525878899</v>
      </c>
      <c r="H2031" s="25" t="s">
        <v>257</v>
      </c>
      <c r="I2031" s="31">
        <v>151.410484437809</v>
      </c>
      <c r="J2031">
        <v>11225</v>
      </c>
      <c r="K2031">
        <v>907</v>
      </c>
      <c r="L2031">
        <v>43873</v>
      </c>
      <c r="M2031">
        <v>32806</v>
      </c>
      <c r="N2031" s="31">
        <v>10347</v>
      </c>
      <c r="O2031" s="25" t="s">
        <v>257</v>
      </c>
      <c r="P2031" s="31">
        <v>7.2020351773220597</v>
      </c>
      <c r="Q2031">
        <v>23037</v>
      </c>
      <c r="R2031">
        <v>802</v>
      </c>
      <c r="S2031">
        <v>52806</v>
      </c>
      <c r="T2031">
        <v>32781</v>
      </c>
      <c r="U2031" s="31">
        <v>22385</v>
      </c>
    </row>
    <row r="2032" spans="1:21" x14ac:dyDescent="0.35">
      <c r="A2032">
        <v>6</v>
      </c>
      <c r="B2032">
        <v>84</v>
      </c>
      <c r="C2032" t="s">
        <v>213</v>
      </c>
      <c r="D2032" t="s">
        <v>124</v>
      </c>
      <c r="E2032" t="s">
        <v>341</v>
      </c>
      <c r="F2032" s="31">
        <v>36.900001525878899</v>
      </c>
      <c r="G2032" s="31">
        <v>36.900001525878899</v>
      </c>
      <c r="H2032" s="25" t="s">
        <v>257</v>
      </c>
      <c r="I2032" s="31">
        <v>155.84924203884501</v>
      </c>
      <c r="J2032">
        <v>11008</v>
      </c>
      <c r="K2032">
        <v>907</v>
      </c>
      <c r="L2032">
        <v>43082</v>
      </c>
      <c r="M2032">
        <v>32806</v>
      </c>
      <c r="N2032" s="31">
        <v>10124</v>
      </c>
      <c r="O2032" s="25" t="s">
        <v>257</v>
      </c>
      <c r="P2032" s="31">
        <v>7.2514432804574804</v>
      </c>
      <c r="Q2032">
        <v>23693</v>
      </c>
      <c r="R2032">
        <v>802</v>
      </c>
      <c r="S2032">
        <v>48846</v>
      </c>
      <c r="T2032">
        <v>32781</v>
      </c>
      <c r="U2032" s="31">
        <v>22952</v>
      </c>
    </row>
    <row r="2033" spans="1:21" x14ac:dyDescent="0.35">
      <c r="A2033">
        <v>6</v>
      </c>
      <c r="B2033">
        <v>84</v>
      </c>
      <c r="C2033" t="s">
        <v>214</v>
      </c>
      <c r="D2033" t="s">
        <v>114</v>
      </c>
      <c r="E2033" t="s">
        <v>341</v>
      </c>
      <c r="F2033" s="31">
        <v>36.900001525878899</v>
      </c>
      <c r="G2033" s="31">
        <v>36.900001525878899</v>
      </c>
      <c r="H2033" s="25" t="s">
        <v>257</v>
      </c>
      <c r="I2033" s="31">
        <v>163.59601404134801</v>
      </c>
      <c r="J2033">
        <v>10637</v>
      </c>
      <c r="K2033">
        <v>907</v>
      </c>
      <c r="L2033">
        <v>45403</v>
      </c>
      <c r="M2033">
        <v>32806</v>
      </c>
      <c r="N2033" s="31">
        <v>9757</v>
      </c>
      <c r="O2033" s="25" t="s">
        <v>257</v>
      </c>
      <c r="P2033" s="31">
        <v>7.4314860340895397</v>
      </c>
      <c r="Q2033">
        <v>25912</v>
      </c>
      <c r="R2033">
        <v>802</v>
      </c>
      <c r="S2033">
        <v>60531</v>
      </c>
      <c r="T2033">
        <v>32781</v>
      </c>
      <c r="U2033" s="31">
        <v>25199</v>
      </c>
    </row>
    <row r="2034" spans="1:21" x14ac:dyDescent="0.35">
      <c r="A2034">
        <v>6</v>
      </c>
      <c r="B2034">
        <v>84</v>
      </c>
      <c r="C2034" t="s">
        <v>215</v>
      </c>
      <c r="D2034" t="s">
        <v>124</v>
      </c>
      <c r="E2034" t="s">
        <v>341</v>
      </c>
      <c r="F2034" s="31">
        <v>36.900001525878899</v>
      </c>
      <c r="G2034" s="31">
        <v>36.900001525878899</v>
      </c>
      <c r="H2034" s="25" t="s">
        <v>257</v>
      </c>
      <c r="I2034" s="31">
        <v>151.37154045981299</v>
      </c>
      <c r="J2034">
        <v>11232</v>
      </c>
      <c r="K2034">
        <v>907</v>
      </c>
      <c r="L2034">
        <v>50829</v>
      </c>
      <c r="M2034">
        <v>32806</v>
      </c>
      <c r="N2034" s="31">
        <v>10349</v>
      </c>
      <c r="O2034" s="25" t="s">
        <v>257</v>
      </c>
      <c r="P2034" s="31">
        <v>7.2968792047504296</v>
      </c>
      <c r="Q2034">
        <v>24353</v>
      </c>
      <c r="R2034">
        <v>802</v>
      </c>
      <c r="S2034">
        <v>56223</v>
      </c>
      <c r="T2034">
        <v>32781</v>
      </c>
      <c r="U2034" s="31">
        <v>23638</v>
      </c>
    </row>
    <row r="2035" spans="1:21" x14ac:dyDescent="0.35">
      <c r="A2035">
        <v>6</v>
      </c>
      <c r="B2035">
        <v>84</v>
      </c>
      <c r="C2035" t="s">
        <v>216</v>
      </c>
      <c r="D2035" t="s">
        <v>124</v>
      </c>
      <c r="E2035" t="s">
        <v>341</v>
      </c>
      <c r="F2035" s="31">
        <v>36.900001525878899</v>
      </c>
      <c r="G2035" s="31">
        <v>36.900001525878899</v>
      </c>
      <c r="H2035" s="25" t="s">
        <v>257</v>
      </c>
      <c r="I2035" s="31">
        <v>142.47656970736699</v>
      </c>
      <c r="J2035">
        <v>11703</v>
      </c>
      <c r="K2035">
        <v>907</v>
      </c>
      <c r="L2035">
        <v>42616</v>
      </c>
      <c r="M2035">
        <v>32806</v>
      </c>
      <c r="N2035" s="31">
        <v>10827</v>
      </c>
      <c r="O2035" s="25" t="s">
        <v>257</v>
      </c>
      <c r="P2035" s="31">
        <v>7.4453310622195499</v>
      </c>
      <c r="Q2035">
        <v>26269</v>
      </c>
      <c r="R2035">
        <v>802</v>
      </c>
      <c r="S2035">
        <v>55343</v>
      </c>
      <c r="T2035">
        <v>32781</v>
      </c>
      <c r="U2035" s="31">
        <v>25556</v>
      </c>
    </row>
    <row r="2036" spans="1:21" x14ac:dyDescent="0.35">
      <c r="A2036">
        <v>6</v>
      </c>
      <c r="B2036">
        <v>84</v>
      </c>
      <c r="C2036" t="s">
        <v>217</v>
      </c>
      <c r="D2036" t="s">
        <v>126</v>
      </c>
      <c r="E2036" t="s">
        <v>341</v>
      </c>
      <c r="F2036" s="31">
        <v>36.900001525878899</v>
      </c>
      <c r="G2036" s="31">
        <v>36.900001525878899</v>
      </c>
      <c r="H2036" s="25" t="s">
        <v>257</v>
      </c>
      <c r="I2036" s="31">
        <v>154.71629068153501</v>
      </c>
      <c r="J2036">
        <v>10966</v>
      </c>
      <c r="K2036">
        <v>811</v>
      </c>
      <c r="L2036">
        <v>47879</v>
      </c>
      <c r="M2036">
        <v>32795</v>
      </c>
      <c r="N2036" s="31">
        <v>10180</v>
      </c>
      <c r="O2036" s="25" t="s">
        <v>257</v>
      </c>
      <c r="P2036" s="31">
        <v>7.2738550715589199</v>
      </c>
      <c r="Q2036">
        <v>24061</v>
      </c>
      <c r="R2036">
        <v>863</v>
      </c>
      <c r="S2036">
        <v>51147</v>
      </c>
      <c r="T2036">
        <v>32777</v>
      </c>
      <c r="U2036" s="31">
        <v>23317</v>
      </c>
    </row>
    <row r="2037" spans="1:21" x14ac:dyDescent="0.35">
      <c r="A2037">
        <v>6</v>
      </c>
      <c r="B2037">
        <v>84</v>
      </c>
      <c r="C2037" t="s">
        <v>218</v>
      </c>
      <c r="D2037" t="s">
        <v>114</v>
      </c>
      <c r="E2037" t="s">
        <v>341</v>
      </c>
      <c r="F2037" s="31">
        <v>36.900001525878899</v>
      </c>
      <c r="G2037" s="31">
        <v>36.900001525878899</v>
      </c>
      <c r="H2037" s="25" t="s">
        <v>257</v>
      </c>
      <c r="I2037" s="31">
        <v>156.052874994886</v>
      </c>
      <c r="J2037">
        <v>10901</v>
      </c>
      <c r="K2037">
        <v>811</v>
      </c>
      <c r="L2037">
        <v>47253</v>
      </c>
      <c r="M2037">
        <v>32795</v>
      </c>
      <c r="N2037" s="31">
        <v>10114</v>
      </c>
      <c r="O2037" s="25" t="s">
        <v>257</v>
      </c>
      <c r="P2037" s="31">
        <v>7.2878769958250302</v>
      </c>
      <c r="Q2037">
        <v>24334</v>
      </c>
      <c r="R2037">
        <v>863</v>
      </c>
      <c r="S2037">
        <v>50862</v>
      </c>
      <c r="T2037">
        <v>32777</v>
      </c>
      <c r="U2037" s="31">
        <v>23565</v>
      </c>
    </row>
    <row r="2038" spans="1:21" x14ac:dyDescent="0.35">
      <c r="A2038">
        <v>6</v>
      </c>
      <c r="B2038">
        <v>84</v>
      </c>
      <c r="C2038" t="s">
        <v>219</v>
      </c>
      <c r="D2038" t="s">
        <v>126</v>
      </c>
      <c r="E2038" t="s">
        <v>341</v>
      </c>
      <c r="F2038" s="31">
        <v>36.900001525878899</v>
      </c>
      <c r="G2038" s="31">
        <v>36.900001525878899</v>
      </c>
      <c r="H2038" s="25" t="s">
        <v>257</v>
      </c>
      <c r="I2038" s="31">
        <v>153.33735829726601</v>
      </c>
      <c r="J2038">
        <v>11030</v>
      </c>
      <c r="K2038">
        <v>811</v>
      </c>
      <c r="L2038">
        <v>42677</v>
      </c>
      <c r="M2038">
        <v>32795</v>
      </c>
      <c r="N2038" s="31">
        <v>10249</v>
      </c>
      <c r="O2038" s="25" t="s">
        <v>257</v>
      </c>
      <c r="P2038" s="31">
        <v>7.1912420997549198</v>
      </c>
      <c r="Q2038">
        <v>22999</v>
      </c>
      <c r="R2038">
        <v>863</v>
      </c>
      <c r="S2038">
        <v>51863</v>
      </c>
      <c r="T2038">
        <v>32777</v>
      </c>
      <c r="U2038" s="31">
        <v>22225</v>
      </c>
    </row>
    <row r="2039" spans="1:21" x14ac:dyDescent="0.35">
      <c r="A2039">
        <v>6</v>
      </c>
      <c r="B2039">
        <v>84</v>
      </c>
      <c r="C2039" t="s">
        <v>220</v>
      </c>
      <c r="D2039" t="s">
        <v>126</v>
      </c>
      <c r="E2039" t="s">
        <v>341</v>
      </c>
      <c r="F2039" s="31">
        <v>36.900001525878899</v>
      </c>
      <c r="G2039" s="31">
        <v>36.900001525878899</v>
      </c>
      <c r="H2039" s="25" t="s">
        <v>257</v>
      </c>
      <c r="I2039" s="31">
        <v>150.03712980123399</v>
      </c>
      <c r="J2039">
        <v>11206</v>
      </c>
      <c r="K2039">
        <v>811</v>
      </c>
      <c r="L2039">
        <v>43459</v>
      </c>
      <c r="M2039">
        <v>32795</v>
      </c>
      <c r="N2039" s="31">
        <v>10418</v>
      </c>
      <c r="O2039" s="25" t="s">
        <v>257</v>
      </c>
      <c r="P2039" s="31">
        <v>7.28458020722488</v>
      </c>
      <c r="Q2039">
        <v>24315</v>
      </c>
      <c r="R2039">
        <v>863</v>
      </c>
      <c r="S2039">
        <v>47858</v>
      </c>
      <c r="T2039">
        <v>32777</v>
      </c>
      <c r="U2039" s="31">
        <v>23551</v>
      </c>
    </row>
    <row r="2040" spans="1:21" x14ac:dyDescent="0.35">
      <c r="A2040">
        <v>6</v>
      </c>
      <c r="B2040">
        <v>84</v>
      </c>
      <c r="C2040" t="s">
        <v>221</v>
      </c>
      <c r="D2040" t="s">
        <v>126</v>
      </c>
      <c r="E2040" t="s">
        <v>341</v>
      </c>
      <c r="F2040" s="31">
        <v>36.900001525878899</v>
      </c>
      <c r="G2040" s="31">
        <v>36.900001525878899</v>
      </c>
      <c r="H2040" s="25" t="s">
        <v>257</v>
      </c>
      <c r="I2040" s="31">
        <v>134.840946181075</v>
      </c>
      <c r="J2040">
        <v>12060</v>
      </c>
      <c r="K2040">
        <v>811</v>
      </c>
      <c r="L2040">
        <v>48503</v>
      </c>
      <c r="M2040">
        <v>32795</v>
      </c>
      <c r="N2040" s="31">
        <v>11274</v>
      </c>
      <c r="O2040" s="25" t="s">
        <v>257</v>
      </c>
      <c r="P2040" s="31">
        <v>7.2134574353319101</v>
      </c>
      <c r="Q2040">
        <v>23314</v>
      </c>
      <c r="R2040">
        <v>863</v>
      </c>
      <c r="S2040">
        <v>55445</v>
      </c>
      <c r="T2040">
        <v>32777</v>
      </c>
      <c r="U2040" s="31">
        <v>22550</v>
      </c>
    </row>
    <row r="2041" spans="1:21" x14ac:dyDescent="0.35">
      <c r="A2041">
        <v>6</v>
      </c>
      <c r="B2041">
        <v>84</v>
      </c>
      <c r="C2041" t="s">
        <v>222</v>
      </c>
      <c r="D2041" t="s">
        <v>126</v>
      </c>
      <c r="E2041" t="s">
        <v>341</v>
      </c>
      <c r="F2041" s="31">
        <v>36.900001525878899</v>
      </c>
      <c r="G2041" s="31">
        <v>36.900001525878899</v>
      </c>
      <c r="H2041" s="25" t="s">
        <v>257</v>
      </c>
      <c r="I2041" s="31">
        <v>147.476795769891</v>
      </c>
      <c r="J2041">
        <v>11339</v>
      </c>
      <c r="K2041">
        <v>811</v>
      </c>
      <c r="L2041">
        <v>41321</v>
      </c>
      <c r="M2041">
        <v>32795</v>
      </c>
      <c r="N2041" s="31">
        <v>10553</v>
      </c>
      <c r="O2041" s="25" t="s">
        <v>257</v>
      </c>
      <c r="P2041" s="31">
        <v>7.3212907890020098</v>
      </c>
      <c r="Q2041">
        <v>24687</v>
      </c>
      <c r="R2041">
        <v>863</v>
      </c>
      <c r="S2041">
        <v>48472</v>
      </c>
      <c r="T2041">
        <v>32777</v>
      </c>
      <c r="U2041" s="31">
        <v>23929</v>
      </c>
    </row>
    <row r="2042" spans="1:21" x14ac:dyDescent="0.35">
      <c r="A2042">
        <v>6</v>
      </c>
      <c r="B2042">
        <v>85</v>
      </c>
      <c r="C2042" t="s">
        <v>199</v>
      </c>
      <c r="D2042" t="s">
        <v>116</v>
      </c>
      <c r="E2042" t="s">
        <v>342</v>
      </c>
      <c r="F2042" s="31">
        <v>36.900001525878899</v>
      </c>
      <c r="G2042" s="31">
        <v>36.900001525878899</v>
      </c>
      <c r="H2042" s="25" t="s">
        <v>257</v>
      </c>
      <c r="I2042" s="31">
        <v>149.96615982364</v>
      </c>
      <c r="J2042">
        <v>11269</v>
      </c>
      <c r="K2042">
        <v>876</v>
      </c>
      <c r="L2042">
        <v>45209</v>
      </c>
      <c r="M2042">
        <v>32789</v>
      </c>
      <c r="N2042" s="31">
        <v>10420</v>
      </c>
      <c r="O2042" s="25" t="s">
        <v>257</v>
      </c>
      <c r="P2042" s="31">
        <v>7.1856687752691002</v>
      </c>
      <c r="Q2042">
        <v>23059</v>
      </c>
      <c r="R2042">
        <v>978</v>
      </c>
      <c r="S2042">
        <v>49919</v>
      </c>
      <c r="T2042">
        <v>32774</v>
      </c>
      <c r="U2042" s="31">
        <v>22164</v>
      </c>
    </row>
    <row r="2043" spans="1:21" x14ac:dyDescent="0.35">
      <c r="A2043">
        <v>6</v>
      </c>
      <c r="B2043">
        <v>85</v>
      </c>
      <c r="C2043" t="s">
        <v>200</v>
      </c>
      <c r="D2043" t="s">
        <v>116</v>
      </c>
      <c r="E2043" t="s">
        <v>342</v>
      </c>
      <c r="F2043" s="31">
        <v>36.900001525878899</v>
      </c>
      <c r="G2043" s="31">
        <v>36.900001525878899</v>
      </c>
      <c r="H2043" s="25" t="s">
        <v>257</v>
      </c>
      <c r="I2043" s="31">
        <v>125.640603952666</v>
      </c>
      <c r="J2043">
        <v>12702</v>
      </c>
      <c r="K2043">
        <v>876</v>
      </c>
      <c r="L2043">
        <v>46533</v>
      </c>
      <c r="M2043">
        <v>32789</v>
      </c>
      <c r="N2043" s="31">
        <v>11862</v>
      </c>
      <c r="O2043" s="25" t="s">
        <v>257</v>
      </c>
      <c r="P2043" s="31">
        <v>7.1237776937645396</v>
      </c>
      <c r="Q2043">
        <v>22137</v>
      </c>
      <c r="R2043">
        <v>978</v>
      </c>
      <c r="S2043">
        <v>49500</v>
      </c>
      <c r="T2043">
        <v>32774</v>
      </c>
      <c r="U2043" s="31">
        <v>21300</v>
      </c>
    </row>
    <row r="2044" spans="1:21" x14ac:dyDescent="0.35">
      <c r="A2044">
        <v>6</v>
      </c>
      <c r="B2044">
        <v>85</v>
      </c>
      <c r="C2044" t="s">
        <v>201</v>
      </c>
      <c r="D2044" t="s">
        <v>116</v>
      </c>
      <c r="E2044" t="s">
        <v>342</v>
      </c>
      <c r="F2044" s="31">
        <v>36.900001525878899</v>
      </c>
      <c r="G2044" s="31">
        <v>36.900001525878899</v>
      </c>
      <c r="H2044" s="25" t="s">
        <v>257</v>
      </c>
      <c r="I2044" s="31">
        <v>149.87018675674301</v>
      </c>
      <c r="J2044">
        <v>11272</v>
      </c>
      <c r="K2044">
        <v>876</v>
      </c>
      <c r="L2044">
        <v>44760</v>
      </c>
      <c r="M2044">
        <v>32789</v>
      </c>
      <c r="N2044" s="31">
        <v>10425</v>
      </c>
      <c r="O2044" s="25" t="s">
        <v>257</v>
      </c>
      <c r="P2044" s="31">
        <v>7.3354631545384397</v>
      </c>
      <c r="Q2044">
        <v>24955</v>
      </c>
      <c r="R2044">
        <v>978</v>
      </c>
      <c r="S2044">
        <v>49043</v>
      </c>
      <c r="T2044">
        <v>32774</v>
      </c>
      <c r="U2044" s="31">
        <v>24081</v>
      </c>
    </row>
    <row r="2045" spans="1:21" x14ac:dyDescent="0.35">
      <c r="A2045">
        <v>6</v>
      </c>
      <c r="B2045">
        <v>85</v>
      </c>
      <c r="C2045" t="s">
        <v>202</v>
      </c>
      <c r="D2045" t="s">
        <v>116</v>
      </c>
      <c r="E2045" t="s">
        <v>342</v>
      </c>
      <c r="F2045" s="31">
        <v>36.900001525878899</v>
      </c>
      <c r="G2045" s="31">
        <v>36.900001525878899</v>
      </c>
      <c r="H2045" s="25" t="s">
        <v>257</v>
      </c>
      <c r="I2045" s="31">
        <v>150.11990845558901</v>
      </c>
      <c r="J2045">
        <v>11262</v>
      </c>
      <c r="K2045">
        <v>876</v>
      </c>
      <c r="L2045">
        <v>50407</v>
      </c>
      <c r="M2045">
        <v>32789</v>
      </c>
      <c r="N2045" s="31">
        <v>10412</v>
      </c>
      <c r="O2045" s="25" t="s">
        <v>257</v>
      </c>
      <c r="P2045" s="31">
        <v>7.3240538990005701</v>
      </c>
      <c r="Q2045">
        <v>24790</v>
      </c>
      <c r="R2045">
        <v>978</v>
      </c>
      <c r="S2045">
        <v>50882</v>
      </c>
      <c r="T2045">
        <v>32774</v>
      </c>
      <c r="U2045" s="31">
        <v>23913</v>
      </c>
    </row>
    <row r="2046" spans="1:21" x14ac:dyDescent="0.35">
      <c r="A2046">
        <v>6</v>
      </c>
      <c r="B2046">
        <v>85</v>
      </c>
      <c r="C2046" t="s">
        <v>203</v>
      </c>
      <c r="D2046" t="s">
        <v>114</v>
      </c>
      <c r="E2046" t="s">
        <v>342</v>
      </c>
      <c r="F2046" s="31">
        <v>36.900001525878899</v>
      </c>
      <c r="G2046" s="31">
        <v>36.900001525878899</v>
      </c>
      <c r="H2046" s="25" t="s">
        <v>257</v>
      </c>
      <c r="I2046" s="31">
        <v>149.79347456135901</v>
      </c>
      <c r="J2046">
        <v>11279</v>
      </c>
      <c r="K2046">
        <v>876</v>
      </c>
      <c r="L2046">
        <v>47478</v>
      </c>
      <c r="M2046">
        <v>32789</v>
      </c>
      <c r="N2046" s="31">
        <v>10429</v>
      </c>
      <c r="O2046" s="25" t="s">
        <v>257</v>
      </c>
      <c r="P2046" s="31">
        <v>7.3925062518467399</v>
      </c>
      <c r="Q2046">
        <v>25784</v>
      </c>
      <c r="R2046">
        <v>978</v>
      </c>
      <c r="S2046">
        <v>47988</v>
      </c>
      <c r="T2046">
        <v>32774</v>
      </c>
      <c r="U2046" s="31">
        <v>24933</v>
      </c>
    </row>
    <row r="2047" spans="1:21" x14ac:dyDescent="0.35">
      <c r="A2047">
        <v>6</v>
      </c>
      <c r="B2047">
        <v>85</v>
      </c>
      <c r="C2047" t="s">
        <v>204</v>
      </c>
      <c r="D2047" t="s">
        <v>116</v>
      </c>
      <c r="E2047" t="s">
        <v>342</v>
      </c>
      <c r="F2047" s="31">
        <v>36.900001525878899</v>
      </c>
      <c r="G2047" s="31">
        <v>36.900001525878899</v>
      </c>
      <c r="H2047" s="25" t="s">
        <v>257</v>
      </c>
      <c r="I2047" s="31">
        <v>146.49396938753199</v>
      </c>
      <c r="J2047">
        <v>11449</v>
      </c>
      <c r="K2047">
        <v>876</v>
      </c>
      <c r="L2047">
        <v>46647</v>
      </c>
      <c r="M2047">
        <v>32789</v>
      </c>
      <c r="N2047" s="31">
        <v>10604</v>
      </c>
      <c r="O2047" s="25" t="s">
        <v>257</v>
      </c>
      <c r="P2047" s="31">
        <v>7.1926648928664596</v>
      </c>
      <c r="Q2047">
        <v>23082</v>
      </c>
      <c r="R2047">
        <v>978</v>
      </c>
      <c r="S2047">
        <v>57722</v>
      </c>
      <c r="T2047">
        <v>32774</v>
      </c>
      <c r="U2047" s="31">
        <v>22195</v>
      </c>
    </row>
    <row r="2048" spans="1:21" x14ac:dyDescent="0.35">
      <c r="A2048">
        <v>6</v>
      </c>
      <c r="B2048">
        <v>85</v>
      </c>
      <c r="C2048" t="s">
        <v>205</v>
      </c>
      <c r="D2048" t="s">
        <v>122</v>
      </c>
      <c r="E2048" t="s">
        <v>342</v>
      </c>
      <c r="F2048" s="31">
        <v>36.900001525878899</v>
      </c>
      <c r="G2048" s="31">
        <v>36.900001525878899</v>
      </c>
      <c r="H2048" s="25" t="s">
        <v>257</v>
      </c>
      <c r="I2048" s="31">
        <v>158.14141428300499</v>
      </c>
      <c r="J2048">
        <v>10961</v>
      </c>
      <c r="K2048">
        <v>974</v>
      </c>
      <c r="L2048">
        <v>46516</v>
      </c>
      <c r="M2048">
        <v>32792</v>
      </c>
      <c r="N2048" s="31">
        <v>10011</v>
      </c>
      <c r="O2048" s="25" t="s">
        <v>257</v>
      </c>
      <c r="P2048" s="31">
        <v>7.22976974165028</v>
      </c>
      <c r="Q2048">
        <v>23684</v>
      </c>
      <c r="R2048">
        <v>1012</v>
      </c>
      <c r="S2048">
        <v>52338</v>
      </c>
      <c r="T2048">
        <v>32769</v>
      </c>
      <c r="U2048" s="31">
        <v>22755</v>
      </c>
    </row>
    <row r="2049" spans="1:21" x14ac:dyDescent="0.35">
      <c r="A2049">
        <v>6</v>
      </c>
      <c r="B2049">
        <v>85</v>
      </c>
      <c r="C2049" t="s">
        <v>206</v>
      </c>
      <c r="D2049" t="s">
        <v>122</v>
      </c>
      <c r="E2049" t="s">
        <v>342</v>
      </c>
      <c r="F2049" s="31">
        <v>36.900001525878899</v>
      </c>
      <c r="G2049" s="31">
        <v>36.900001525878899</v>
      </c>
      <c r="H2049" s="25" t="s">
        <v>257</v>
      </c>
      <c r="I2049" s="31">
        <v>178.264337414273</v>
      </c>
      <c r="J2049">
        <v>10085</v>
      </c>
      <c r="K2049">
        <v>974</v>
      </c>
      <c r="L2049">
        <v>43475</v>
      </c>
      <c r="M2049">
        <v>32792</v>
      </c>
      <c r="N2049" s="31">
        <v>9129</v>
      </c>
      <c r="O2049" s="25" t="s">
        <v>257</v>
      </c>
      <c r="P2049" s="31">
        <v>6.9780906790540804</v>
      </c>
      <c r="Q2049">
        <v>20304</v>
      </c>
      <c r="R2049">
        <v>1012</v>
      </c>
      <c r="S2049">
        <v>51586</v>
      </c>
      <c r="T2049">
        <v>32769</v>
      </c>
      <c r="U2049" s="31">
        <v>19371</v>
      </c>
    </row>
    <row r="2050" spans="1:21" x14ac:dyDescent="0.35">
      <c r="A2050">
        <v>6</v>
      </c>
      <c r="B2050">
        <v>85</v>
      </c>
      <c r="C2050" t="s">
        <v>207</v>
      </c>
      <c r="D2050" t="s">
        <v>114</v>
      </c>
      <c r="E2050" t="s">
        <v>342</v>
      </c>
      <c r="F2050" s="31">
        <v>36.900001525878899</v>
      </c>
      <c r="G2050" s="31">
        <v>36.900001525878899</v>
      </c>
      <c r="H2050" s="25" t="s">
        <v>257</v>
      </c>
      <c r="I2050" s="31">
        <v>137.13392118888299</v>
      </c>
      <c r="J2050">
        <v>12078</v>
      </c>
      <c r="K2050">
        <v>974</v>
      </c>
      <c r="L2050">
        <v>46627</v>
      </c>
      <c r="M2050">
        <v>32792</v>
      </c>
      <c r="N2050" s="31">
        <v>11134</v>
      </c>
      <c r="O2050" s="25" t="s">
        <v>257</v>
      </c>
      <c r="P2050" s="31">
        <v>7.5617684038933302</v>
      </c>
      <c r="Q2050">
        <v>28093</v>
      </c>
      <c r="R2050">
        <v>1012</v>
      </c>
      <c r="S2050">
        <v>58321</v>
      </c>
      <c r="T2050">
        <v>32769</v>
      </c>
      <c r="U2050" s="31">
        <v>27170</v>
      </c>
    </row>
    <row r="2051" spans="1:21" x14ac:dyDescent="0.35">
      <c r="A2051">
        <v>6</v>
      </c>
      <c r="B2051">
        <v>85</v>
      </c>
      <c r="C2051" t="s">
        <v>208</v>
      </c>
      <c r="D2051" t="s">
        <v>122</v>
      </c>
      <c r="E2051" t="s">
        <v>342</v>
      </c>
      <c r="F2051" s="31">
        <v>36.900001525878899</v>
      </c>
      <c r="G2051" s="31">
        <v>36.900001525878899</v>
      </c>
      <c r="H2051" s="25" t="s">
        <v>257</v>
      </c>
      <c r="I2051" s="31">
        <v>152.39578396741101</v>
      </c>
      <c r="J2051">
        <v>11238</v>
      </c>
      <c r="K2051">
        <v>974</v>
      </c>
      <c r="L2051">
        <v>46166</v>
      </c>
      <c r="M2051">
        <v>32792</v>
      </c>
      <c r="N2051" s="31">
        <v>10295</v>
      </c>
      <c r="O2051" s="25" t="s">
        <v>257</v>
      </c>
      <c r="P2051" s="31">
        <v>7.2511760367674203</v>
      </c>
      <c r="Q2051">
        <v>23805</v>
      </c>
      <c r="R2051">
        <v>1012</v>
      </c>
      <c r="S2051">
        <v>51551</v>
      </c>
      <c r="T2051">
        <v>32769</v>
      </c>
      <c r="U2051" s="31">
        <v>22942</v>
      </c>
    </row>
    <row r="2052" spans="1:21" x14ac:dyDescent="0.35">
      <c r="A2052">
        <v>6</v>
      </c>
      <c r="B2052">
        <v>85</v>
      </c>
      <c r="C2052" t="s">
        <v>209</v>
      </c>
      <c r="D2052" t="s">
        <v>122</v>
      </c>
      <c r="E2052" t="s">
        <v>342</v>
      </c>
      <c r="F2052" s="31">
        <v>36.900001525878899</v>
      </c>
      <c r="G2052" s="31">
        <v>36.900001525878899</v>
      </c>
      <c r="H2052" s="25" t="s">
        <v>257</v>
      </c>
      <c r="I2052" s="31">
        <v>116.762344118128</v>
      </c>
      <c r="J2052">
        <v>13436</v>
      </c>
      <c r="K2052">
        <v>974</v>
      </c>
      <c r="L2052">
        <v>46589</v>
      </c>
      <c r="M2052">
        <v>32792</v>
      </c>
      <c r="N2052" s="31">
        <v>12493</v>
      </c>
      <c r="O2052" s="25" t="s">
        <v>257</v>
      </c>
      <c r="P2052" s="31">
        <v>7.4380667315799398</v>
      </c>
      <c r="Q2052">
        <v>26447</v>
      </c>
      <c r="R2052">
        <v>1012</v>
      </c>
      <c r="S2052">
        <v>49941</v>
      </c>
      <c r="T2052">
        <v>32769</v>
      </c>
      <c r="U2052" s="31">
        <v>25542</v>
      </c>
    </row>
    <row r="2053" spans="1:21" x14ac:dyDescent="0.35">
      <c r="A2053">
        <v>6</v>
      </c>
      <c r="B2053">
        <v>85</v>
      </c>
      <c r="C2053" t="s">
        <v>210</v>
      </c>
      <c r="D2053" t="s">
        <v>122</v>
      </c>
      <c r="E2053" t="s">
        <v>342</v>
      </c>
      <c r="F2053" s="31">
        <v>36.900001525878899</v>
      </c>
      <c r="G2053" s="31">
        <v>36.900001525878899</v>
      </c>
      <c r="H2053" s="25" t="s">
        <v>257</v>
      </c>
      <c r="I2053" s="31">
        <v>150.46670821276001</v>
      </c>
      <c r="J2053">
        <v>11339</v>
      </c>
      <c r="K2053">
        <v>974</v>
      </c>
      <c r="L2053">
        <v>46318</v>
      </c>
      <c r="M2053">
        <v>32792</v>
      </c>
      <c r="N2053" s="31">
        <v>10394</v>
      </c>
      <c r="O2053" s="25" t="s">
        <v>257</v>
      </c>
      <c r="P2053" s="31">
        <v>7.2870468269227597</v>
      </c>
      <c r="Q2053">
        <v>24413</v>
      </c>
      <c r="R2053">
        <v>1012</v>
      </c>
      <c r="S2053">
        <v>51006</v>
      </c>
      <c r="T2053">
        <v>32769</v>
      </c>
      <c r="U2053" s="31">
        <v>23521</v>
      </c>
    </row>
    <row r="2054" spans="1:21" x14ac:dyDescent="0.35">
      <c r="A2054">
        <v>6</v>
      </c>
      <c r="B2054">
        <v>85</v>
      </c>
      <c r="C2054" t="s">
        <v>211</v>
      </c>
      <c r="D2054" t="s">
        <v>124</v>
      </c>
      <c r="E2054" t="s">
        <v>342</v>
      </c>
      <c r="F2054" s="31">
        <v>36.900001525878899</v>
      </c>
      <c r="G2054" s="31">
        <v>36.900001525878899</v>
      </c>
      <c r="H2054" s="25" t="s">
        <v>257</v>
      </c>
      <c r="I2054" s="31">
        <v>155.613456006939</v>
      </c>
      <c r="J2054">
        <v>11017</v>
      </c>
      <c r="K2054">
        <v>907</v>
      </c>
      <c r="L2054">
        <v>44380</v>
      </c>
      <c r="M2054">
        <v>32806</v>
      </c>
      <c r="N2054" s="31">
        <v>10134</v>
      </c>
      <c r="O2054" s="25" t="s">
        <v>257</v>
      </c>
      <c r="P2054" s="31">
        <v>7.2269942702364496</v>
      </c>
      <c r="Q2054">
        <v>23400</v>
      </c>
      <c r="R2054">
        <v>802</v>
      </c>
      <c r="S2054">
        <v>51277</v>
      </c>
      <c r="T2054">
        <v>32781</v>
      </c>
      <c r="U2054" s="31">
        <v>22678</v>
      </c>
    </row>
    <row r="2055" spans="1:21" x14ac:dyDescent="0.35">
      <c r="A2055">
        <v>6</v>
      </c>
      <c r="B2055">
        <v>85</v>
      </c>
      <c r="C2055" t="s">
        <v>212</v>
      </c>
      <c r="D2055" t="s">
        <v>124</v>
      </c>
      <c r="E2055" t="s">
        <v>342</v>
      </c>
      <c r="F2055" s="31">
        <v>36.900001525878899</v>
      </c>
      <c r="G2055" s="31">
        <v>36.900001525878899</v>
      </c>
      <c r="H2055" s="25" t="s">
        <v>257</v>
      </c>
      <c r="I2055" s="31">
        <v>151.28059775106499</v>
      </c>
      <c r="J2055">
        <v>11229</v>
      </c>
      <c r="K2055">
        <v>907</v>
      </c>
      <c r="L2055">
        <v>43872</v>
      </c>
      <c r="M2055">
        <v>32806</v>
      </c>
      <c r="N2055" s="31">
        <v>10352</v>
      </c>
      <c r="O2055" s="25" t="s">
        <v>257</v>
      </c>
      <c r="P2055" s="31">
        <v>7.1952889319449298</v>
      </c>
      <c r="Q2055">
        <v>22987</v>
      </c>
      <c r="R2055">
        <v>802</v>
      </c>
      <c r="S2055">
        <v>52841</v>
      </c>
      <c r="T2055">
        <v>32781</v>
      </c>
      <c r="U2055" s="31">
        <v>22295</v>
      </c>
    </row>
    <row r="2056" spans="1:21" x14ac:dyDescent="0.35">
      <c r="A2056">
        <v>6</v>
      </c>
      <c r="B2056">
        <v>85</v>
      </c>
      <c r="C2056" t="s">
        <v>213</v>
      </c>
      <c r="D2056" t="s">
        <v>124</v>
      </c>
      <c r="E2056" t="s">
        <v>342</v>
      </c>
      <c r="F2056" s="31">
        <v>36.900001525878899</v>
      </c>
      <c r="G2056" s="31">
        <v>36.900001525878899</v>
      </c>
      <c r="H2056" s="25" t="s">
        <v>257</v>
      </c>
      <c r="I2056" s="31">
        <v>156.18351655894699</v>
      </c>
      <c r="J2056">
        <v>10988</v>
      </c>
      <c r="K2056">
        <v>907</v>
      </c>
      <c r="L2056">
        <v>43080</v>
      </c>
      <c r="M2056">
        <v>32806</v>
      </c>
      <c r="N2056" s="31">
        <v>10106</v>
      </c>
      <c r="O2056" s="25" t="s">
        <v>257</v>
      </c>
      <c r="P2056" s="31">
        <v>7.2485082692811096</v>
      </c>
      <c r="Q2056">
        <v>23654</v>
      </c>
      <c r="R2056">
        <v>802</v>
      </c>
      <c r="S2056">
        <v>48846</v>
      </c>
      <c r="T2056">
        <v>32781</v>
      </c>
      <c r="U2056" s="31">
        <v>22913</v>
      </c>
    </row>
    <row r="2057" spans="1:21" x14ac:dyDescent="0.35">
      <c r="A2057">
        <v>6</v>
      </c>
      <c r="B2057">
        <v>85</v>
      </c>
      <c r="C2057" t="s">
        <v>214</v>
      </c>
      <c r="D2057" t="s">
        <v>114</v>
      </c>
      <c r="E2057" t="s">
        <v>342</v>
      </c>
      <c r="F2057" s="31">
        <v>36.900001525878899</v>
      </c>
      <c r="G2057" s="31">
        <v>36.900001525878899</v>
      </c>
      <c r="H2057" s="25" t="s">
        <v>257</v>
      </c>
      <c r="I2057" s="31">
        <v>163.80465676393899</v>
      </c>
      <c r="J2057">
        <v>10626</v>
      </c>
      <c r="K2057">
        <v>907</v>
      </c>
      <c r="L2057">
        <v>45403</v>
      </c>
      <c r="M2057">
        <v>32806</v>
      </c>
      <c r="N2057" s="31">
        <v>9746</v>
      </c>
      <c r="O2057" s="25" t="s">
        <v>257</v>
      </c>
      <c r="P2057" s="31">
        <v>7.4291397190492097</v>
      </c>
      <c r="Q2057">
        <v>25881</v>
      </c>
      <c r="R2057">
        <v>802</v>
      </c>
      <c r="S2057">
        <v>60531</v>
      </c>
      <c r="T2057">
        <v>32781</v>
      </c>
      <c r="U2057" s="31">
        <v>25168</v>
      </c>
    </row>
    <row r="2058" spans="1:21" x14ac:dyDescent="0.35">
      <c r="A2058">
        <v>6</v>
      </c>
      <c r="B2058">
        <v>85</v>
      </c>
      <c r="C2058" t="s">
        <v>215</v>
      </c>
      <c r="D2058" t="s">
        <v>124</v>
      </c>
      <c r="E2058" t="s">
        <v>342</v>
      </c>
      <c r="F2058" s="31">
        <v>36.900001525878899</v>
      </c>
      <c r="G2058" s="31">
        <v>36.900001525878899</v>
      </c>
      <c r="H2058" s="25" t="s">
        <v>257</v>
      </c>
      <c r="I2058" s="31">
        <v>151.02797472440801</v>
      </c>
      <c r="J2058">
        <v>11248</v>
      </c>
      <c r="K2058">
        <v>907</v>
      </c>
      <c r="L2058">
        <v>50829</v>
      </c>
      <c r="M2058">
        <v>32806</v>
      </c>
      <c r="N2058" s="31">
        <v>10365</v>
      </c>
      <c r="O2058" s="25" t="s">
        <v>257</v>
      </c>
      <c r="P2058" s="31">
        <v>7.2912544341004502</v>
      </c>
      <c r="Q2058">
        <v>24276</v>
      </c>
      <c r="R2058">
        <v>802</v>
      </c>
      <c r="S2058">
        <v>56221</v>
      </c>
      <c r="T2058">
        <v>32781</v>
      </c>
      <c r="U2058" s="31">
        <v>23563</v>
      </c>
    </row>
    <row r="2059" spans="1:21" x14ac:dyDescent="0.35">
      <c r="A2059">
        <v>6</v>
      </c>
      <c r="B2059">
        <v>85</v>
      </c>
      <c r="C2059" t="s">
        <v>216</v>
      </c>
      <c r="D2059" t="s">
        <v>124</v>
      </c>
      <c r="E2059" t="s">
        <v>342</v>
      </c>
      <c r="F2059" s="31">
        <v>36.900001525878899</v>
      </c>
      <c r="G2059" s="31">
        <v>36.900001525878899</v>
      </c>
      <c r="H2059" s="25" t="s">
        <v>257</v>
      </c>
      <c r="I2059" s="31">
        <v>142.92546899931099</v>
      </c>
      <c r="J2059">
        <v>11677</v>
      </c>
      <c r="K2059">
        <v>907</v>
      </c>
      <c r="L2059">
        <v>42616</v>
      </c>
      <c r="M2059">
        <v>32806</v>
      </c>
      <c r="N2059" s="31">
        <v>10800</v>
      </c>
      <c r="O2059" s="25" t="s">
        <v>257</v>
      </c>
      <c r="P2059" s="31">
        <v>7.4410460364375997</v>
      </c>
      <c r="Q2059">
        <v>26211</v>
      </c>
      <c r="R2059">
        <v>802</v>
      </c>
      <c r="S2059">
        <v>55342</v>
      </c>
      <c r="T2059">
        <v>32781</v>
      </c>
      <c r="U2059" s="31">
        <v>25499</v>
      </c>
    </row>
    <row r="2060" spans="1:21" x14ac:dyDescent="0.35">
      <c r="A2060">
        <v>6</v>
      </c>
      <c r="B2060">
        <v>85</v>
      </c>
      <c r="C2060" t="s">
        <v>217</v>
      </c>
      <c r="D2060" t="s">
        <v>126</v>
      </c>
      <c r="E2060" t="s">
        <v>342</v>
      </c>
      <c r="F2060" s="31">
        <v>36.900001525878899</v>
      </c>
      <c r="G2060" s="31">
        <v>36.900001525878899</v>
      </c>
      <c r="H2060" s="25" t="s">
        <v>257</v>
      </c>
      <c r="I2060" s="31">
        <v>154.442580206456</v>
      </c>
      <c r="J2060">
        <v>10977</v>
      </c>
      <c r="K2060">
        <v>811</v>
      </c>
      <c r="L2060">
        <v>47878</v>
      </c>
      <c r="M2060">
        <v>32795</v>
      </c>
      <c r="N2060" s="31">
        <v>10192</v>
      </c>
      <c r="O2060" s="25" t="s">
        <v>257</v>
      </c>
      <c r="P2060" s="31">
        <v>7.2704781995899399</v>
      </c>
      <c r="Q2060">
        <v>24015</v>
      </c>
      <c r="R2060">
        <v>863</v>
      </c>
      <c r="S2060">
        <v>51146</v>
      </c>
      <c r="T2060">
        <v>32777</v>
      </c>
      <c r="U2060" s="31">
        <v>23272</v>
      </c>
    </row>
    <row r="2061" spans="1:21" x14ac:dyDescent="0.35">
      <c r="A2061">
        <v>6</v>
      </c>
      <c r="B2061">
        <v>85</v>
      </c>
      <c r="C2061" t="s">
        <v>218</v>
      </c>
      <c r="D2061" t="s">
        <v>114</v>
      </c>
      <c r="E2061" t="s">
        <v>342</v>
      </c>
      <c r="F2061" s="31">
        <v>36.900001525878899</v>
      </c>
      <c r="G2061" s="31">
        <v>36.900001525878899</v>
      </c>
      <c r="H2061" s="25" t="s">
        <v>257</v>
      </c>
      <c r="I2061" s="31">
        <v>156.040705483251</v>
      </c>
      <c r="J2061">
        <v>10899</v>
      </c>
      <c r="K2061">
        <v>811</v>
      </c>
      <c r="L2061">
        <v>47252</v>
      </c>
      <c r="M2061">
        <v>32795</v>
      </c>
      <c r="N2061" s="31">
        <v>10113</v>
      </c>
      <c r="O2061" s="25" t="s">
        <v>257</v>
      </c>
      <c r="P2061" s="31">
        <v>7.2855566933354297</v>
      </c>
      <c r="Q2061">
        <v>24302</v>
      </c>
      <c r="R2061">
        <v>863</v>
      </c>
      <c r="S2061">
        <v>50861</v>
      </c>
      <c r="T2061">
        <v>32777</v>
      </c>
      <c r="U2061" s="31">
        <v>23534</v>
      </c>
    </row>
    <row r="2062" spans="1:21" x14ac:dyDescent="0.35">
      <c r="A2062">
        <v>6</v>
      </c>
      <c r="B2062">
        <v>85</v>
      </c>
      <c r="C2062" t="s">
        <v>219</v>
      </c>
      <c r="D2062" t="s">
        <v>126</v>
      </c>
      <c r="E2062" t="s">
        <v>342</v>
      </c>
      <c r="F2062" s="31">
        <v>36.900001525878899</v>
      </c>
      <c r="G2062" s="31">
        <v>36.900001525878899</v>
      </c>
      <c r="H2062" s="25" t="s">
        <v>257</v>
      </c>
      <c r="I2062" s="31">
        <v>152.92835152222801</v>
      </c>
      <c r="J2062">
        <v>11048</v>
      </c>
      <c r="K2062">
        <v>811</v>
      </c>
      <c r="L2062">
        <v>42676</v>
      </c>
      <c r="M2062">
        <v>32795</v>
      </c>
      <c r="N2062" s="31">
        <v>10268</v>
      </c>
      <c r="O2062" s="25" t="s">
        <v>257</v>
      </c>
      <c r="P2062" s="31">
        <v>7.1853911776496</v>
      </c>
      <c r="Q2062">
        <v>22923</v>
      </c>
      <c r="R2062">
        <v>863</v>
      </c>
      <c r="S2062">
        <v>51864</v>
      </c>
      <c r="T2062">
        <v>32777</v>
      </c>
      <c r="U2062" s="31">
        <v>22147</v>
      </c>
    </row>
    <row r="2063" spans="1:21" x14ac:dyDescent="0.35">
      <c r="A2063">
        <v>6</v>
      </c>
      <c r="B2063">
        <v>85</v>
      </c>
      <c r="C2063" t="s">
        <v>220</v>
      </c>
      <c r="D2063" t="s">
        <v>126</v>
      </c>
      <c r="E2063" t="s">
        <v>342</v>
      </c>
      <c r="F2063" s="31">
        <v>36.900001525878899</v>
      </c>
      <c r="G2063" s="31">
        <v>36.900001525878899</v>
      </c>
      <c r="H2063" s="25" t="s">
        <v>257</v>
      </c>
      <c r="I2063" s="31">
        <v>149.62108708933701</v>
      </c>
      <c r="J2063">
        <v>11226</v>
      </c>
      <c r="K2063">
        <v>811</v>
      </c>
      <c r="L2063">
        <v>43459</v>
      </c>
      <c r="M2063">
        <v>32795</v>
      </c>
      <c r="N2063" s="31">
        <v>10438</v>
      </c>
      <c r="O2063" s="25" t="s">
        <v>257</v>
      </c>
      <c r="P2063" s="31">
        <v>7.2809172733867999</v>
      </c>
      <c r="Q2063">
        <v>24264</v>
      </c>
      <c r="R2063">
        <v>863</v>
      </c>
      <c r="S2063">
        <v>47857</v>
      </c>
      <c r="T2063">
        <v>32777</v>
      </c>
      <c r="U2063" s="31">
        <v>23502</v>
      </c>
    </row>
    <row r="2064" spans="1:21" x14ac:dyDescent="0.35">
      <c r="A2064">
        <v>6</v>
      </c>
      <c r="B2064">
        <v>85</v>
      </c>
      <c r="C2064" t="s">
        <v>221</v>
      </c>
      <c r="D2064" t="s">
        <v>126</v>
      </c>
      <c r="E2064" t="s">
        <v>342</v>
      </c>
      <c r="F2064" s="31">
        <v>36.900001525878899</v>
      </c>
      <c r="G2064" s="31">
        <v>36.900001525878899</v>
      </c>
      <c r="H2064" s="25" t="s">
        <v>257</v>
      </c>
      <c r="I2064" s="31">
        <v>134.33387683004</v>
      </c>
      <c r="J2064">
        <v>12088</v>
      </c>
      <c r="K2064">
        <v>811</v>
      </c>
      <c r="L2064">
        <v>48502</v>
      </c>
      <c r="M2064">
        <v>32795</v>
      </c>
      <c r="N2064" s="31">
        <v>11303</v>
      </c>
      <c r="O2064" s="25" t="s">
        <v>257</v>
      </c>
      <c r="P2064" s="31">
        <v>7.2024446815141596</v>
      </c>
      <c r="Q2064">
        <v>23167</v>
      </c>
      <c r="R2064">
        <v>863</v>
      </c>
      <c r="S2064">
        <v>55445</v>
      </c>
      <c r="T2064">
        <v>32777</v>
      </c>
      <c r="U2064" s="31">
        <v>22403</v>
      </c>
    </row>
    <row r="2065" spans="1:21" x14ac:dyDescent="0.35">
      <c r="A2065">
        <v>6</v>
      </c>
      <c r="B2065">
        <v>85</v>
      </c>
      <c r="C2065" t="s">
        <v>222</v>
      </c>
      <c r="D2065" t="s">
        <v>126</v>
      </c>
      <c r="E2065" t="s">
        <v>342</v>
      </c>
      <c r="F2065" s="31">
        <v>36.900001525878899</v>
      </c>
      <c r="G2065" s="31">
        <v>36.900001525878899</v>
      </c>
      <c r="H2065" s="25" t="s">
        <v>257</v>
      </c>
      <c r="I2065" s="31">
        <v>147.31326794605201</v>
      </c>
      <c r="J2065">
        <v>11346</v>
      </c>
      <c r="K2065">
        <v>811</v>
      </c>
      <c r="L2065">
        <v>41321</v>
      </c>
      <c r="M2065">
        <v>32795</v>
      </c>
      <c r="N2065" s="31">
        <v>10560</v>
      </c>
      <c r="O2065" s="25" t="s">
        <v>257</v>
      </c>
      <c r="P2065" s="31">
        <v>7.3179110995984704</v>
      </c>
      <c r="Q2065">
        <v>24645</v>
      </c>
      <c r="R2065">
        <v>863</v>
      </c>
      <c r="S2065">
        <v>48474</v>
      </c>
      <c r="T2065">
        <v>32777</v>
      </c>
      <c r="U2065" s="31">
        <v>23884</v>
      </c>
    </row>
    <row r="2066" spans="1:21" x14ac:dyDescent="0.35">
      <c r="A2066">
        <v>6</v>
      </c>
      <c r="B2066">
        <v>86</v>
      </c>
      <c r="C2066" t="s">
        <v>199</v>
      </c>
      <c r="D2066" t="s">
        <v>116</v>
      </c>
      <c r="E2066" t="s">
        <v>343</v>
      </c>
      <c r="F2066" s="31">
        <v>36.900001525878899</v>
      </c>
      <c r="G2066" s="31">
        <v>36.900001525878899</v>
      </c>
      <c r="H2066" s="25" t="s">
        <v>257</v>
      </c>
      <c r="I2066" s="31">
        <v>149.67961046406299</v>
      </c>
      <c r="J2066">
        <v>11269</v>
      </c>
      <c r="K2066">
        <v>876</v>
      </c>
      <c r="L2066">
        <v>45208</v>
      </c>
      <c r="M2066">
        <v>32789</v>
      </c>
      <c r="N2066" s="31">
        <v>10421</v>
      </c>
      <c r="O2066" s="25" t="s">
        <v>257</v>
      </c>
      <c r="P2066" s="31">
        <v>7.1784719240714203</v>
      </c>
      <c r="Q2066">
        <v>22962</v>
      </c>
      <c r="R2066">
        <v>978</v>
      </c>
      <c r="S2066">
        <v>49918</v>
      </c>
      <c r="T2066">
        <v>32774</v>
      </c>
      <c r="U2066" s="31">
        <v>22068</v>
      </c>
    </row>
    <row r="2067" spans="1:21" x14ac:dyDescent="0.35">
      <c r="A2067">
        <v>6</v>
      </c>
      <c r="B2067">
        <v>86</v>
      </c>
      <c r="C2067" t="s">
        <v>200</v>
      </c>
      <c r="D2067" t="s">
        <v>116</v>
      </c>
      <c r="E2067" t="s">
        <v>343</v>
      </c>
      <c r="F2067" s="31">
        <v>36.900001525878899</v>
      </c>
      <c r="G2067" s="31">
        <v>36.900001525878899</v>
      </c>
      <c r="H2067" s="25" t="s">
        <v>257</v>
      </c>
      <c r="I2067" s="31">
        <v>124.679530857057</v>
      </c>
      <c r="J2067">
        <v>12749</v>
      </c>
      <c r="K2067">
        <v>876</v>
      </c>
      <c r="L2067">
        <v>46533</v>
      </c>
      <c r="M2067">
        <v>32789</v>
      </c>
      <c r="N2067" s="31">
        <v>11909</v>
      </c>
      <c r="O2067" s="25" t="s">
        <v>257</v>
      </c>
      <c r="P2067" s="31">
        <v>7.1144651418414302</v>
      </c>
      <c r="Q2067">
        <v>22011</v>
      </c>
      <c r="R2067">
        <v>978</v>
      </c>
      <c r="S2067">
        <v>49498</v>
      </c>
      <c r="T2067">
        <v>32774</v>
      </c>
      <c r="U2067" s="31">
        <v>21176</v>
      </c>
    </row>
    <row r="2068" spans="1:21" x14ac:dyDescent="0.35">
      <c r="A2068">
        <v>6</v>
      </c>
      <c r="B2068">
        <v>86</v>
      </c>
      <c r="C2068" t="s">
        <v>201</v>
      </c>
      <c r="D2068" t="s">
        <v>116</v>
      </c>
      <c r="E2068" t="s">
        <v>343</v>
      </c>
      <c r="F2068" s="31">
        <v>36.900001525878899</v>
      </c>
      <c r="G2068" s="31">
        <v>36.900001525878899</v>
      </c>
      <c r="H2068" s="25" t="s">
        <v>257</v>
      </c>
      <c r="I2068" s="31">
        <v>150.180062672335</v>
      </c>
      <c r="J2068">
        <v>11242</v>
      </c>
      <c r="K2068">
        <v>876</v>
      </c>
      <c r="L2068">
        <v>44760</v>
      </c>
      <c r="M2068">
        <v>32789</v>
      </c>
      <c r="N2068" s="31">
        <v>10395</v>
      </c>
      <c r="O2068" s="25" t="s">
        <v>257</v>
      </c>
      <c r="P2068" s="31">
        <v>7.33245444379431</v>
      </c>
      <c r="Q2068">
        <v>24915</v>
      </c>
      <c r="R2068">
        <v>978</v>
      </c>
      <c r="S2068">
        <v>49043</v>
      </c>
      <c r="T2068">
        <v>32774</v>
      </c>
      <c r="U2068" s="31">
        <v>24041</v>
      </c>
    </row>
    <row r="2069" spans="1:21" x14ac:dyDescent="0.35">
      <c r="A2069">
        <v>6</v>
      </c>
      <c r="B2069">
        <v>86</v>
      </c>
      <c r="C2069" t="s">
        <v>202</v>
      </c>
      <c r="D2069" t="s">
        <v>116</v>
      </c>
      <c r="E2069" t="s">
        <v>343</v>
      </c>
      <c r="F2069" s="31">
        <v>36.900001525878899</v>
      </c>
      <c r="G2069" s="31">
        <v>36.900001525878899</v>
      </c>
      <c r="H2069" s="25" t="s">
        <v>257</v>
      </c>
      <c r="I2069" s="31">
        <v>150.16076822305601</v>
      </c>
      <c r="J2069">
        <v>11247</v>
      </c>
      <c r="K2069">
        <v>876</v>
      </c>
      <c r="L2069">
        <v>50408</v>
      </c>
      <c r="M2069">
        <v>32789</v>
      </c>
      <c r="N2069" s="31">
        <v>10396</v>
      </c>
      <c r="O2069" s="25" t="s">
        <v>257</v>
      </c>
      <c r="P2069" s="31">
        <v>7.3198388527607596</v>
      </c>
      <c r="Q2069">
        <v>24734</v>
      </c>
      <c r="R2069">
        <v>978</v>
      </c>
      <c r="S2069">
        <v>50882</v>
      </c>
      <c r="T2069">
        <v>32774</v>
      </c>
      <c r="U2069" s="31">
        <v>23857</v>
      </c>
    </row>
    <row r="2070" spans="1:21" x14ac:dyDescent="0.35">
      <c r="A2070">
        <v>6</v>
      </c>
      <c r="B2070">
        <v>86</v>
      </c>
      <c r="C2070" t="s">
        <v>203</v>
      </c>
      <c r="D2070" t="s">
        <v>114</v>
      </c>
      <c r="E2070" t="s">
        <v>343</v>
      </c>
      <c r="F2070" s="31">
        <v>36.900001525878899</v>
      </c>
      <c r="G2070" s="31">
        <v>36.900001525878899</v>
      </c>
      <c r="H2070" s="25" t="s">
        <v>257</v>
      </c>
      <c r="I2070" s="31">
        <v>149.9680276885</v>
      </c>
      <c r="J2070">
        <v>11256</v>
      </c>
      <c r="K2070">
        <v>876</v>
      </c>
      <c r="L2070">
        <v>47478</v>
      </c>
      <c r="M2070">
        <v>32789</v>
      </c>
      <c r="N2070" s="31">
        <v>10406</v>
      </c>
      <c r="O2070" s="25" t="s">
        <v>257</v>
      </c>
      <c r="P2070" s="31">
        <v>7.3897335650300304</v>
      </c>
      <c r="Q2070">
        <v>25746</v>
      </c>
      <c r="R2070">
        <v>978</v>
      </c>
      <c r="S2070">
        <v>47987</v>
      </c>
      <c r="T2070">
        <v>32774</v>
      </c>
      <c r="U2070" s="31">
        <v>24896</v>
      </c>
    </row>
    <row r="2071" spans="1:21" x14ac:dyDescent="0.35">
      <c r="A2071">
        <v>6</v>
      </c>
      <c r="B2071">
        <v>86</v>
      </c>
      <c r="C2071" t="s">
        <v>204</v>
      </c>
      <c r="D2071" t="s">
        <v>116</v>
      </c>
      <c r="E2071" t="s">
        <v>343</v>
      </c>
      <c r="F2071" s="31">
        <v>36.900001525878899</v>
      </c>
      <c r="G2071" s="31">
        <v>36.900001525878899</v>
      </c>
      <c r="H2071" s="25" t="s">
        <v>257</v>
      </c>
      <c r="I2071" s="31">
        <v>146.35650986200699</v>
      </c>
      <c r="J2071">
        <v>11441</v>
      </c>
      <c r="K2071">
        <v>876</v>
      </c>
      <c r="L2071">
        <v>46646</v>
      </c>
      <c r="M2071">
        <v>32789</v>
      </c>
      <c r="N2071" s="31">
        <v>10597</v>
      </c>
      <c r="O2071" s="25" t="s">
        <v>257</v>
      </c>
      <c r="P2071" s="31">
        <v>7.1854480073389704</v>
      </c>
      <c r="Q2071">
        <v>22984</v>
      </c>
      <c r="R2071">
        <v>978</v>
      </c>
      <c r="S2071">
        <v>57720</v>
      </c>
      <c r="T2071">
        <v>32774</v>
      </c>
      <c r="U2071" s="31">
        <v>22099</v>
      </c>
    </row>
    <row r="2072" spans="1:21" x14ac:dyDescent="0.35">
      <c r="A2072">
        <v>6</v>
      </c>
      <c r="B2072">
        <v>86</v>
      </c>
      <c r="C2072" t="s">
        <v>205</v>
      </c>
      <c r="D2072" t="s">
        <v>122</v>
      </c>
      <c r="E2072" t="s">
        <v>343</v>
      </c>
      <c r="F2072" s="31">
        <v>36.900001525878899</v>
      </c>
      <c r="G2072" s="31">
        <v>36.900001525878899</v>
      </c>
      <c r="H2072" s="25" t="s">
        <v>257</v>
      </c>
      <c r="I2072" s="31">
        <v>157.91568526773401</v>
      </c>
      <c r="J2072">
        <v>10958</v>
      </c>
      <c r="K2072">
        <v>974</v>
      </c>
      <c r="L2072">
        <v>46515</v>
      </c>
      <c r="M2072">
        <v>32792</v>
      </c>
      <c r="N2072" s="31">
        <v>10009</v>
      </c>
      <c r="O2072" s="25" t="s">
        <v>257</v>
      </c>
      <c r="P2072" s="31">
        <v>7.2240729122207004</v>
      </c>
      <c r="Q2072">
        <v>23608</v>
      </c>
      <c r="R2072">
        <v>1012</v>
      </c>
      <c r="S2072">
        <v>52338</v>
      </c>
      <c r="T2072">
        <v>32769</v>
      </c>
      <c r="U2072" s="31">
        <v>22679</v>
      </c>
    </row>
    <row r="2073" spans="1:21" x14ac:dyDescent="0.35">
      <c r="A2073">
        <v>6</v>
      </c>
      <c r="B2073">
        <v>86</v>
      </c>
      <c r="C2073" t="s">
        <v>206</v>
      </c>
      <c r="D2073" t="s">
        <v>122</v>
      </c>
      <c r="E2073" t="s">
        <v>343</v>
      </c>
      <c r="F2073" s="31">
        <v>36.900001525878899</v>
      </c>
      <c r="G2073" s="31">
        <v>36.900001525878899</v>
      </c>
      <c r="H2073" s="25" t="s">
        <v>257</v>
      </c>
      <c r="I2073" s="31">
        <v>178.07207288323301</v>
      </c>
      <c r="J2073">
        <v>10081</v>
      </c>
      <c r="K2073">
        <v>974</v>
      </c>
      <c r="L2073">
        <v>43474</v>
      </c>
      <c r="M2073">
        <v>32792</v>
      </c>
      <c r="N2073" s="31">
        <v>9126</v>
      </c>
      <c r="O2073" s="25" t="s">
        <v>257</v>
      </c>
      <c r="P2073" s="31">
        <v>6.9729866346092599</v>
      </c>
      <c r="Q2073">
        <v>20235</v>
      </c>
      <c r="R2073">
        <v>1012</v>
      </c>
      <c r="S2073">
        <v>51585</v>
      </c>
      <c r="T2073">
        <v>32769</v>
      </c>
      <c r="U2073" s="31">
        <v>19303</v>
      </c>
    </row>
    <row r="2074" spans="1:21" x14ac:dyDescent="0.35">
      <c r="A2074">
        <v>6</v>
      </c>
      <c r="B2074">
        <v>86</v>
      </c>
      <c r="C2074" t="s">
        <v>207</v>
      </c>
      <c r="D2074" t="s">
        <v>114</v>
      </c>
      <c r="E2074" t="s">
        <v>343</v>
      </c>
      <c r="F2074" s="31">
        <v>36.900001525878899</v>
      </c>
      <c r="G2074" s="31">
        <v>36.900001525878899</v>
      </c>
      <c r="H2074" s="25" t="s">
        <v>257</v>
      </c>
      <c r="I2074" s="31">
        <v>137.15294758919299</v>
      </c>
      <c r="J2074">
        <v>12061</v>
      </c>
      <c r="K2074">
        <v>974</v>
      </c>
      <c r="L2074">
        <v>46627</v>
      </c>
      <c r="M2074">
        <v>32792</v>
      </c>
      <c r="N2074" s="31">
        <v>11117</v>
      </c>
      <c r="O2074" s="25" t="s">
        <v>257</v>
      </c>
      <c r="P2074" s="31">
        <v>7.5575685751413504</v>
      </c>
      <c r="Q2074">
        <v>28035</v>
      </c>
      <c r="R2074">
        <v>1012</v>
      </c>
      <c r="S2074">
        <v>58319</v>
      </c>
      <c r="T2074">
        <v>32769</v>
      </c>
      <c r="U2074" s="31">
        <v>27114</v>
      </c>
    </row>
    <row r="2075" spans="1:21" x14ac:dyDescent="0.35">
      <c r="A2075">
        <v>6</v>
      </c>
      <c r="B2075">
        <v>86</v>
      </c>
      <c r="C2075" t="s">
        <v>208</v>
      </c>
      <c r="D2075" t="s">
        <v>122</v>
      </c>
      <c r="E2075" t="s">
        <v>343</v>
      </c>
      <c r="F2075" s="31">
        <v>36.900001525878899</v>
      </c>
      <c r="G2075" s="31">
        <v>36.900001525878899</v>
      </c>
      <c r="H2075" s="25" t="s">
        <v>257</v>
      </c>
      <c r="I2075" s="31">
        <v>152.22684935303101</v>
      </c>
      <c r="J2075">
        <v>11234</v>
      </c>
      <c r="K2075">
        <v>974</v>
      </c>
      <c r="L2075">
        <v>46167</v>
      </c>
      <c r="M2075">
        <v>32792</v>
      </c>
      <c r="N2075" s="31">
        <v>10290</v>
      </c>
      <c r="O2075" s="25" t="s">
        <v>257</v>
      </c>
      <c r="P2075" s="31">
        <v>7.2465088209250297</v>
      </c>
      <c r="Q2075">
        <v>23741</v>
      </c>
      <c r="R2075">
        <v>1012</v>
      </c>
      <c r="S2075">
        <v>51549</v>
      </c>
      <c r="T2075">
        <v>32769</v>
      </c>
      <c r="U2075" s="31">
        <v>22880</v>
      </c>
    </row>
    <row r="2076" spans="1:21" x14ac:dyDescent="0.35">
      <c r="A2076">
        <v>6</v>
      </c>
      <c r="B2076">
        <v>86</v>
      </c>
      <c r="C2076" t="s">
        <v>209</v>
      </c>
      <c r="D2076" t="s">
        <v>122</v>
      </c>
      <c r="E2076" t="s">
        <v>343</v>
      </c>
      <c r="F2076" s="31">
        <v>36.900001525878899</v>
      </c>
      <c r="G2076" s="31">
        <v>36.900001525878899</v>
      </c>
      <c r="H2076" s="25" t="s">
        <v>257</v>
      </c>
      <c r="I2076" s="31">
        <v>116.454927910664</v>
      </c>
      <c r="J2076">
        <v>13439</v>
      </c>
      <c r="K2076">
        <v>974</v>
      </c>
      <c r="L2076">
        <v>46589</v>
      </c>
      <c r="M2076">
        <v>32792</v>
      </c>
      <c r="N2076" s="31">
        <v>12496</v>
      </c>
      <c r="O2076" s="25" t="s">
        <v>257</v>
      </c>
      <c r="P2076" s="31">
        <v>7.4316972981462897</v>
      </c>
      <c r="Q2076">
        <v>26364</v>
      </c>
      <c r="R2076">
        <v>1012</v>
      </c>
      <c r="S2076">
        <v>49942</v>
      </c>
      <c r="T2076">
        <v>32769</v>
      </c>
      <c r="U2076" s="31">
        <v>25457</v>
      </c>
    </row>
    <row r="2077" spans="1:21" x14ac:dyDescent="0.35">
      <c r="A2077">
        <v>6</v>
      </c>
      <c r="B2077">
        <v>86</v>
      </c>
      <c r="C2077" t="s">
        <v>210</v>
      </c>
      <c r="D2077" t="s">
        <v>122</v>
      </c>
      <c r="E2077" t="s">
        <v>343</v>
      </c>
      <c r="F2077" s="31">
        <v>36.900001525878899</v>
      </c>
      <c r="G2077" s="31">
        <v>36.900001525878899</v>
      </c>
      <c r="H2077" s="25" t="s">
        <v>257</v>
      </c>
      <c r="I2077" s="31">
        <v>150.27659062936499</v>
      </c>
      <c r="J2077">
        <v>11335</v>
      </c>
      <c r="K2077">
        <v>974</v>
      </c>
      <c r="L2077">
        <v>46318</v>
      </c>
      <c r="M2077">
        <v>32792</v>
      </c>
      <c r="N2077" s="31">
        <v>10390</v>
      </c>
      <c r="O2077" s="25" t="s">
        <v>257</v>
      </c>
      <c r="P2077" s="31">
        <v>7.2835240670457697</v>
      </c>
      <c r="Q2077">
        <v>24366</v>
      </c>
      <c r="R2077">
        <v>1012</v>
      </c>
      <c r="S2077">
        <v>51006</v>
      </c>
      <c r="T2077">
        <v>32769</v>
      </c>
      <c r="U2077" s="31">
        <v>23474</v>
      </c>
    </row>
    <row r="2078" spans="1:21" x14ac:dyDescent="0.35">
      <c r="A2078">
        <v>6</v>
      </c>
      <c r="B2078">
        <v>86</v>
      </c>
      <c r="C2078" t="s">
        <v>211</v>
      </c>
      <c r="D2078" t="s">
        <v>124</v>
      </c>
      <c r="E2078" t="s">
        <v>343</v>
      </c>
      <c r="F2078" s="31">
        <v>36.900001525878899</v>
      </c>
      <c r="G2078" s="31">
        <v>36.900001525878899</v>
      </c>
      <c r="H2078" s="25" t="s">
        <v>257</v>
      </c>
      <c r="I2078" s="31">
        <v>155.28521749473899</v>
      </c>
      <c r="J2078">
        <v>11019</v>
      </c>
      <c r="K2078">
        <v>907</v>
      </c>
      <c r="L2078">
        <v>44379</v>
      </c>
      <c r="M2078">
        <v>32806</v>
      </c>
      <c r="N2078" s="31">
        <v>10137</v>
      </c>
      <c r="O2078" s="25" t="s">
        <v>257</v>
      </c>
      <c r="P2078" s="31">
        <v>7.2213625733040399</v>
      </c>
      <c r="Q2078">
        <v>23325</v>
      </c>
      <c r="R2078">
        <v>802</v>
      </c>
      <c r="S2078">
        <v>51277</v>
      </c>
      <c r="T2078">
        <v>32781</v>
      </c>
      <c r="U2078" s="31">
        <v>22603</v>
      </c>
    </row>
    <row r="2079" spans="1:21" x14ac:dyDescent="0.35">
      <c r="A2079">
        <v>6</v>
      </c>
      <c r="B2079">
        <v>86</v>
      </c>
      <c r="C2079" t="s">
        <v>212</v>
      </c>
      <c r="D2079" t="s">
        <v>124</v>
      </c>
      <c r="E2079" t="s">
        <v>343</v>
      </c>
      <c r="F2079" s="31">
        <v>36.900001525878899</v>
      </c>
      <c r="G2079" s="31">
        <v>36.900001525878899</v>
      </c>
      <c r="H2079" s="25" t="s">
        <v>257</v>
      </c>
      <c r="I2079" s="31">
        <v>150.91601261912601</v>
      </c>
      <c r="J2079">
        <v>11235</v>
      </c>
      <c r="K2079">
        <v>907</v>
      </c>
      <c r="L2079">
        <v>43873</v>
      </c>
      <c r="M2079">
        <v>32806</v>
      </c>
      <c r="N2079" s="31">
        <v>10357</v>
      </c>
      <c r="O2079" s="25" t="s">
        <v>257</v>
      </c>
      <c r="P2079" s="31">
        <v>7.1895171442333803</v>
      </c>
      <c r="Q2079">
        <v>22913</v>
      </c>
      <c r="R2079">
        <v>802</v>
      </c>
      <c r="S2079">
        <v>52843</v>
      </c>
      <c r="T2079">
        <v>32781</v>
      </c>
      <c r="U2079" s="31">
        <v>22218</v>
      </c>
    </row>
    <row r="2080" spans="1:21" x14ac:dyDescent="0.35">
      <c r="A2080">
        <v>6</v>
      </c>
      <c r="B2080">
        <v>86</v>
      </c>
      <c r="C2080" t="s">
        <v>213</v>
      </c>
      <c r="D2080" t="s">
        <v>124</v>
      </c>
      <c r="E2080" t="s">
        <v>343</v>
      </c>
      <c r="F2080" s="31">
        <v>36.900001525878899</v>
      </c>
      <c r="G2080" s="31">
        <v>36.900001525878899</v>
      </c>
      <c r="H2080" s="25" t="s">
        <v>257</v>
      </c>
      <c r="I2080" s="31">
        <v>155.71221386090599</v>
      </c>
      <c r="J2080">
        <v>10998</v>
      </c>
      <c r="K2080">
        <v>907</v>
      </c>
      <c r="L2080">
        <v>43080</v>
      </c>
      <c r="M2080">
        <v>32806</v>
      </c>
      <c r="N2080" s="31">
        <v>10116</v>
      </c>
      <c r="O2080" s="25" t="s">
        <v>257</v>
      </c>
      <c r="P2080" s="31">
        <v>7.2458742848920501</v>
      </c>
      <c r="Q2080">
        <v>23617</v>
      </c>
      <c r="R2080">
        <v>802</v>
      </c>
      <c r="S2080">
        <v>48845</v>
      </c>
      <c r="T2080">
        <v>32781</v>
      </c>
      <c r="U2080" s="31">
        <v>22878</v>
      </c>
    </row>
    <row r="2081" spans="1:21" x14ac:dyDescent="0.35">
      <c r="A2081">
        <v>6</v>
      </c>
      <c r="B2081">
        <v>86</v>
      </c>
      <c r="C2081" t="s">
        <v>214</v>
      </c>
      <c r="D2081" t="s">
        <v>114</v>
      </c>
      <c r="E2081" t="s">
        <v>343</v>
      </c>
      <c r="F2081" s="31">
        <v>36.900001525878899</v>
      </c>
      <c r="G2081" s="31">
        <v>36.900001525878899</v>
      </c>
      <c r="H2081" s="25" t="s">
        <v>257</v>
      </c>
      <c r="I2081" s="31">
        <v>163.60318509353201</v>
      </c>
      <c r="J2081">
        <v>10623</v>
      </c>
      <c r="K2081">
        <v>907</v>
      </c>
      <c r="L2081">
        <v>45403</v>
      </c>
      <c r="M2081">
        <v>32806</v>
      </c>
      <c r="N2081" s="31">
        <v>9743</v>
      </c>
      <c r="O2081" s="25" t="s">
        <v>257</v>
      </c>
      <c r="P2081" s="31">
        <v>7.42422002622272</v>
      </c>
      <c r="Q2081">
        <v>25816</v>
      </c>
      <c r="R2081">
        <v>802</v>
      </c>
      <c r="S2081">
        <v>60531</v>
      </c>
      <c r="T2081">
        <v>32781</v>
      </c>
      <c r="U2081" s="31">
        <v>25103</v>
      </c>
    </row>
    <row r="2082" spans="1:21" x14ac:dyDescent="0.35">
      <c r="A2082">
        <v>6</v>
      </c>
      <c r="B2082">
        <v>86</v>
      </c>
      <c r="C2082" t="s">
        <v>215</v>
      </c>
      <c r="D2082" t="s">
        <v>124</v>
      </c>
      <c r="E2082" t="s">
        <v>343</v>
      </c>
      <c r="F2082" s="31">
        <v>36.900001525878899</v>
      </c>
      <c r="G2082" s="31">
        <v>36.900001525878899</v>
      </c>
      <c r="H2082" s="25" t="s">
        <v>257</v>
      </c>
      <c r="I2082" s="31">
        <v>151.266508682942</v>
      </c>
      <c r="J2082">
        <v>11223</v>
      </c>
      <c r="K2082">
        <v>907</v>
      </c>
      <c r="L2082">
        <v>50830</v>
      </c>
      <c r="M2082">
        <v>32806</v>
      </c>
      <c r="N2082" s="31">
        <v>10339</v>
      </c>
      <c r="O2082" s="25" t="s">
        <v>257</v>
      </c>
      <c r="P2082" s="31">
        <v>7.2843547154364803</v>
      </c>
      <c r="Q2082">
        <v>24187</v>
      </c>
      <c r="R2082">
        <v>802</v>
      </c>
      <c r="S2082">
        <v>56223</v>
      </c>
      <c r="T2082">
        <v>32781</v>
      </c>
      <c r="U2082" s="31">
        <v>23471</v>
      </c>
    </row>
    <row r="2083" spans="1:21" x14ac:dyDescent="0.35">
      <c r="A2083">
        <v>6</v>
      </c>
      <c r="B2083">
        <v>86</v>
      </c>
      <c r="C2083" t="s">
        <v>216</v>
      </c>
      <c r="D2083" t="s">
        <v>124</v>
      </c>
      <c r="E2083" t="s">
        <v>343</v>
      </c>
      <c r="F2083" s="31">
        <v>36.900001525878899</v>
      </c>
      <c r="G2083" s="31">
        <v>36.900001525878899</v>
      </c>
      <c r="H2083" s="25" t="s">
        <v>257</v>
      </c>
      <c r="I2083" s="31">
        <v>142.568781892109</v>
      </c>
      <c r="J2083">
        <v>11680</v>
      </c>
      <c r="K2083">
        <v>907</v>
      </c>
      <c r="L2083">
        <v>42615</v>
      </c>
      <c r="M2083">
        <v>32806</v>
      </c>
      <c r="N2083" s="31">
        <v>10805</v>
      </c>
      <c r="O2083" s="25" t="s">
        <v>257</v>
      </c>
      <c r="P2083" s="31">
        <v>7.4341298544737597</v>
      </c>
      <c r="Q2083">
        <v>26120</v>
      </c>
      <c r="R2083">
        <v>802</v>
      </c>
      <c r="S2083">
        <v>55343</v>
      </c>
      <c r="T2083">
        <v>32781</v>
      </c>
      <c r="U2083" s="31">
        <v>25407</v>
      </c>
    </row>
    <row r="2084" spans="1:21" x14ac:dyDescent="0.35">
      <c r="A2084">
        <v>6</v>
      </c>
      <c r="B2084">
        <v>86</v>
      </c>
      <c r="C2084" t="s">
        <v>217</v>
      </c>
      <c r="D2084" t="s">
        <v>126</v>
      </c>
      <c r="E2084" t="s">
        <v>343</v>
      </c>
      <c r="F2084" s="31">
        <v>36.900001525878899</v>
      </c>
      <c r="G2084" s="31">
        <v>36.900001525878899</v>
      </c>
      <c r="H2084" s="25" t="s">
        <v>257</v>
      </c>
      <c r="I2084" s="31">
        <v>154.376156285853</v>
      </c>
      <c r="J2084">
        <v>10967</v>
      </c>
      <c r="K2084">
        <v>811</v>
      </c>
      <c r="L2084">
        <v>47878</v>
      </c>
      <c r="M2084">
        <v>32795</v>
      </c>
      <c r="N2084" s="31">
        <v>10182</v>
      </c>
      <c r="O2084" s="25" t="s">
        <v>257</v>
      </c>
      <c r="P2084" s="31">
        <v>7.26642595322717</v>
      </c>
      <c r="Q2084">
        <v>23961</v>
      </c>
      <c r="R2084">
        <v>863</v>
      </c>
      <c r="S2084">
        <v>51146</v>
      </c>
      <c r="T2084">
        <v>32777</v>
      </c>
      <c r="U2084" s="31">
        <v>23218</v>
      </c>
    </row>
    <row r="2085" spans="1:21" x14ac:dyDescent="0.35">
      <c r="A2085">
        <v>6</v>
      </c>
      <c r="B2085">
        <v>86</v>
      </c>
      <c r="C2085" t="s">
        <v>218</v>
      </c>
      <c r="D2085" t="s">
        <v>114</v>
      </c>
      <c r="E2085" t="s">
        <v>343</v>
      </c>
      <c r="F2085" s="31">
        <v>36.900001525878899</v>
      </c>
      <c r="G2085" s="31">
        <v>36.900001525878899</v>
      </c>
      <c r="H2085" s="25" t="s">
        <v>257</v>
      </c>
      <c r="I2085" s="31">
        <v>156.20238567041</v>
      </c>
      <c r="J2085">
        <v>10877</v>
      </c>
      <c r="K2085">
        <v>811</v>
      </c>
      <c r="L2085">
        <v>47251</v>
      </c>
      <c r="M2085">
        <v>32795</v>
      </c>
      <c r="N2085" s="31">
        <v>10092</v>
      </c>
      <c r="O2085" s="25" t="s">
        <v>257</v>
      </c>
      <c r="P2085" s="31">
        <v>7.28435911785692</v>
      </c>
      <c r="Q2085">
        <v>24283</v>
      </c>
      <c r="R2085">
        <v>863</v>
      </c>
      <c r="S2085">
        <v>50859</v>
      </c>
      <c r="T2085">
        <v>32777</v>
      </c>
      <c r="U2085" s="31">
        <v>23518</v>
      </c>
    </row>
    <row r="2086" spans="1:21" x14ac:dyDescent="0.35">
      <c r="A2086">
        <v>6</v>
      </c>
      <c r="B2086">
        <v>86</v>
      </c>
      <c r="C2086" t="s">
        <v>219</v>
      </c>
      <c r="D2086" t="s">
        <v>126</v>
      </c>
      <c r="E2086" t="s">
        <v>343</v>
      </c>
      <c r="F2086" s="31">
        <v>36.900001525878899</v>
      </c>
      <c r="G2086" s="31">
        <v>36.900001525878899</v>
      </c>
      <c r="H2086" s="25" t="s">
        <v>257</v>
      </c>
      <c r="I2086" s="31">
        <v>152.661004143697</v>
      </c>
      <c r="J2086">
        <v>11048</v>
      </c>
      <c r="K2086">
        <v>811</v>
      </c>
      <c r="L2086">
        <v>42676</v>
      </c>
      <c r="M2086">
        <v>32795</v>
      </c>
      <c r="N2086" s="31">
        <v>10268</v>
      </c>
      <c r="O2086" s="25" t="s">
        <v>257</v>
      </c>
      <c r="P2086" s="31">
        <v>7.1791651964349601</v>
      </c>
      <c r="Q2086">
        <v>22839</v>
      </c>
      <c r="R2086">
        <v>863</v>
      </c>
      <c r="S2086">
        <v>51863</v>
      </c>
      <c r="T2086">
        <v>32777</v>
      </c>
      <c r="U2086" s="31">
        <v>22064</v>
      </c>
    </row>
    <row r="2087" spans="1:21" x14ac:dyDescent="0.35">
      <c r="A2087">
        <v>6</v>
      </c>
      <c r="B2087">
        <v>86</v>
      </c>
      <c r="C2087" t="s">
        <v>220</v>
      </c>
      <c r="D2087" t="s">
        <v>126</v>
      </c>
      <c r="E2087" t="s">
        <v>343</v>
      </c>
      <c r="F2087" s="31">
        <v>36.900001525878899</v>
      </c>
      <c r="G2087" s="31">
        <v>36.900001525878899</v>
      </c>
      <c r="H2087" s="25" t="s">
        <v>257</v>
      </c>
      <c r="I2087" s="31">
        <v>149.44947381017599</v>
      </c>
      <c r="J2087">
        <v>11221</v>
      </c>
      <c r="K2087">
        <v>811</v>
      </c>
      <c r="L2087">
        <v>43459</v>
      </c>
      <c r="M2087">
        <v>32795</v>
      </c>
      <c r="N2087" s="31">
        <v>10433</v>
      </c>
      <c r="O2087" s="25" t="s">
        <v>257</v>
      </c>
      <c r="P2087" s="31">
        <v>7.2783756458256903</v>
      </c>
      <c r="Q2087">
        <v>24232</v>
      </c>
      <c r="R2087">
        <v>863</v>
      </c>
      <c r="S2087">
        <v>47858</v>
      </c>
      <c r="T2087">
        <v>32777</v>
      </c>
      <c r="U2087" s="31">
        <v>23468</v>
      </c>
    </row>
    <row r="2088" spans="1:21" x14ac:dyDescent="0.35">
      <c r="A2088">
        <v>6</v>
      </c>
      <c r="B2088">
        <v>86</v>
      </c>
      <c r="C2088" t="s">
        <v>221</v>
      </c>
      <c r="D2088" t="s">
        <v>126</v>
      </c>
      <c r="E2088" t="s">
        <v>343</v>
      </c>
      <c r="F2088" s="31">
        <v>36.900001525878899</v>
      </c>
      <c r="G2088" s="31">
        <v>36.900001525878899</v>
      </c>
      <c r="H2088" s="25" t="s">
        <v>257</v>
      </c>
      <c r="I2088" s="31">
        <v>133.822045141356</v>
      </c>
      <c r="J2088">
        <v>12103</v>
      </c>
      <c r="K2088">
        <v>811</v>
      </c>
      <c r="L2088">
        <v>48502</v>
      </c>
      <c r="M2088">
        <v>32795</v>
      </c>
      <c r="N2088" s="31">
        <v>11318</v>
      </c>
      <c r="O2088" s="25" t="s">
        <v>257</v>
      </c>
      <c r="P2088" s="31">
        <v>7.1916566777743096</v>
      </c>
      <c r="Q2088">
        <v>23024</v>
      </c>
      <c r="R2088">
        <v>863</v>
      </c>
      <c r="S2088">
        <v>55445</v>
      </c>
      <c r="T2088">
        <v>32777</v>
      </c>
      <c r="U2088" s="31">
        <v>22259</v>
      </c>
    </row>
    <row r="2089" spans="1:21" x14ac:dyDescent="0.35">
      <c r="A2089">
        <v>6</v>
      </c>
      <c r="B2089">
        <v>86</v>
      </c>
      <c r="C2089" t="s">
        <v>222</v>
      </c>
      <c r="D2089" t="s">
        <v>126</v>
      </c>
      <c r="E2089" t="s">
        <v>343</v>
      </c>
      <c r="F2089" s="31">
        <v>36.900001525878899</v>
      </c>
      <c r="G2089" s="31">
        <v>36.900001525878899</v>
      </c>
      <c r="H2089" s="25" t="s">
        <v>257</v>
      </c>
      <c r="I2089" s="31">
        <v>147.646075438655</v>
      </c>
      <c r="J2089">
        <v>11314</v>
      </c>
      <c r="K2089">
        <v>811</v>
      </c>
      <c r="L2089">
        <v>41321</v>
      </c>
      <c r="M2089">
        <v>32795</v>
      </c>
      <c r="N2089" s="31">
        <v>10528</v>
      </c>
      <c r="O2089" s="25" t="s">
        <v>257</v>
      </c>
      <c r="P2089" s="31">
        <v>7.31445630598596</v>
      </c>
      <c r="Q2089">
        <v>24595</v>
      </c>
      <c r="R2089">
        <v>863</v>
      </c>
      <c r="S2089">
        <v>48471</v>
      </c>
      <c r="T2089">
        <v>32777</v>
      </c>
      <c r="U2089" s="31">
        <v>23838</v>
      </c>
    </row>
    <row r="2090" spans="1:21" x14ac:dyDescent="0.35">
      <c r="A2090">
        <v>6</v>
      </c>
      <c r="B2090">
        <v>87</v>
      </c>
      <c r="C2090" t="s">
        <v>199</v>
      </c>
      <c r="D2090" t="s">
        <v>116</v>
      </c>
      <c r="E2090" t="s">
        <v>344</v>
      </c>
      <c r="F2090" s="31">
        <v>36.900001525878899</v>
      </c>
      <c r="G2090" s="31">
        <v>36.900001525878899</v>
      </c>
      <c r="H2090" s="25" t="s">
        <v>257</v>
      </c>
      <c r="I2090" s="31">
        <v>149.64437506124199</v>
      </c>
      <c r="J2090">
        <v>11279</v>
      </c>
      <c r="K2090">
        <v>876</v>
      </c>
      <c r="L2090">
        <v>45208</v>
      </c>
      <c r="M2090">
        <v>32789</v>
      </c>
      <c r="N2090" s="31">
        <v>10431</v>
      </c>
      <c r="O2090" s="25" t="s">
        <v>257</v>
      </c>
      <c r="P2090" s="31">
        <v>7.1729993184731802</v>
      </c>
      <c r="Q2090">
        <v>22888</v>
      </c>
      <c r="R2090">
        <v>978</v>
      </c>
      <c r="S2090">
        <v>49917</v>
      </c>
      <c r="T2090">
        <v>32774</v>
      </c>
      <c r="U2090" s="31">
        <v>21995</v>
      </c>
    </row>
    <row r="2091" spans="1:21" x14ac:dyDescent="0.35">
      <c r="A2091">
        <v>6</v>
      </c>
      <c r="B2091">
        <v>87</v>
      </c>
      <c r="C2091" t="s">
        <v>200</v>
      </c>
      <c r="D2091" t="s">
        <v>116</v>
      </c>
      <c r="E2091" t="s">
        <v>344</v>
      </c>
      <c r="F2091" s="31">
        <v>36.900001525878899</v>
      </c>
      <c r="G2091" s="31">
        <v>36.900001525878899</v>
      </c>
      <c r="H2091" s="25" t="s">
        <v>257</v>
      </c>
      <c r="I2091" s="31">
        <v>123.98753713342499</v>
      </c>
      <c r="J2091">
        <v>12807</v>
      </c>
      <c r="K2091">
        <v>876</v>
      </c>
      <c r="L2091">
        <v>46533</v>
      </c>
      <c r="M2091">
        <v>32789</v>
      </c>
      <c r="N2091" s="31">
        <v>11967</v>
      </c>
      <c r="O2091" s="25" t="s">
        <v>257</v>
      </c>
      <c r="P2091" s="31">
        <v>7.1053778935938796</v>
      </c>
      <c r="Q2091">
        <v>21887</v>
      </c>
      <c r="R2091">
        <v>978</v>
      </c>
      <c r="S2091">
        <v>49495</v>
      </c>
      <c r="T2091">
        <v>32774</v>
      </c>
      <c r="U2091" s="31">
        <v>21055</v>
      </c>
    </row>
    <row r="2092" spans="1:21" x14ac:dyDescent="0.35">
      <c r="A2092">
        <v>6</v>
      </c>
      <c r="B2092">
        <v>87</v>
      </c>
      <c r="C2092" t="s">
        <v>201</v>
      </c>
      <c r="D2092" t="s">
        <v>116</v>
      </c>
      <c r="E2092" t="s">
        <v>344</v>
      </c>
      <c r="F2092" s="31">
        <v>36.900001525878899</v>
      </c>
      <c r="G2092" s="31">
        <v>36.900001525878899</v>
      </c>
      <c r="H2092" s="25" t="s">
        <v>257</v>
      </c>
      <c r="I2092" s="31">
        <v>150.105355920703</v>
      </c>
      <c r="J2092">
        <v>11254</v>
      </c>
      <c r="K2092">
        <v>876</v>
      </c>
      <c r="L2092">
        <v>44760</v>
      </c>
      <c r="M2092">
        <v>32789</v>
      </c>
      <c r="N2092" s="31">
        <v>10407</v>
      </c>
      <c r="O2092" s="25" t="s">
        <v>257</v>
      </c>
      <c r="P2092" s="31">
        <v>7.3282422487525301</v>
      </c>
      <c r="Q2092">
        <v>24858</v>
      </c>
      <c r="R2092">
        <v>978</v>
      </c>
      <c r="S2092">
        <v>49042</v>
      </c>
      <c r="T2092">
        <v>32774</v>
      </c>
      <c r="U2092" s="31">
        <v>23985</v>
      </c>
    </row>
    <row r="2093" spans="1:21" x14ac:dyDescent="0.35">
      <c r="A2093">
        <v>6</v>
      </c>
      <c r="B2093">
        <v>87</v>
      </c>
      <c r="C2093" t="s">
        <v>202</v>
      </c>
      <c r="D2093" t="s">
        <v>116</v>
      </c>
      <c r="E2093" t="s">
        <v>344</v>
      </c>
      <c r="F2093" s="31">
        <v>36.900001525878899</v>
      </c>
      <c r="G2093" s="31">
        <v>36.900001525878899</v>
      </c>
      <c r="H2093" s="25" t="s">
        <v>257</v>
      </c>
      <c r="I2093" s="31">
        <v>150.56846786763899</v>
      </c>
      <c r="J2093">
        <v>11233</v>
      </c>
      <c r="K2093">
        <v>876</v>
      </c>
      <c r="L2093">
        <v>50407</v>
      </c>
      <c r="M2093">
        <v>32789</v>
      </c>
      <c r="N2093" s="31">
        <v>10383</v>
      </c>
      <c r="O2093" s="25" t="s">
        <v>257</v>
      </c>
      <c r="P2093" s="31">
        <v>7.3162259559837803</v>
      </c>
      <c r="Q2093">
        <v>24685</v>
      </c>
      <c r="R2093">
        <v>978</v>
      </c>
      <c r="S2093">
        <v>50881</v>
      </c>
      <c r="T2093">
        <v>32774</v>
      </c>
      <c r="U2093" s="31">
        <v>23809</v>
      </c>
    </row>
    <row r="2094" spans="1:21" x14ac:dyDescent="0.35">
      <c r="A2094">
        <v>6</v>
      </c>
      <c r="B2094">
        <v>87</v>
      </c>
      <c r="C2094" t="s">
        <v>203</v>
      </c>
      <c r="D2094" t="s">
        <v>114</v>
      </c>
      <c r="E2094" t="s">
        <v>344</v>
      </c>
      <c r="F2094" s="31">
        <v>36.900001525878899</v>
      </c>
      <c r="G2094" s="31">
        <v>36.900001525878899</v>
      </c>
      <c r="H2094" s="25" t="s">
        <v>257</v>
      </c>
      <c r="I2094" s="31">
        <v>150.39455021348999</v>
      </c>
      <c r="J2094">
        <v>11241</v>
      </c>
      <c r="K2094">
        <v>876</v>
      </c>
      <c r="L2094">
        <v>47476</v>
      </c>
      <c r="M2094">
        <v>32789</v>
      </c>
      <c r="N2094" s="31">
        <v>10392</v>
      </c>
      <c r="O2094" s="25" t="s">
        <v>257</v>
      </c>
      <c r="P2094" s="31">
        <v>7.3871856906579296</v>
      </c>
      <c r="Q2094">
        <v>25712</v>
      </c>
      <c r="R2094">
        <v>978</v>
      </c>
      <c r="S2094">
        <v>47987</v>
      </c>
      <c r="T2094">
        <v>32774</v>
      </c>
      <c r="U2094" s="31">
        <v>24862</v>
      </c>
    </row>
    <row r="2095" spans="1:21" x14ac:dyDescent="0.35">
      <c r="A2095">
        <v>6</v>
      </c>
      <c r="B2095">
        <v>87</v>
      </c>
      <c r="C2095" t="s">
        <v>204</v>
      </c>
      <c r="D2095" t="s">
        <v>116</v>
      </c>
      <c r="E2095" t="s">
        <v>344</v>
      </c>
      <c r="F2095" s="31">
        <v>36.900001525878899</v>
      </c>
      <c r="G2095" s="31">
        <v>36.900001525878899</v>
      </c>
      <c r="H2095" s="25" t="s">
        <v>257</v>
      </c>
      <c r="I2095" s="31">
        <v>146.420297235698</v>
      </c>
      <c r="J2095">
        <v>11445</v>
      </c>
      <c r="K2095">
        <v>876</v>
      </c>
      <c r="L2095">
        <v>46645</v>
      </c>
      <c r="M2095">
        <v>32789</v>
      </c>
      <c r="N2095" s="31">
        <v>10602</v>
      </c>
      <c r="O2095" s="25" t="s">
        <v>257</v>
      </c>
      <c r="P2095" s="31">
        <v>7.1784566494842101</v>
      </c>
      <c r="Q2095">
        <v>22891</v>
      </c>
      <c r="R2095">
        <v>978</v>
      </c>
      <c r="S2095">
        <v>57719</v>
      </c>
      <c r="T2095">
        <v>32774</v>
      </c>
      <c r="U2095" s="31">
        <v>22006</v>
      </c>
    </row>
    <row r="2096" spans="1:21" x14ac:dyDescent="0.35">
      <c r="A2096">
        <v>6</v>
      </c>
      <c r="B2096">
        <v>87</v>
      </c>
      <c r="C2096" t="s">
        <v>205</v>
      </c>
      <c r="D2096" t="s">
        <v>122</v>
      </c>
      <c r="E2096" t="s">
        <v>344</v>
      </c>
      <c r="F2096" s="31">
        <v>36.900001525878899</v>
      </c>
      <c r="G2096" s="31">
        <v>36.900001525878899</v>
      </c>
      <c r="H2096" s="25" t="s">
        <v>257</v>
      </c>
      <c r="I2096" s="31">
        <v>158.322327059815</v>
      </c>
      <c r="J2096">
        <v>10946</v>
      </c>
      <c r="K2096">
        <v>974</v>
      </c>
      <c r="L2096">
        <v>46515</v>
      </c>
      <c r="M2096">
        <v>32792</v>
      </c>
      <c r="N2096" s="31">
        <v>9997</v>
      </c>
      <c r="O2096" s="25" t="s">
        <v>257</v>
      </c>
      <c r="P2096" s="31">
        <v>7.2205498729682001</v>
      </c>
      <c r="Q2096">
        <v>23560</v>
      </c>
      <c r="R2096">
        <v>1012</v>
      </c>
      <c r="S2096">
        <v>52337</v>
      </c>
      <c r="T2096">
        <v>32769</v>
      </c>
      <c r="U2096" s="31">
        <v>22632</v>
      </c>
    </row>
    <row r="2097" spans="1:21" x14ac:dyDescent="0.35">
      <c r="A2097">
        <v>6</v>
      </c>
      <c r="B2097">
        <v>87</v>
      </c>
      <c r="C2097" t="s">
        <v>206</v>
      </c>
      <c r="D2097" t="s">
        <v>122</v>
      </c>
      <c r="E2097" t="s">
        <v>344</v>
      </c>
      <c r="F2097" s="31">
        <v>36.900001525878899</v>
      </c>
      <c r="G2097" s="31">
        <v>36.900001525878899</v>
      </c>
      <c r="H2097" s="25" t="s">
        <v>257</v>
      </c>
      <c r="I2097" s="31">
        <v>178.328842082233</v>
      </c>
      <c r="J2097">
        <v>10077</v>
      </c>
      <c r="K2097">
        <v>974</v>
      </c>
      <c r="L2097">
        <v>43474</v>
      </c>
      <c r="M2097">
        <v>32792</v>
      </c>
      <c r="N2097" s="31">
        <v>9122</v>
      </c>
      <c r="O2097" s="25" t="s">
        <v>257</v>
      </c>
      <c r="P2097" s="31">
        <v>6.9681077685958401</v>
      </c>
      <c r="Q2097">
        <v>20170</v>
      </c>
      <c r="R2097">
        <v>1012</v>
      </c>
      <c r="S2097">
        <v>51585</v>
      </c>
      <c r="T2097">
        <v>32769</v>
      </c>
      <c r="U2097" s="31">
        <v>19238</v>
      </c>
    </row>
    <row r="2098" spans="1:21" x14ac:dyDescent="0.35">
      <c r="A2098">
        <v>6</v>
      </c>
      <c r="B2098">
        <v>87</v>
      </c>
      <c r="C2098" t="s">
        <v>207</v>
      </c>
      <c r="D2098" t="s">
        <v>114</v>
      </c>
      <c r="E2098" t="s">
        <v>344</v>
      </c>
      <c r="F2098" s="31">
        <v>36.900001525878899</v>
      </c>
      <c r="G2098" s="31">
        <v>36.900001525878899</v>
      </c>
      <c r="H2098" s="25" t="s">
        <v>257</v>
      </c>
      <c r="I2098" s="31">
        <v>137.36015699389699</v>
      </c>
      <c r="J2098">
        <v>12057</v>
      </c>
      <c r="K2098">
        <v>974</v>
      </c>
      <c r="L2098">
        <v>46626</v>
      </c>
      <c r="M2098">
        <v>32792</v>
      </c>
      <c r="N2098" s="31">
        <v>11114</v>
      </c>
      <c r="O2098" s="25" t="s">
        <v>257</v>
      </c>
      <c r="P2098" s="31">
        <v>7.5544937005193598</v>
      </c>
      <c r="Q2098">
        <v>27995</v>
      </c>
      <c r="R2098">
        <v>1012</v>
      </c>
      <c r="S2098">
        <v>58319</v>
      </c>
      <c r="T2098">
        <v>32769</v>
      </c>
      <c r="U2098" s="31">
        <v>27073</v>
      </c>
    </row>
    <row r="2099" spans="1:21" x14ac:dyDescent="0.35">
      <c r="A2099">
        <v>6</v>
      </c>
      <c r="B2099">
        <v>87</v>
      </c>
      <c r="C2099" t="s">
        <v>208</v>
      </c>
      <c r="D2099" t="s">
        <v>122</v>
      </c>
      <c r="E2099" t="s">
        <v>344</v>
      </c>
      <c r="F2099" s="31">
        <v>36.900001525878899</v>
      </c>
      <c r="G2099" s="31">
        <v>36.900001525878899</v>
      </c>
      <c r="H2099" s="25" t="s">
        <v>257</v>
      </c>
      <c r="I2099" s="31">
        <v>152.38343126638301</v>
      </c>
      <c r="J2099">
        <v>11234</v>
      </c>
      <c r="K2099">
        <v>974</v>
      </c>
      <c r="L2099">
        <v>46167</v>
      </c>
      <c r="M2099">
        <v>32792</v>
      </c>
      <c r="N2099" s="31">
        <v>10290</v>
      </c>
      <c r="O2099" s="25" t="s">
        <v>257</v>
      </c>
      <c r="P2099" s="31">
        <v>7.2410888283338499</v>
      </c>
      <c r="Q2099">
        <v>23669</v>
      </c>
      <c r="R2099">
        <v>1012</v>
      </c>
      <c r="S2099">
        <v>51549</v>
      </c>
      <c r="T2099">
        <v>32769</v>
      </c>
      <c r="U2099" s="31">
        <v>22808</v>
      </c>
    </row>
    <row r="2100" spans="1:21" x14ac:dyDescent="0.35">
      <c r="A2100">
        <v>6</v>
      </c>
      <c r="B2100">
        <v>87</v>
      </c>
      <c r="C2100" t="s">
        <v>209</v>
      </c>
      <c r="D2100" t="s">
        <v>122</v>
      </c>
      <c r="E2100" t="s">
        <v>344</v>
      </c>
      <c r="F2100" s="31">
        <v>36.900001525878899</v>
      </c>
      <c r="G2100" s="31">
        <v>36.900001525878899</v>
      </c>
      <c r="H2100" s="25" t="s">
        <v>257</v>
      </c>
      <c r="I2100" s="31">
        <v>116.331565815159</v>
      </c>
      <c r="J2100">
        <v>13460</v>
      </c>
      <c r="K2100">
        <v>974</v>
      </c>
      <c r="L2100">
        <v>46589</v>
      </c>
      <c r="M2100">
        <v>32792</v>
      </c>
      <c r="N2100" s="31">
        <v>12517</v>
      </c>
      <c r="O2100" s="25" t="s">
        <v>257</v>
      </c>
      <c r="P2100" s="31">
        <v>7.4254027992236198</v>
      </c>
      <c r="Q2100">
        <v>26277</v>
      </c>
      <c r="R2100">
        <v>1012</v>
      </c>
      <c r="S2100">
        <v>49940</v>
      </c>
      <c r="T2100">
        <v>32769</v>
      </c>
      <c r="U2100" s="31">
        <v>25373</v>
      </c>
    </row>
    <row r="2101" spans="1:21" x14ac:dyDescent="0.35">
      <c r="A2101">
        <v>6</v>
      </c>
      <c r="B2101">
        <v>87</v>
      </c>
      <c r="C2101" t="s">
        <v>210</v>
      </c>
      <c r="D2101" t="s">
        <v>122</v>
      </c>
      <c r="E2101" t="s">
        <v>344</v>
      </c>
      <c r="F2101" s="31">
        <v>36.900001525878899</v>
      </c>
      <c r="G2101" s="31">
        <v>36.900001525878899</v>
      </c>
      <c r="H2101" s="25" t="s">
        <v>257</v>
      </c>
      <c r="I2101" s="31">
        <v>150.587810664594</v>
      </c>
      <c r="J2101">
        <v>11326</v>
      </c>
      <c r="K2101">
        <v>974</v>
      </c>
      <c r="L2101">
        <v>46317</v>
      </c>
      <c r="M2101">
        <v>32792</v>
      </c>
      <c r="N2101" s="31">
        <v>10382</v>
      </c>
      <c r="O2101" s="25" t="s">
        <v>257</v>
      </c>
      <c r="P2101" s="31">
        <v>7.2791768314528804</v>
      </c>
      <c r="Q2101">
        <v>24307</v>
      </c>
      <c r="R2101">
        <v>1012</v>
      </c>
      <c r="S2101">
        <v>51005</v>
      </c>
      <c r="T2101">
        <v>32769</v>
      </c>
      <c r="U2101" s="31">
        <v>23416</v>
      </c>
    </row>
    <row r="2102" spans="1:21" x14ac:dyDescent="0.35">
      <c r="A2102">
        <v>6</v>
      </c>
      <c r="B2102">
        <v>87</v>
      </c>
      <c r="C2102" t="s">
        <v>211</v>
      </c>
      <c r="D2102" t="s">
        <v>124</v>
      </c>
      <c r="E2102" t="s">
        <v>344</v>
      </c>
      <c r="F2102" s="31">
        <v>36.900001525878899</v>
      </c>
      <c r="G2102" s="31">
        <v>36.900001525878899</v>
      </c>
      <c r="H2102" s="25" t="s">
        <v>257</v>
      </c>
      <c r="I2102" s="31">
        <v>155.42151037183899</v>
      </c>
      <c r="J2102">
        <v>11019</v>
      </c>
      <c r="K2102">
        <v>907</v>
      </c>
      <c r="L2102">
        <v>44378</v>
      </c>
      <c r="M2102">
        <v>32806</v>
      </c>
      <c r="N2102" s="31">
        <v>10138</v>
      </c>
      <c r="O2102" s="25" t="s">
        <v>257</v>
      </c>
      <c r="P2102" s="31">
        <v>7.2164817692959602</v>
      </c>
      <c r="Q2102">
        <v>23260</v>
      </c>
      <c r="R2102">
        <v>802</v>
      </c>
      <c r="S2102">
        <v>51277</v>
      </c>
      <c r="T2102">
        <v>32781</v>
      </c>
      <c r="U2102" s="31">
        <v>22538</v>
      </c>
    </row>
    <row r="2103" spans="1:21" x14ac:dyDescent="0.35">
      <c r="A2103">
        <v>6</v>
      </c>
      <c r="B2103">
        <v>87</v>
      </c>
      <c r="C2103" t="s">
        <v>212</v>
      </c>
      <c r="D2103" t="s">
        <v>124</v>
      </c>
      <c r="E2103" t="s">
        <v>344</v>
      </c>
      <c r="F2103" s="31">
        <v>36.900001525878899</v>
      </c>
      <c r="G2103" s="31">
        <v>36.900001525878899</v>
      </c>
      <c r="H2103" s="25" t="s">
        <v>257</v>
      </c>
      <c r="I2103" s="31">
        <v>151.130925914936</v>
      </c>
      <c r="J2103">
        <v>11231</v>
      </c>
      <c r="K2103">
        <v>907</v>
      </c>
      <c r="L2103">
        <v>43872</v>
      </c>
      <c r="M2103">
        <v>32806</v>
      </c>
      <c r="N2103" s="31">
        <v>10354</v>
      </c>
      <c r="O2103" s="25" t="s">
        <v>257</v>
      </c>
      <c r="P2103" s="31">
        <v>7.1820213160365602</v>
      </c>
      <c r="Q2103">
        <v>22814</v>
      </c>
      <c r="R2103">
        <v>802</v>
      </c>
      <c r="S2103">
        <v>52843</v>
      </c>
      <c r="T2103">
        <v>32781</v>
      </c>
      <c r="U2103" s="31">
        <v>22118</v>
      </c>
    </row>
    <row r="2104" spans="1:21" x14ac:dyDescent="0.35">
      <c r="A2104">
        <v>6</v>
      </c>
      <c r="B2104">
        <v>87</v>
      </c>
      <c r="C2104" t="s">
        <v>213</v>
      </c>
      <c r="D2104" t="s">
        <v>124</v>
      </c>
      <c r="E2104" t="s">
        <v>344</v>
      </c>
      <c r="F2104" s="31">
        <v>36.900001525878899</v>
      </c>
      <c r="G2104" s="31">
        <v>36.900001525878899</v>
      </c>
      <c r="H2104" s="25" t="s">
        <v>257</v>
      </c>
      <c r="I2104" s="31">
        <v>156.03192774568399</v>
      </c>
      <c r="J2104">
        <v>10990</v>
      </c>
      <c r="K2104">
        <v>907</v>
      </c>
      <c r="L2104">
        <v>43080</v>
      </c>
      <c r="M2104">
        <v>32806</v>
      </c>
      <c r="N2104" s="31">
        <v>10108</v>
      </c>
      <c r="O2104" s="25" t="s">
        <v>257</v>
      </c>
      <c r="P2104" s="31">
        <v>7.2415846531727404</v>
      </c>
      <c r="Q2104">
        <v>23559</v>
      </c>
      <c r="R2104">
        <v>802</v>
      </c>
      <c r="S2104">
        <v>48844</v>
      </c>
      <c r="T2104">
        <v>32781</v>
      </c>
      <c r="U2104" s="31">
        <v>22821</v>
      </c>
    </row>
    <row r="2105" spans="1:21" x14ac:dyDescent="0.35">
      <c r="A2105">
        <v>6</v>
      </c>
      <c r="B2105">
        <v>87</v>
      </c>
      <c r="C2105" t="s">
        <v>214</v>
      </c>
      <c r="D2105" t="s">
        <v>114</v>
      </c>
      <c r="E2105" t="s">
        <v>344</v>
      </c>
      <c r="F2105" s="31">
        <v>36.900001525878899</v>
      </c>
      <c r="G2105" s="31">
        <v>36.900001525878899</v>
      </c>
      <c r="H2105" s="25" t="s">
        <v>257</v>
      </c>
      <c r="I2105" s="31">
        <v>163.387006792622</v>
      </c>
      <c r="J2105">
        <v>10639</v>
      </c>
      <c r="K2105">
        <v>907</v>
      </c>
      <c r="L2105">
        <v>45402</v>
      </c>
      <c r="M2105">
        <v>32806</v>
      </c>
      <c r="N2105" s="31">
        <v>9760</v>
      </c>
      <c r="O2105" s="25" t="s">
        <v>257</v>
      </c>
      <c r="P2105" s="31">
        <v>7.4204356471254203</v>
      </c>
      <c r="Q2105">
        <v>25765</v>
      </c>
      <c r="R2105">
        <v>802</v>
      </c>
      <c r="S2105">
        <v>60530</v>
      </c>
      <c r="T2105">
        <v>32781</v>
      </c>
      <c r="U2105" s="31">
        <v>25053</v>
      </c>
    </row>
    <row r="2106" spans="1:21" x14ac:dyDescent="0.35">
      <c r="A2106">
        <v>6</v>
      </c>
      <c r="B2106">
        <v>87</v>
      </c>
      <c r="C2106" t="s">
        <v>215</v>
      </c>
      <c r="D2106" t="s">
        <v>124</v>
      </c>
      <c r="E2106" t="s">
        <v>344</v>
      </c>
      <c r="F2106" s="31">
        <v>36.900001525878899</v>
      </c>
      <c r="G2106" s="31">
        <v>36.900001525878899</v>
      </c>
      <c r="H2106" s="25" t="s">
        <v>257</v>
      </c>
      <c r="I2106" s="31">
        <v>151.462109952145</v>
      </c>
      <c r="J2106">
        <v>11220</v>
      </c>
      <c r="K2106">
        <v>907</v>
      </c>
      <c r="L2106">
        <v>50829</v>
      </c>
      <c r="M2106">
        <v>32806</v>
      </c>
      <c r="N2106" s="31">
        <v>10337</v>
      </c>
      <c r="O2106" s="25" t="s">
        <v>257</v>
      </c>
      <c r="P2106" s="31">
        <v>7.2795549111484998</v>
      </c>
      <c r="Q2106">
        <v>24120</v>
      </c>
      <c r="R2106">
        <v>802</v>
      </c>
      <c r="S2106">
        <v>56220</v>
      </c>
      <c r="T2106">
        <v>32781</v>
      </c>
      <c r="U2106" s="31">
        <v>23407</v>
      </c>
    </row>
    <row r="2107" spans="1:21" x14ac:dyDescent="0.35">
      <c r="A2107">
        <v>6</v>
      </c>
      <c r="B2107">
        <v>87</v>
      </c>
      <c r="C2107" t="s">
        <v>216</v>
      </c>
      <c r="D2107" t="s">
        <v>124</v>
      </c>
      <c r="E2107" t="s">
        <v>344</v>
      </c>
      <c r="F2107" s="31">
        <v>36.900001525878899</v>
      </c>
      <c r="G2107" s="31">
        <v>36.900001525878899</v>
      </c>
      <c r="H2107" s="25" t="s">
        <v>257</v>
      </c>
      <c r="I2107" s="31">
        <v>142.99363138738201</v>
      </c>
      <c r="J2107">
        <v>11665</v>
      </c>
      <c r="K2107">
        <v>907</v>
      </c>
      <c r="L2107">
        <v>42615</v>
      </c>
      <c r="M2107">
        <v>32806</v>
      </c>
      <c r="N2107" s="31">
        <v>10790</v>
      </c>
      <c r="O2107" s="25" t="s">
        <v>257</v>
      </c>
      <c r="P2107" s="31">
        <v>7.4287923662190503</v>
      </c>
      <c r="Q2107">
        <v>26048</v>
      </c>
      <c r="R2107">
        <v>802</v>
      </c>
      <c r="S2107">
        <v>55342</v>
      </c>
      <c r="T2107">
        <v>32781</v>
      </c>
      <c r="U2107" s="31">
        <v>25336</v>
      </c>
    </row>
    <row r="2108" spans="1:21" x14ac:dyDescent="0.35">
      <c r="A2108">
        <v>6</v>
      </c>
      <c r="B2108">
        <v>87</v>
      </c>
      <c r="C2108" t="s">
        <v>217</v>
      </c>
      <c r="D2108" t="s">
        <v>126</v>
      </c>
      <c r="E2108" t="s">
        <v>344</v>
      </c>
      <c r="F2108" s="31">
        <v>36.900001525878899</v>
      </c>
      <c r="G2108" s="31">
        <v>36.900001525878899</v>
      </c>
      <c r="H2108" s="25" t="s">
        <v>257</v>
      </c>
      <c r="I2108" s="31">
        <v>154.47241973430999</v>
      </c>
      <c r="J2108">
        <v>10970</v>
      </c>
      <c r="K2108">
        <v>811</v>
      </c>
      <c r="L2108">
        <v>47878</v>
      </c>
      <c r="M2108">
        <v>32795</v>
      </c>
      <c r="N2108" s="31">
        <v>10185</v>
      </c>
      <c r="O2108" s="25" t="s">
        <v>257</v>
      </c>
      <c r="P2108" s="31">
        <v>7.26109799967612</v>
      </c>
      <c r="Q2108">
        <v>23890</v>
      </c>
      <c r="R2108">
        <v>863</v>
      </c>
      <c r="S2108">
        <v>51145</v>
      </c>
      <c r="T2108">
        <v>32777</v>
      </c>
      <c r="U2108" s="31">
        <v>23147</v>
      </c>
    </row>
    <row r="2109" spans="1:21" x14ac:dyDescent="0.35">
      <c r="A2109">
        <v>6</v>
      </c>
      <c r="B2109">
        <v>87</v>
      </c>
      <c r="C2109" t="s">
        <v>218</v>
      </c>
      <c r="D2109" t="s">
        <v>114</v>
      </c>
      <c r="E2109" t="s">
        <v>344</v>
      </c>
      <c r="F2109" s="31">
        <v>36.900001525878899</v>
      </c>
      <c r="G2109" s="31">
        <v>36.900001525878899</v>
      </c>
      <c r="H2109" s="25" t="s">
        <v>257</v>
      </c>
      <c r="I2109" s="31">
        <v>156.15444628332099</v>
      </c>
      <c r="J2109">
        <v>10887</v>
      </c>
      <c r="K2109">
        <v>811</v>
      </c>
      <c r="L2109">
        <v>47251</v>
      </c>
      <c r="M2109">
        <v>32795</v>
      </c>
      <c r="N2109" s="31">
        <v>10102</v>
      </c>
      <c r="O2109" s="25" t="s">
        <v>257</v>
      </c>
      <c r="P2109" s="31">
        <v>7.2797933613451198</v>
      </c>
      <c r="Q2109">
        <v>24223</v>
      </c>
      <c r="R2109">
        <v>863</v>
      </c>
      <c r="S2109">
        <v>50859</v>
      </c>
      <c r="T2109">
        <v>32777</v>
      </c>
      <c r="U2109" s="31">
        <v>23457</v>
      </c>
    </row>
    <row r="2110" spans="1:21" x14ac:dyDescent="0.35">
      <c r="A2110">
        <v>6</v>
      </c>
      <c r="B2110">
        <v>87</v>
      </c>
      <c r="C2110" t="s">
        <v>219</v>
      </c>
      <c r="D2110" t="s">
        <v>126</v>
      </c>
      <c r="E2110" t="s">
        <v>344</v>
      </c>
      <c r="F2110" s="31">
        <v>36.900001525878899</v>
      </c>
      <c r="G2110" s="31">
        <v>36.900001525878899</v>
      </c>
      <c r="H2110" s="25" t="s">
        <v>257</v>
      </c>
      <c r="I2110" s="31">
        <v>152.65949649988301</v>
      </c>
      <c r="J2110">
        <v>11055</v>
      </c>
      <c r="K2110">
        <v>811</v>
      </c>
      <c r="L2110">
        <v>42675</v>
      </c>
      <c r="M2110">
        <v>32795</v>
      </c>
      <c r="N2110" s="31">
        <v>10276</v>
      </c>
      <c r="O2110" s="25" t="s">
        <v>257</v>
      </c>
      <c r="P2110" s="31">
        <v>7.17361432161709</v>
      </c>
      <c r="Q2110">
        <v>22766</v>
      </c>
      <c r="R2110">
        <v>863</v>
      </c>
      <c r="S2110">
        <v>51864</v>
      </c>
      <c r="T2110">
        <v>32777</v>
      </c>
      <c r="U2110" s="31">
        <v>21990</v>
      </c>
    </row>
    <row r="2111" spans="1:21" x14ac:dyDescent="0.35">
      <c r="A2111">
        <v>6</v>
      </c>
      <c r="B2111">
        <v>87</v>
      </c>
      <c r="C2111" t="s">
        <v>220</v>
      </c>
      <c r="D2111" t="s">
        <v>126</v>
      </c>
      <c r="E2111" t="s">
        <v>344</v>
      </c>
      <c r="F2111" s="31">
        <v>36.900001525878899</v>
      </c>
      <c r="G2111" s="31">
        <v>36.900001525878899</v>
      </c>
      <c r="H2111" s="25" t="s">
        <v>257</v>
      </c>
      <c r="I2111" s="31">
        <v>149.41467919777301</v>
      </c>
      <c r="J2111">
        <v>11231</v>
      </c>
      <c r="K2111">
        <v>811</v>
      </c>
      <c r="L2111">
        <v>43459</v>
      </c>
      <c r="M2111">
        <v>32795</v>
      </c>
      <c r="N2111" s="31">
        <v>10443</v>
      </c>
      <c r="O2111" s="25" t="s">
        <v>257</v>
      </c>
      <c r="P2111" s="31">
        <v>7.2734418982070697</v>
      </c>
      <c r="Q2111">
        <v>24166</v>
      </c>
      <c r="R2111">
        <v>863</v>
      </c>
      <c r="S2111">
        <v>47858</v>
      </c>
      <c r="T2111">
        <v>32777</v>
      </c>
      <c r="U2111" s="31">
        <v>23402</v>
      </c>
    </row>
    <row r="2112" spans="1:21" x14ac:dyDescent="0.35">
      <c r="A2112">
        <v>6</v>
      </c>
      <c r="B2112">
        <v>87</v>
      </c>
      <c r="C2112" t="s">
        <v>221</v>
      </c>
      <c r="D2112" t="s">
        <v>126</v>
      </c>
      <c r="E2112" t="s">
        <v>344</v>
      </c>
      <c r="F2112" s="31">
        <v>36.900001525878899</v>
      </c>
      <c r="G2112" s="31">
        <v>36.900001525878899</v>
      </c>
      <c r="H2112" s="25" t="s">
        <v>257</v>
      </c>
      <c r="I2112" s="31">
        <v>133.718557067516</v>
      </c>
      <c r="J2112">
        <v>12118</v>
      </c>
      <c r="K2112">
        <v>811</v>
      </c>
      <c r="L2112">
        <v>48501</v>
      </c>
      <c r="M2112">
        <v>32795</v>
      </c>
      <c r="N2112" s="31">
        <v>11334</v>
      </c>
      <c r="O2112" s="25" t="s">
        <v>257</v>
      </c>
      <c r="P2112" s="31">
        <v>7.1804191738786498</v>
      </c>
      <c r="Q2112">
        <v>22874</v>
      </c>
      <c r="R2112">
        <v>863</v>
      </c>
      <c r="S2112">
        <v>55444</v>
      </c>
      <c r="T2112">
        <v>32777</v>
      </c>
      <c r="U2112" s="31">
        <v>22109</v>
      </c>
    </row>
    <row r="2113" spans="1:21" x14ac:dyDescent="0.35">
      <c r="A2113">
        <v>6</v>
      </c>
      <c r="B2113">
        <v>87</v>
      </c>
      <c r="C2113" t="s">
        <v>222</v>
      </c>
      <c r="D2113" t="s">
        <v>126</v>
      </c>
      <c r="E2113" t="s">
        <v>344</v>
      </c>
      <c r="F2113" s="31">
        <v>36.900001525878899</v>
      </c>
      <c r="G2113" s="31">
        <v>36.900001525878899</v>
      </c>
      <c r="H2113" s="25" t="s">
        <v>257</v>
      </c>
      <c r="I2113" s="31">
        <v>147.671061931759</v>
      </c>
      <c r="J2113">
        <v>11320</v>
      </c>
      <c r="K2113">
        <v>811</v>
      </c>
      <c r="L2113">
        <v>41320</v>
      </c>
      <c r="M2113">
        <v>32795</v>
      </c>
      <c r="N2113" s="31">
        <v>10535</v>
      </c>
      <c r="O2113" s="25" t="s">
        <v>257</v>
      </c>
      <c r="P2113" s="31">
        <v>7.3090488029402998</v>
      </c>
      <c r="Q2113">
        <v>24523</v>
      </c>
      <c r="R2113">
        <v>863</v>
      </c>
      <c r="S2113">
        <v>48471</v>
      </c>
      <c r="T2113">
        <v>32777</v>
      </c>
      <c r="U2113" s="31">
        <v>23766</v>
      </c>
    </row>
    <row r="2114" spans="1:21" x14ac:dyDescent="0.35">
      <c r="A2114">
        <v>6</v>
      </c>
      <c r="B2114">
        <v>88</v>
      </c>
      <c r="C2114" t="s">
        <v>199</v>
      </c>
      <c r="D2114" t="s">
        <v>116</v>
      </c>
      <c r="E2114" t="s">
        <v>345</v>
      </c>
      <c r="F2114" s="31">
        <v>36.900001525878899</v>
      </c>
      <c r="G2114" s="31">
        <v>36.900001525878899</v>
      </c>
      <c r="H2114" s="25" t="s">
        <v>257</v>
      </c>
      <c r="I2114" s="31">
        <v>149.681881154552</v>
      </c>
      <c r="J2114">
        <v>11258</v>
      </c>
      <c r="K2114">
        <v>876</v>
      </c>
      <c r="L2114">
        <v>45208</v>
      </c>
      <c r="M2114">
        <v>32789</v>
      </c>
      <c r="N2114" s="31">
        <v>10410</v>
      </c>
      <c r="O2114" s="25" t="s">
        <v>257</v>
      </c>
      <c r="P2114" s="31">
        <v>7.1656525328755496</v>
      </c>
      <c r="Q2114">
        <v>22790</v>
      </c>
      <c r="R2114">
        <v>978</v>
      </c>
      <c r="S2114">
        <v>49917</v>
      </c>
      <c r="T2114">
        <v>32774</v>
      </c>
      <c r="U2114" s="31">
        <v>21897</v>
      </c>
    </row>
    <row r="2115" spans="1:21" x14ac:dyDescent="0.35">
      <c r="A2115">
        <v>6</v>
      </c>
      <c r="B2115">
        <v>88</v>
      </c>
      <c r="C2115" t="s">
        <v>200</v>
      </c>
      <c r="D2115" t="s">
        <v>116</v>
      </c>
      <c r="E2115" t="s">
        <v>345</v>
      </c>
      <c r="F2115" s="31">
        <v>36.900001525878899</v>
      </c>
      <c r="G2115" s="31">
        <v>36.900001525878899</v>
      </c>
      <c r="H2115" s="25" t="s">
        <v>257</v>
      </c>
      <c r="I2115" s="31">
        <v>122.997975450083</v>
      </c>
      <c r="J2115">
        <v>12849</v>
      </c>
      <c r="K2115">
        <v>876</v>
      </c>
      <c r="L2115">
        <v>46532</v>
      </c>
      <c r="M2115">
        <v>32789</v>
      </c>
      <c r="N2115" s="31">
        <v>12010</v>
      </c>
      <c r="O2115" s="25" t="s">
        <v>257</v>
      </c>
      <c r="P2115" s="31">
        <v>7.0968914551478202</v>
      </c>
      <c r="Q2115">
        <v>21768</v>
      </c>
      <c r="R2115">
        <v>978</v>
      </c>
      <c r="S2115">
        <v>49490</v>
      </c>
      <c r="T2115">
        <v>32774</v>
      </c>
      <c r="U2115" s="31">
        <v>20942</v>
      </c>
    </row>
    <row r="2116" spans="1:21" x14ac:dyDescent="0.35">
      <c r="A2116">
        <v>6</v>
      </c>
      <c r="B2116">
        <v>88</v>
      </c>
      <c r="C2116" t="s">
        <v>201</v>
      </c>
      <c r="D2116" t="s">
        <v>116</v>
      </c>
      <c r="E2116" t="s">
        <v>345</v>
      </c>
      <c r="F2116" s="31">
        <v>36.900001525878899</v>
      </c>
      <c r="G2116" s="31">
        <v>36.900001525878899</v>
      </c>
      <c r="H2116" s="25" t="s">
        <v>257</v>
      </c>
      <c r="I2116" s="31">
        <v>149.52807346233101</v>
      </c>
      <c r="J2116">
        <v>11264</v>
      </c>
      <c r="K2116">
        <v>876</v>
      </c>
      <c r="L2116">
        <v>44759</v>
      </c>
      <c r="M2116">
        <v>32789</v>
      </c>
      <c r="N2116" s="31">
        <v>10418</v>
      </c>
      <c r="O2116" s="25" t="s">
        <v>257</v>
      </c>
      <c r="P2116" s="31">
        <v>7.3243309247851602</v>
      </c>
      <c r="Q2116">
        <v>24806</v>
      </c>
      <c r="R2116">
        <v>978</v>
      </c>
      <c r="S2116">
        <v>49042</v>
      </c>
      <c r="T2116">
        <v>32774</v>
      </c>
      <c r="U2116" s="31">
        <v>23933</v>
      </c>
    </row>
    <row r="2117" spans="1:21" x14ac:dyDescent="0.35">
      <c r="A2117">
        <v>6</v>
      </c>
      <c r="B2117">
        <v>88</v>
      </c>
      <c r="C2117" t="s">
        <v>202</v>
      </c>
      <c r="D2117" t="s">
        <v>116</v>
      </c>
      <c r="E2117" t="s">
        <v>345</v>
      </c>
      <c r="F2117" s="31">
        <v>36.900001525878899</v>
      </c>
      <c r="G2117" s="31">
        <v>36.900001525878899</v>
      </c>
      <c r="H2117" s="25" t="s">
        <v>257</v>
      </c>
      <c r="I2117" s="31">
        <v>150.49326568601001</v>
      </c>
      <c r="J2117">
        <v>11218</v>
      </c>
      <c r="K2117">
        <v>876</v>
      </c>
      <c r="L2117">
        <v>50407</v>
      </c>
      <c r="M2117">
        <v>32789</v>
      </c>
      <c r="N2117" s="31">
        <v>10368</v>
      </c>
      <c r="O2117" s="25" t="s">
        <v>257</v>
      </c>
      <c r="P2117" s="31">
        <v>7.3098281179412101</v>
      </c>
      <c r="Q2117">
        <v>24598</v>
      </c>
      <c r="R2117">
        <v>978</v>
      </c>
      <c r="S2117">
        <v>50879</v>
      </c>
      <c r="T2117">
        <v>32774</v>
      </c>
      <c r="U2117" s="31">
        <v>23724</v>
      </c>
    </row>
    <row r="2118" spans="1:21" x14ac:dyDescent="0.35">
      <c r="A2118">
        <v>6</v>
      </c>
      <c r="B2118">
        <v>88</v>
      </c>
      <c r="C2118" t="s">
        <v>203</v>
      </c>
      <c r="D2118" t="s">
        <v>114</v>
      </c>
      <c r="E2118" t="s">
        <v>345</v>
      </c>
      <c r="F2118" s="31">
        <v>36.900001525878899</v>
      </c>
      <c r="G2118" s="31">
        <v>36.900001525878899</v>
      </c>
      <c r="H2118" s="25" t="s">
        <v>257</v>
      </c>
      <c r="I2118" s="31">
        <v>150.00950870601</v>
      </c>
      <c r="J2118">
        <v>11242</v>
      </c>
      <c r="K2118">
        <v>876</v>
      </c>
      <c r="L2118">
        <v>47476</v>
      </c>
      <c r="M2118">
        <v>32789</v>
      </c>
      <c r="N2118" s="31">
        <v>10393</v>
      </c>
      <c r="O2118" s="25" t="s">
        <v>257</v>
      </c>
      <c r="P2118" s="31">
        <v>7.3820899419137103</v>
      </c>
      <c r="Q2118">
        <v>25641</v>
      </c>
      <c r="R2118">
        <v>978</v>
      </c>
      <c r="S2118">
        <v>47985</v>
      </c>
      <c r="T2118">
        <v>32774</v>
      </c>
      <c r="U2118" s="31">
        <v>24794</v>
      </c>
    </row>
    <row r="2119" spans="1:21" x14ac:dyDescent="0.35">
      <c r="A2119">
        <v>6</v>
      </c>
      <c r="B2119">
        <v>88</v>
      </c>
      <c r="C2119" t="s">
        <v>204</v>
      </c>
      <c r="D2119" t="s">
        <v>116</v>
      </c>
      <c r="E2119" t="s">
        <v>345</v>
      </c>
      <c r="F2119" s="31">
        <v>36.900001525878899</v>
      </c>
      <c r="G2119" s="31">
        <v>36.900001525878899</v>
      </c>
      <c r="H2119" s="25" t="s">
        <v>257</v>
      </c>
      <c r="I2119" s="31">
        <v>145.924795908851</v>
      </c>
      <c r="J2119">
        <v>11452</v>
      </c>
      <c r="K2119">
        <v>876</v>
      </c>
      <c r="L2119">
        <v>46645</v>
      </c>
      <c r="M2119">
        <v>32789</v>
      </c>
      <c r="N2119" s="31">
        <v>10609</v>
      </c>
      <c r="O2119" s="25" t="s">
        <v>257</v>
      </c>
      <c r="P2119" s="31">
        <v>7.1704128291567004</v>
      </c>
      <c r="Q2119">
        <v>22784</v>
      </c>
      <c r="R2119">
        <v>978</v>
      </c>
      <c r="S2119">
        <v>57719</v>
      </c>
      <c r="T2119">
        <v>32774</v>
      </c>
      <c r="U2119" s="31">
        <v>21899</v>
      </c>
    </row>
    <row r="2120" spans="1:21" x14ac:dyDescent="0.35">
      <c r="A2120">
        <v>6</v>
      </c>
      <c r="B2120">
        <v>88</v>
      </c>
      <c r="C2120" t="s">
        <v>205</v>
      </c>
      <c r="D2120" t="s">
        <v>122</v>
      </c>
      <c r="E2120" t="s">
        <v>345</v>
      </c>
      <c r="F2120" s="31">
        <v>36.900001525878899</v>
      </c>
      <c r="G2120" s="31">
        <v>36.900001525878899</v>
      </c>
      <c r="H2120" s="25" t="s">
        <v>257</v>
      </c>
      <c r="I2120" s="31">
        <v>158.27001146502101</v>
      </c>
      <c r="J2120">
        <v>10931</v>
      </c>
      <c r="K2120">
        <v>974</v>
      </c>
      <c r="L2120">
        <v>46515</v>
      </c>
      <c r="M2120">
        <v>32792</v>
      </c>
      <c r="N2120" s="31">
        <v>9982</v>
      </c>
      <c r="O2120" s="25" t="s">
        <v>257</v>
      </c>
      <c r="P2120" s="31">
        <v>7.2163522091779804</v>
      </c>
      <c r="Q2120">
        <v>23504</v>
      </c>
      <c r="R2120">
        <v>1012</v>
      </c>
      <c r="S2120">
        <v>52337</v>
      </c>
      <c r="T2120">
        <v>32769</v>
      </c>
      <c r="U2120" s="31">
        <v>22576</v>
      </c>
    </row>
    <row r="2121" spans="1:21" x14ac:dyDescent="0.35">
      <c r="A2121">
        <v>6</v>
      </c>
      <c r="B2121">
        <v>88</v>
      </c>
      <c r="C2121" t="s">
        <v>206</v>
      </c>
      <c r="D2121" t="s">
        <v>122</v>
      </c>
      <c r="E2121" t="s">
        <v>345</v>
      </c>
      <c r="F2121" s="31">
        <v>36.900001525878899</v>
      </c>
      <c r="G2121" s="31">
        <v>36.900001525878899</v>
      </c>
      <c r="H2121" s="25" t="s">
        <v>257</v>
      </c>
      <c r="I2121" s="31">
        <v>178.213959207453</v>
      </c>
      <c r="J2121">
        <v>10067</v>
      </c>
      <c r="K2121">
        <v>974</v>
      </c>
      <c r="L2121">
        <v>43474</v>
      </c>
      <c r="M2121">
        <v>32792</v>
      </c>
      <c r="N2121" s="31">
        <v>9112</v>
      </c>
      <c r="O2121" s="25" t="s">
        <v>257</v>
      </c>
      <c r="P2121" s="31">
        <v>6.9621780699025901</v>
      </c>
      <c r="Q2121">
        <v>20091</v>
      </c>
      <c r="R2121">
        <v>1012</v>
      </c>
      <c r="S2121">
        <v>51585</v>
      </c>
      <c r="T2121">
        <v>32769</v>
      </c>
      <c r="U2121" s="31">
        <v>19159</v>
      </c>
    </row>
    <row r="2122" spans="1:21" x14ac:dyDescent="0.35">
      <c r="A2122">
        <v>6</v>
      </c>
      <c r="B2122">
        <v>88</v>
      </c>
      <c r="C2122" t="s">
        <v>207</v>
      </c>
      <c r="D2122" t="s">
        <v>114</v>
      </c>
      <c r="E2122" t="s">
        <v>345</v>
      </c>
      <c r="F2122" s="31">
        <v>36.900001525878899</v>
      </c>
      <c r="G2122" s="31">
        <v>36.900001525878899</v>
      </c>
      <c r="H2122" s="25" t="s">
        <v>257</v>
      </c>
      <c r="I2122" s="31">
        <v>137.315697645944</v>
      </c>
      <c r="J2122">
        <v>12039</v>
      </c>
      <c r="K2122">
        <v>974</v>
      </c>
      <c r="L2122">
        <v>46627</v>
      </c>
      <c r="M2122">
        <v>32792</v>
      </c>
      <c r="N2122" s="31">
        <v>11095</v>
      </c>
      <c r="O2122" s="25" t="s">
        <v>257</v>
      </c>
      <c r="P2122" s="31">
        <v>7.5500688809413798</v>
      </c>
      <c r="Q2122">
        <v>27935</v>
      </c>
      <c r="R2122">
        <v>1012</v>
      </c>
      <c r="S2122">
        <v>58318</v>
      </c>
      <c r="T2122">
        <v>32769</v>
      </c>
      <c r="U2122" s="31">
        <v>27014</v>
      </c>
    </row>
    <row r="2123" spans="1:21" x14ac:dyDescent="0.35">
      <c r="A2123">
        <v>6</v>
      </c>
      <c r="B2123">
        <v>88</v>
      </c>
      <c r="C2123" t="s">
        <v>208</v>
      </c>
      <c r="D2123" t="s">
        <v>122</v>
      </c>
      <c r="E2123" t="s">
        <v>345</v>
      </c>
      <c r="F2123" s="31">
        <v>36.900001525878899</v>
      </c>
      <c r="G2123" s="31">
        <v>36.900001525878899</v>
      </c>
      <c r="H2123" s="25" t="s">
        <v>257</v>
      </c>
      <c r="I2123" s="31">
        <v>152.27401669379699</v>
      </c>
      <c r="J2123">
        <v>11220</v>
      </c>
      <c r="K2123">
        <v>974</v>
      </c>
      <c r="L2123">
        <v>46166</v>
      </c>
      <c r="M2123">
        <v>32792</v>
      </c>
      <c r="N2123" s="31">
        <v>10277</v>
      </c>
      <c r="O2123" s="25" t="s">
        <v>257</v>
      </c>
      <c r="P2123" s="31">
        <v>7.2343138375948897</v>
      </c>
      <c r="Q2123">
        <v>23580</v>
      </c>
      <c r="R2123">
        <v>1012</v>
      </c>
      <c r="S2123">
        <v>51549</v>
      </c>
      <c r="T2123">
        <v>32769</v>
      </c>
      <c r="U2123" s="31">
        <v>22718</v>
      </c>
    </row>
    <row r="2124" spans="1:21" x14ac:dyDescent="0.35">
      <c r="A2124">
        <v>6</v>
      </c>
      <c r="B2124">
        <v>88</v>
      </c>
      <c r="C2124" t="s">
        <v>209</v>
      </c>
      <c r="D2124" t="s">
        <v>122</v>
      </c>
      <c r="E2124" t="s">
        <v>345</v>
      </c>
      <c r="F2124" s="31">
        <v>36.900001525878899</v>
      </c>
      <c r="G2124" s="31">
        <v>36.900001525878899</v>
      </c>
      <c r="H2124" s="25" t="s">
        <v>257</v>
      </c>
      <c r="I2124" s="31">
        <v>115.647041892071</v>
      </c>
      <c r="J2124">
        <v>13483</v>
      </c>
      <c r="K2124">
        <v>974</v>
      </c>
      <c r="L2124">
        <v>46588</v>
      </c>
      <c r="M2124">
        <v>32792</v>
      </c>
      <c r="N2124" s="31">
        <v>12541</v>
      </c>
      <c r="O2124" s="25" t="s">
        <v>257</v>
      </c>
      <c r="P2124" s="31">
        <v>7.4206819250316203</v>
      </c>
      <c r="Q2124">
        <v>26214</v>
      </c>
      <c r="R2124">
        <v>1012</v>
      </c>
      <c r="S2124">
        <v>49940</v>
      </c>
      <c r="T2124">
        <v>32769</v>
      </c>
      <c r="U2124" s="31">
        <v>25310</v>
      </c>
    </row>
    <row r="2125" spans="1:21" x14ac:dyDescent="0.35">
      <c r="A2125">
        <v>6</v>
      </c>
      <c r="B2125">
        <v>88</v>
      </c>
      <c r="C2125" t="s">
        <v>210</v>
      </c>
      <c r="D2125" t="s">
        <v>122</v>
      </c>
      <c r="E2125" t="s">
        <v>345</v>
      </c>
      <c r="F2125" s="31">
        <v>36.900001525878899</v>
      </c>
      <c r="G2125" s="31">
        <v>36.900001525878899</v>
      </c>
      <c r="H2125" s="25" t="s">
        <v>257</v>
      </c>
      <c r="I2125" s="31">
        <v>150.33820982500299</v>
      </c>
      <c r="J2125">
        <v>11320</v>
      </c>
      <c r="K2125">
        <v>974</v>
      </c>
      <c r="L2125">
        <v>46317</v>
      </c>
      <c r="M2125">
        <v>32792</v>
      </c>
      <c r="N2125" s="31">
        <v>10376</v>
      </c>
      <c r="O2125" s="25" t="s">
        <v>257</v>
      </c>
      <c r="P2125" s="31">
        <v>7.2740051201440998</v>
      </c>
      <c r="Q2125">
        <v>24239</v>
      </c>
      <c r="R2125">
        <v>1012</v>
      </c>
      <c r="S2125">
        <v>51005</v>
      </c>
      <c r="T2125">
        <v>32769</v>
      </c>
      <c r="U2125" s="31">
        <v>23347</v>
      </c>
    </row>
    <row r="2126" spans="1:21" x14ac:dyDescent="0.35">
      <c r="A2126">
        <v>6</v>
      </c>
      <c r="B2126">
        <v>88</v>
      </c>
      <c r="C2126" t="s">
        <v>211</v>
      </c>
      <c r="D2126" t="s">
        <v>124</v>
      </c>
      <c r="E2126" t="s">
        <v>345</v>
      </c>
      <c r="F2126" s="31">
        <v>36.900001525878899</v>
      </c>
      <c r="G2126" s="31">
        <v>36.900001525878899</v>
      </c>
      <c r="H2126" s="25" t="s">
        <v>257</v>
      </c>
      <c r="I2126" s="31">
        <v>155.23852000158101</v>
      </c>
      <c r="J2126">
        <v>11010</v>
      </c>
      <c r="K2126">
        <v>907</v>
      </c>
      <c r="L2126">
        <v>44378</v>
      </c>
      <c r="M2126">
        <v>32806</v>
      </c>
      <c r="N2126" s="31">
        <v>10129</v>
      </c>
      <c r="O2126" s="25" t="s">
        <v>257</v>
      </c>
      <c r="P2126" s="31">
        <v>7.2093482865149099</v>
      </c>
      <c r="Q2126">
        <v>23164</v>
      </c>
      <c r="R2126">
        <v>802</v>
      </c>
      <c r="S2126">
        <v>51276</v>
      </c>
      <c r="T2126">
        <v>32781</v>
      </c>
      <c r="U2126" s="31">
        <v>22443</v>
      </c>
    </row>
    <row r="2127" spans="1:21" x14ac:dyDescent="0.35">
      <c r="A2127">
        <v>6</v>
      </c>
      <c r="B2127">
        <v>88</v>
      </c>
      <c r="C2127" t="s">
        <v>212</v>
      </c>
      <c r="D2127" t="s">
        <v>124</v>
      </c>
      <c r="E2127" t="s">
        <v>345</v>
      </c>
      <c r="F2127" s="31">
        <v>36.900001525878899</v>
      </c>
      <c r="G2127" s="31">
        <v>36.900001525878899</v>
      </c>
      <c r="H2127" s="25" t="s">
        <v>257</v>
      </c>
      <c r="I2127" s="31">
        <v>150.78464130427301</v>
      </c>
      <c r="J2127">
        <v>11230</v>
      </c>
      <c r="K2127">
        <v>907</v>
      </c>
      <c r="L2127">
        <v>43872</v>
      </c>
      <c r="M2127">
        <v>32806</v>
      </c>
      <c r="N2127" s="31">
        <v>10353</v>
      </c>
      <c r="O2127" s="25" t="s">
        <v>257</v>
      </c>
      <c r="P2127" s="31">
        <v>7.1745254878397402</v>
      </c>
      <c r="Q2127">
        <v>22719</v>
      </c>
      <c r="R2127">
        <v>802</v>
      </c>
      <c r="S2127">
        <v>52847</v>
      </c>
      <c r="T2127">
        <v>32781</v>
      </c>
      <c r="U2127" s="31">
        <v>22018</v>
      </c>
    </row>
    <row r="2128" spans="1:21" x14ac:dyDescent="0.35">
      <c r="A2128">
        <v>6</v>
      </c>
      <c r="B2128">
        <v>88</v>
      </c>
      <c r="C2128" t="s">
        <v>213</v>
      </c>
      <c r="D2128" t="s">
        <v>124</v>
      </c>
      <c r="E2128" t="s">
        <v>345</v>
      </c>
      <c r="F2128" s="31">
        <v>36.900001525878899</v>
      </c>
      <c r="G2128" s="31">
        <v>36.900001525878899</v>
      </c>
      <c r="H2128" s="25" t="s">
        <v>257</v>
      </c>
      <c r="I2128" s="31">
        <v>155.768280504112</v>
      </c>
      <c r="J2128">
        <v>10985</v>
      </c>
      <c r="K2128">
        <v>907</v>
      </c>
      <c r="L2128">
        <v>43080</v>
      </c>
      <c r="M2128">
        <v>32806</v>
      </c>
      <c r="N2128" s="31">
        <v>10103</v>
      </c>
      <c r="O2128" s="25" t="s">
        <v>257</v>
      </c>
      <c r="P2128" s="31">
        <v>7.2366177111819603</v>
      </c>
      <c r="Q2128">
        <v>23495</v>
      </c>
      <c r="R2128">
        <v>802</v>
      </c>
      <c r="S2128">
        <v>48845</v>
      </c>
      <c r="T2128">
        <v>32781</v>
      </c>
      <c r="U2128" s="31">
        <v>22755</v>
      </c>
    </row>
    <row r="2129" spans="1:21" x14ac:dyDescent="0.35">
      <c r="A2129">
        <v>6</v>
      </c>
      <c r="B2129">
        <v>88</v>
      </c>
      <c r="C2129" t="s">
        <v>214</v>
      </c>
      <c r="D2129" t="s">
        <v>114</v>
      </c>
      <c r="E2129" t="s">
        <v>345</v>
      </c>
      <c r="F2129" s="31">
        <v>36.900001525878899</v>
      </c>
      <c r="G2129" s="31">
        <v>36.900001525878899</v>
      </c>
      <c r="H2129" s="25" t="s">
        <v>257</v>
      </c>
      <c r="I2129" s="31">
        <v>163.503914134063</v>
      </c>
      <c r="J2129">
        <v>10617</v>
      </c>
      <c r="K2129">
        <v>907</v>
      </c>
      <c r="L2129">
        <v>45402</v>
      </c>
      <c r="M2129">
        <v>32806</v>
      </c>
      <c r="N2129" s="31">
        <v>9738</v>
      </c>
      <c r="O2129" s="25" t="s">
        <v>257</v>
      </c>
      <c r="P2129" s="31">
        <v>7.4154402667169803</v>
      </c>
      <c r="Q2129">
        <v>25699</v>
      </c>
      <c r="R2129">
        <v>802</v>
      </c>
      <c r="S2129">
        <v>60529</v>
      </c>
      <c r="T2129">
        <v>32781</v>
      </c>
      <c r="U2129" s="31">
        <v>24987</v>
      </c>
    </row>
    <row r="2130" spans="1:21" x14ac:dyDescent="0.35">
      <c r="A2130">
        <v>6</v>
      </c>
      <c r="B2130">
        <v>88</v>
      </c>
      <c r="C2130" t="s">
        <v>215</v>
      </c>
      <c r="D2130" t="s">
        <v>124</v>
      </c>
      <c r="E2130" t="s">
        <v>345</v>
      </c>
      <c r="F2130" s="31">
        <v>36.900001525878899</v>
      </c>
      <c r="G2130" s="31">
        <v>36.900001525878899</v>
      </c>
      <c r="H2130" s="25" t="s">
        <v>257</v>
      </c>
      <c r="I2130" s="31">
        <v>150.901428098906</v>
      </c>
      <c r="J2130">
        <v>11230</v>
      </c>
      <c r="K2130">
        <v>907</v>
      </c>
      <c r="L2130">
        <v>50828</v>
      </c>
      <c r="M2130">
        <v>32806</v>
      </c>
      <c r="N2130" s="31">
        <v>10347</v>
      </c>
      <c r="O2130" s="25" t="s">
        <v>257</v>
      </c>
      <c r="P2130" s="31">
        <v>7.2737051496725202</v>
      </c>
      <c r="Q2130">
        <v>24042</v>
      </c>
      <c r="R2130">
        <v>802</v>
      </c>
      <c r="S2130">
        <v>56220</v>
      </c>
      <c r="T2130">
        <v>32781</v>
      </c>
      <c r="U2130" s="31">
        <v>23329</v>
      </c>
    </row>
    <row r="2131" spans="1:21" x14ac:dyDescent="0.35">
      <c r="A2131">
        <v>6</v>
      </c>
      <c r="B2131">
        <v>88</v>
      </c>
      <c r="C2131" t="s">
        <v>216</v>
      </c>
      <c r="D2131" t="s">
        <v>124</v>
      </c>
      <c r="E2131" t="s">
        <v>345</v>
      </c>
      <c r="F2131" s="31">
        <v>36.900001525878899</v>
      </c>
      <c r="G2131" s="31">
        <v>36.900001525878899</v>
      </c>
      <c r="H2131" s="25" t="s">
        <v>257</v>
      </c>
      <c r="I2131" s="31">
        <v>142.645806498273</v>
      </c>
      <c r="J2131">
        <v>11664</v>
      </c>
      <c r="K2131">
        <v>907</v>
      </c>
      <c r="L2131">
        <v>42615</v>
      </c>
      <c r="M2131">
        <v>32806</v>
      </c>
      <c r="N2131" s="31">
        <v>10789</v>
      </c>
      <c r="O2131" s="25" t="s">
        <v>257</v>
      </c>
      <c r="P2131" s="31">
        <v>7.4235300538552602</v>
      </c>
      <c r="Q2131">
        <v>25980</v>
      </c>
      <c r="R2131">
        <v>802</v>
      </c>
      <c r="S2131">
        <v>55343</v>
      </c>
      <c r="T2131">
        <v>32781</v>
      </c>
      <c r="U2131" s="31">
        <v>25266</v>
      </c>
    </row>
    <row r="2132" spans="1:21" x14ac:dyDescent="0.35">
      <c r="A2132">
        <v>6</v>
      </c>
      <c r="B2132">
        <v>88</v>
      </c>
      <c r="C2132" t="s">
        <v>217</v>
      </c>
      <c r="D2132" t="s">
        <v>126</v>
      </c>
      <c r="E2132" t="s">
        <v>345</v>
      </c>
      <c r="F2132" s="31">
        <v>36.900001525878899</v>
      </c>
      <c r="G2132" s="31">
        <v>36.900001525878899</v>
      </c>
      <c r="H2132" s="25" t="s">
        <v>257</v>
      </c>
      <c r="I2132" s="31">
        <v>154.368320792009</v>
      </c>
      <c r="J2132">
        <v>10957</v>
      </c>
      <c r="K2132">
        <v>811</v>
      </c>
      <c r="L2132">
        <v>47877</v>
      </c>
      <c r="M2132">
        <v>32795</v>
      </c>
      <c r="N2132" s="31">
        <v>10172</v>
      </c>
      <c r="O2132" s="25" t="s">
        <v>257</v>
      </c>
      <c r="P2132" s="31">
        <v>7.25689567011473</v>
      </c>
      <c r="Q2132">
        <v>23834</v>
      </c>
      <c r="R2132">
        <v>863</v>
      </c>
      <c r="S2132">
        <v>51145</v>
      </c>
      <c r="T2132">
        <v>32777</v>
      </c>
      <c r="U2132" s="31">
        <v>23091</v>
      </c>
    </row>
    <row r="2133" spans="1:21" x14ac:dyDescent="0.35">
      <c r="A2133">
        <v>6</v>
      </c>
      <c r="B2133">
        <v>88</v>
      </c>
      <c r="C2133" t="s">
        <v>218</v>
      </c>
      <c r="D2133" t="s">
        <v>114</v>
      </c>
      <c r="E2133" t="s">
        <v>345</v>
      </c>
      <c r="F2133" s="31">
        <v>36.900001525878899</v>
      </c>
      <c r="G2133" s="31">
        <v>36.900001525878899</v>
      </c>
      <c r="H2133" s="25" t="s">
        <v>257</v>
      </c>
      <c r="I2133" s="31">
        <v>156.09564438481999</v>
      </c>
      <c r="J2133">
        <v>10872</v>
      </c>
      <c r="K2133">
        <v>811</v>
      </c>
      <c r="L2133">
        <v>47251</v>
      </c>
      <c r="M2133">
        <v>32795</v>
      </c>
      <c r="N2133" s="31">
        <v>10087</v>
      </c>
      <c r="O2133" s="25" t="s">
        <v>257</v>
      </c>
      <c r="P2133" s="31">
        <v>7.2762754833770202</v>
      </c>
      <c r="Q2133">
        <v>24177</v>
      </c>
      <c r="R2133">
        <v>863</v>
      </c>
      <c r="S2133">
        <v>50860</v>
      </c>
      <c r="T2133">
        <v>32777</v>
      </c>
      <c r="U2133" s="31">
        <v>23410</v>
      </c>
    </row>
    <row r="2134" spans="1:21" x14ac:dyDescent="0.35">
      <c r="A2134">
        <v>6</v>
      </c>
      <c r="B2134">
        <v>88</v>
      </c>
      <c r="C2134" t="s">
        <v>219</v>
      </c>
      <c r="D2134" t="s">
        <v>126</v>
      </c>
      <c r="E2134" t="s">
        <v>345</v>
      </c>
      <c r="F2134" s="31">
        <v>36.900001525878899</v>
      </c>
      <c r="G2134" s="31">
        <v>36.900001525878899</v>
      </c>
      <c r="H2134" s="25" t="s">
        <v>257</v>
      </c>
      <c r="I2134" s="31">
        <v>152.29376058273601</v>
      </c>
      <c r="J2134">
        <v>11056</v>
      </c>
      <c r="K2134">
        <v>811</v>
      </c>
      <c r="L2134">
        <v>42676</v>
      </c>
      <c r="M2134">
        <v>32795</v>
      </c>
      <c r="N2134" s="31">
        <v>10276</v>
      </c>
      <c r="O2134" s="25" t="s">
        <v>257</v>
      </c>
      <c r="P2134" s="31">
        <v>7.1674633522243099</v>
      </c>
      <c r="Q2134">
        <v>22685</v>
      </c>
      <c r="R2134">
        <v>863</v>
      </c>
      <c r="S2134">
        <v>51864</v>
      </c>
      <c r="T2134">
        <v>32777</v>
      </c>
      <c r="U2134" s="31">
        <v>21908</v>
      </c>
    </row>
    <row r="2135" spans="1:21" x14ac:dyDescent="0.35">
      <c r="A2135">
        <v>6</v>
      </c>
      <c r="B2135">
        <v>88</v>
      </c>
      <c r="C2135" t="s">
        <v>220</v>
      </c>
      <c r="D2135" t="s">
        <v>126</v>
      </c>
      <c r="E2135" t="s">
        <v>345</v>
      </c>
      <c r="F2135" s="31">
        <v>36.900001525878899</v>
      </c>
      <c r="G2135" s="31">
        <v>36.900001525878899</v>
      </c>
      <c r="H2135" s="25" t="s">
        <v>257</v>
      </c>
      <c r="I2135" s="31">
        <v>148.629202349422</v>
      </c>
      <c r="J2135">
        <v>11251</v>
      </c>
      <c r="K2135">
        <v>811</v>
      </c>
      <c r="L2135">
        <v>43457</v>
      </c>
      <c r="M2135">
        <v>32795</v>
      </c>
      <c r="N2135" s="31">
        <v>10465</v>
      </c>
      <c r="O2135" s="25" t="s">
        <v>257</v>
      </c>
      <c r="P2135" s="31">
        <v>7.2694799493618101</v>
      </c>
      <c r="Q2135">
        <v>24115</v>
      </c>
      <c r="R2135">
        <v>863</v>
      </c>
      <c r="S2135">
        <v>47859</v>
      </c>
      <c r="T2135">
        <v>32777</v>
      </c>
      <c r="U2135" s="31">
        <v>23349</v>
      </c>
    </row>
    <row r="2136" spans="1:21" x14ac:dyDescent="0.35">
      <c r="A2136">
        <v>6</v>
      </c>
      <c r="B2136">
        <v>88</v>
      </c>
      <c r="C2136" t="s">
        <v>221</v>
      </c>
      <c r="D2136" t="s">
        <v>126</v>
      </c>
      <c r="E2136" t="s">
        <v>345</v>
      </c>
      <c r="F2136" s="31">
        <v>36.900001525878899</v>
      </c>
      <c r="G2136" s="31">
        <v>36.900001525878899</v>
      </c>
      <c r="H2136" s="25" t="s">
        <v>257</v>
      </c>
      <c r="I2136" s="31">
        <v>132.80260314856901</v>
      </c>
      <c r="J2136">
        <v>12152</v>
      </c>
      <c r="K2136">
        <v>811</v>
      </c>
      <c r="L2136">
        <v>48501</v>
      </c>
      <c r="M2136">
        <v>32795</v>
      </c>
      <c r="N2136" s="31">
        <v>11368</v>
      </c>
      <c r="O2136" s="25" t="s">
        <v>257</v>
      </c>
      <c r="P2136" s="31">
        <v>7.16873216982715</v>
      </c>
      <c r="Q2136">
        <v>22719</v>
      </c>
      <c r="R2136">
        <v>863</v>
      </c>
      <c r="S2136">
        <v>55445</v>
      </c>
      <c r="T2136">
        <v>32777</v>
      </c>
      <c r="U2136" s="31">
        <v>21953</v>
      </c>
    </row>
    <row r="2137" spans="1:21" x14ac:dyDescent="0.35">
      <c r="A2137">
        <v>6</v>
      </c>
      <c r="B2137">
        <v>88</v>
      </c>
      <c r="C2137" t="s">
        <v>222</v>
      </c>
      <c r="D2137" t="s">
        <v>126</v>
      </c>
      <c r="E2137" t="s">
        <v>345</v>
      </c>
      <c r="F2137" s="31">
        <v>36.900001525878899</v>
      </c>
      <c r="G2137" s="31">
        <v>36.900001525878899</v>
      </c>
      <c r="H2137" s="25" t="s">
        <v>257</v>
      </c>
      <c r="I2137" s="31">
        <v>147.117635628595</v>
      </c>
      <c r="J2137">
        <v>11330</v>
      </c>
      <c r="K2137">
        <v>811</v>
      </c>
      <c r="L2137">
        <v>41320</v>
      </c>
      <c r="M2137">
        <v>32795</v>
      </c>
      <c r="N2137" s="31">
        <v>10545</v>
      </c>
      <c r="O2137" s="25" t="s">
        <v>257</v>
      </c>
      <c r="P2137" s="31">
        <v>7.3047678630291504</v>
      </c>
      <c r="Q2137">
        <v>24466</v>
      </c>
      <c r="R2137">
        <v>863</v>
      </c>
      <c r="S2137">
        <v>48471</v>
      </c>
      <c r="T2137">
        <v>32777</v>
      </c>
      <c r="U2137" s="31">
        <v>23709</v>
      </c>
    </row>
    <row r="2138" spans="1:21" x14ac:dyDescent="0.35">
      <c r="A2138">
        <v>6</v>
      </c>
      <c r="B2138">
        <v>89</v>
      </c>
      <c r="C2138" t="s">
        <v>199</v>
      </c>
      <c r="D2138" t="s">
        <v>116</v>
      </c>
      <c r="E2138" t="s">
        <v>346</v>
      </c>
      <c r="F2138" s="31">
        <v>36.900001525878899</v>
      </c>
      <c r="G2138" s="31">
        <v>36.900001525878899</v>
      </c>
      <c r="H2138" s="25" t="s">
        <v>257</v>
      </c>
      <c r="I2138" s="31">
        <v>149.370644577001</v>
      </c>
      <c r="J2138">
        <v>11279</v>
      </c>
      <c r="K2138">
        <v>876</v>
      </c>
      <c r="L2138">
        <v>45207</v>
      </c>
      <c r="M2138">
        <v>32789</v>
      </c>
      <c r="N2138" s="31">
        <v>10432</v>
      </c>
      <c r="O2138" s="25" t="s">
        <v>257</v>
      </c>
      <c r="P2138" s="31">
        <v>7.1591303864776599</v>
      </c>
      <c r="Q2138">
        <v>22705</v>
      </c>
      <c r="R2138">
        <v>978</v>
      </c>
      <c r="S2138">
        <v>49918</v>
      </c>
      <c r="T2138">
        <v>32774</v>
      </c>
      <c r="U2138" s="31">
        <v>21810</v>
      </c>
    </row>
    <row r="2139" spans="1:21" x14ac:dyDescent="0.35">
      <c r="A2139">
        <v>6</v>
      </c>
      <c r="B2139">
        <v>89</v>
      </c>
      <c r="C2139" t="s">
        <v>200</v>
      </c>
      <c r="D2139" t="s">
        <v>116</v>
      </c>
      <c r="E2139" t="s">
        <v>346</v>
      </c>
      <c r="F2139" s="31">
        <v>36.900001525878899</v>
      </c>
      <c r="G2139" s="31">
        <v>36.900001525878899</v>
      </c>
      <c r="H2139" s="25" t="s">
        <v>257</v>
      </c>
      <c r="I2139" s="31">
        <v>122.346359949695</v>
      </c>
      <c r="J2139">
        <v>12902</v>
      </c>
      <c r="K2139">
        <v>876</v>
      </c>
      <c r="L2139">
        <v>46532</v>
      </c>
      <c r="M2139">
        <v>32789</v>
      </c>
      <c r="N2139" s="31">
        <v>12063</v>
      </c>
      <c r="O2139" s="25" t="s">
        <v>257</v>
      </c>
      <c r="P2139" s="31">
        <v>7.0871282958735904</v>
      </c>
      <c r="Q2139">
        <v>21638</v>
      </c>
      <c r="R2139">
        <v>978</v>
      </c>
      <c r="S2139">
        <v>49489</v>
      </c>
      <c r="T2139">
        <v>32774</v>
      </c>
      <c r="U2139" s="31">
        <v>20812</v>
      </c>
    </row>
    <row r="2140" spans="1:21" x14ac:dyDescent="0.35">
      <c r="A2140">
        <v>6</v>
      </c>
      <c r="B2140">
        <v>89</v>
      </c>
      <c r="C2140" t="s">
        <v>201</v>
      </c>
      <c r="D2140" t="s">
        <v>116</v>
      </c>
      <c r="E2140" t="s">
        <v>346</v>
      </c>
      <c r="F2140" s="31">
        <v>36.900001525878899</v>
      </c>
      <c r="G2140" s="31">
        <v>36.900001525878899</v>
      </c>
      <c r="H2140" s="25" t="s">
        <v>257</v>
      </c>
      <c r="I2140" s="31">
        <v>149.67767017404901</v>
      </c>
      <c r="J2140">
        <v>11262</v>
      </c>
      <c r="K2140">
        <v>876</v>
      </c>
      <c r="L2140">
        <v>44759</v>
      </c>
      <c r="M2140">
        <v>32789</v>
      </c>
      <c r="N2140" s="31">
        <v>10416</v>
      </c>
      <c r="O2140" s="25" t="s">
        <v>257</v>
      </c>
      <c r="P2140" s="31">
        <v>7.3201939475119904</v>
      </c>
      <c r="Q2140">
        <v>24752</v>
      </c>
      <c r="R2140">
        <v>978</v>
      </c>
      <c r="S2140">
        <v>49042</v>
      </c>
      <c r="T2140">
        <v>32774</v>
      </c>
      <c r="U2140" s="31">
        <v>23878</v>
      </c>
    </row>
    <row r="2141" spans="1:21" x14ac:dyDescent="0.35">
      <c r="A2141">
        <v>6</v>
      </c>
      <c r="B2141">
        <v>89</v>
      </c>
      <c r="C2141" t="s">
        <v>202</v>
      </c>
      <c r="D2141" t="s">
        <v>116</v>
      </c>
      <c r="E2141" t="s">
        <v>346</v>
      </c>
      <c r="F2141" s="31">
        <v>36.900001525878899</v>
      </c>
      <c r="G2141" s="31">
        <v>36.900001525878899</v>
      </c>
      <c r="H2141" s="25" t="s">
        <v>257</v>
      </c>
      <c r="I2141" s="31">
        <v>150.10137376882099</v>
      </c>
      <c r="J2141">
        <v>11244</v>
      </c>
      <c r="K2141">
        <v>876</v>
      </c>
      <c r="L2141">
        <v>50406</v>
      </c>
      <c r="M2141">
        <v>32789</v>
      </c>
      <c r="N2141" s="31">
        <v>10394</v>
      </c>
      <c r="O2141" s="25" t="s">
        <v>257</v>
      </c>
      <c r="P2141" s="31">
        <v>7.30516145960428</v>
      </c>
      <c r="Q2141">
        <v>24536</v>
      </c>
      <c r="R2141">
        <v>978</v>
      </c>
      <c r="S2141">
        <v>50879</v>
      </c>
      <c r="T2141">
        <v>32774</v>
      </c>
      <c r="U2141" s="31">
        <v>23662</v>
      </c>
    </row>
    <row r="2142" spans="1:21" x14ac:dyDescent="0.35">
      <c r="A2142">
        <v>6</v>
      </c>
      <c r="B2142">
        <v>89</v>
      </c>
      <c r="C2142" t="s">
        <v>203</v>
      </c>
      <c r="D2142" t="s">
        <v>114</v>
      </c>
      <c r="E2142" t="s">
        <v>346</v>
      </c>
      <c r="F2142" s="31">
        <v>36.900001525878899</v>
      </c>
      <c r="G2142" s="31">
        <v>36.900001525878899</v>
      </c>
      <c r="H2142" s="25" t="s">
        <v>257</v>
      </c>
      <c r="I2142" s="31">
        <v>150.10137376882099</v>
      </c>
      <c r="J2142">
        <v>11244</v>
      </c>
      <c r="K2142">
        <v>876</v>
      </c>
      <c r="L2142">
        <v>47477</v>
      </c>
      <c r="M2142">
        <v>32789</v>
      </c>
      <c r="N2142" s="31">
        <v>10394</v>
      </c>
      <c r="O2142" s="25" t="s">
        <v>257</v>
      </c>
      <c r="P2142" s="31">
        <v>7.3799916924308002</v>
      </c>
      <c r="Q2142">
        <v>25611</v>
      </c>
      <c r="R2142">
        <v>978</v>
      </c>
      <c r="S2142">
        <v>47984</v>
      </c>
      <c r="T2142">
        <v>32774</v>
      </c>
      <c r="U2142" s="31">
        <v>24766</v>
      </c>
    </row>
    <row r="2143" spans="1:21" x14ac:dyDescent="0.35">
      <c r="A2143">
        <v>6</v>
      </c>
      <c r="B2143">
        <v>89</v>
      </c>
      <c r="C2143" t="s">
        <v>204</v>
      </c>
      <c r="D2143" t="s">
        <v>116</v>
      </c>
      <c r="E2143" t="s">
        <v>346</v>
      </c>
      <c r="F2143" s="31">
        <v>36.900001525878899</v>
      </c>
      <c r="G2143" s="31">
        <v>36.900001525878899</v>
      </c>
      <c r="H2143" s="25" t="s">
        <v>257</v>
      </c>
      <c r="I2143" s="31">
        <v>145.81390581086001</v>
      </c>
      <c r="J2143">
        <v>11464</v>
      </c>
      <c r="K2143">
        <v>876</v>
      </c>
      <c r="L2143">
        <v>46645</v>
      </c>
      <c r="M2143">
        <v>32789</v>
      </c>
      <c r="N2143" s="31">
        <v>10621</v>
      </c>
      <c r="O2143" s="25" t="s">
        <v>257</v>
      </c>
      <c r="P2143" s="31">
        <v>7.1628952400655601</v>
      </c>
      <c r="Q2143">
        <v>22684</v>
      </c>
      <c r="R2143">
        <v>978</v>
      </c>
      <c r="S2143">
        <v>57718</v>
      </c>
      <c r="T2143">
        <v>32774</v>
      </c>
      <c r="U2143" s="31">
        <v>21799</v>
      </c>
    </row>
    <row r="2144" spans="1:21" x14ac:dyDescent="0.35">
      <c r="A2144">
        <v>6</v>
      </c>
      <c r="B2144">
        <v>89</v>
      </c>
      <c r="C2144" t="s">
        <v>205</v>
      </c>
      <c r="D2144" t="s">
        <v>122</v>
      </c>
      <c r="E2144" t="s">
        <v>346</v>
      </c>
      <c r="F2144" s="31">
        <v>36.900001525878899</v>
      </c>
      <c r="G2144" s="31">
        <v>36.900001525878899</v>
      </c>
      <c r="H2144" s="25" t="s">
        <v>257</v>
      </c>
      <c r="I2144" s="31">
        <v>157.96349354537099</v>
      </c>
      <c r="J2144">
        <v>10951</v>
      </c>
      <c r="K2144">
        <v>974</v>
      </c>
      <c r="L2144">
        <v>46515</v>
      </c>
      <c r="M2144">
        <v>32792</v>
      </c>
      <c r="N2144" s="31">
        <v>10002</v>
      </c>
      <c r="O2144" s="25" t="s">
        <v>257</v>
      </c>
      <c r="P2144" s="31">
        <v>7.2120795871057997</v>
      </c>
      <c r="Q2144">
        <v>23445</v>
      </c>
      <c r="R2144">
        <v>1012</v>
      </c>
      <c r="S2144">
        <v>52335</v>
      </c>
      <c r="T2144">
        <v>32769</v>
      </c>
      <c r="U2144" s="31">
        <v>22519</v>
      </c>
    </row>
    <row r="2145" spans="1:21" x14ac:dyDescent="0.35">
      <c r="A2145">
        <v>6</v>
      </c>
      <c r="B2145">
        <v>89</v>
      </c>
      <c r="C2145" t="s">
        <v>206</v>
      </c>
      <c r="D2145" t="s">
        <v>122</v>
      </c>
      <c r="E2145" t="s">
        <v>346</v>
      </c>
      <c r="F2145" s="31">
        <v>36.900001525878899</v>
      </c>
      <c r="G2145" s="31">
        <v>36.900001525878899</v>
      </c>
      <c r="H2145" s="25" t="s">
        <v>257</v>
      </c>
      <c r="I2145" s="31">
        <v>178.224718885969</v>
      </c>
      <c r="J2145">
        <v>10071</v>
      </c>
      <c r="K2145">
        <v>974</v>
      </c>
      <c r="L2145">
        <v>43474</v>
      </c>
      <c r="M2145">
        <v>32792</v>
      </c>
      <c r="N2145" s="31">
        <v>9116</v>
      </c>
      <c r="O2145" s="25" t="s">
        <v>257</v>
      </c>
      <c r="P2145" s="31">
        <v>6.9566987280721202</v>
      </c>
      <c r="Q2145">
        <v>20018</v>
      </c>
      <c r="R2145">
        <v>1012</v>
      </c>
      <c r="S2145">
        <v>51584</v>
      </c>
      <c r="T2145">
        <v>32769</v>
      </c>
      <c r="U2145" s="31">
        <v>19086</v>
      </c>
    </row>
    <row r="2146" spans="1:21" x14ac:dyDescent="0.35">
      <c r="A2146">
        <v>6</v>
      </c>
      <c r="B2146">
        <v>89</v>
      </c>
      <c r="C2146" t="s">
        <v>207</v>
      </c>
      <c r="D2146" t="s">
        <v>114</v>
      </c>
      <c r="E2146" t="s">
        <v>346</v>
      </c>
      <c r="F2146" s="31">
        <v>36.900001525878899</v>
      </c>
      <c r="G2146" s="31">
        <v>36.900001525878899</v>
      </c>
      <c r="H2146" s="25" t="s">
        <v>257</v>
      </c>
      <c r="I2146" s="31">
        <v>137.24072837682701</v>
      </c>
      <c r="J2146">
        <v>12049</v>
      </c>
      <c r="K2146">
        <v>974</v>
      </c>
      <c r="L2146">
        <v>46626</v>
      </c>
      <c r="M2146">
        <v>32792</v>
      </c>
      <c r="N2146" s="31">
        <v>11106</v>
      </c>
      <c r="O2146" s="25" t="s">
        <v>257</v>
      </c>
      <c r="P2146" s="31">
        <v>7.5469190093773904</v>
      </c>
      <c r="Q2146">
        <v>27893</v>
      </c>
      <c r="R2146">
        <v>1012</v>
      </c>
      <c r="S2146">
        <v>58318</v>
      </c>
      <c r="T2146">
        <v>32769</v>
      </c>
      <c r="U2146" s="31">
        <v>26972</v>
      </c>
    </row>
    <row r="2147" spans="1:21" x14ac:dyDescent="0.35">
      <c r="A2147">
        <v>6</v>
      </c>
      <c r="B2147">
        <v>89</v>
      </c>
      <c r="C2147" t="s">
        <v>208</v>
      </c>
      <c r="D2147" t="s">
        <v>122</v>
      </c>
      <c r="E2147" t="s">
        <v>346</v>
      </c>
      <c r="F2147" s="31">
        <v>36.900001525878899</v>
      </c>
      <c r="G2147" s="31">
        <v>36.900001525878899</v>
      </c>
      <c r="H2147" s="25" t="s">
        <v>257</v>
      </c>
      <c r="I2147" s="31">
        <v>152.483941519029</v>
      </c>
      <c r="J2147">
        <v>11215</v>
      </c>
      <c r="K2147">
        <v>974</v>
      </c>
      <c r="L2147">
        <v>46166</v>
      </c>
      <c r="M2147">
        <v>32792</v>
      </c>
      <c r="N2147" s="31">
        <v>10272</v>
      </c>
      <c r="O2147" s="25" t="s">
        <v>257</v>
      </c>
      <c r="P2147" s="31">
        <v>7.2299477324519996</v>
      </c>
      <c r="Q2147">
        <v>23521</v>
      </c>
      <c r="R2147">
        <v>1012</v>
      </c>
      <c r="S2147">
        <v>51548</v>
      </c>
      <c r="T2147">
        <v>32769</v>
      </c>
      <c r="U2147" s="31">
        <v>22660</v>
      </c>
    </row>
    <row r="2148" spans="1:21" x14ac:dyDescent="0.35">
      <c r="A2148">
        <v>6</v>
      </c>
      <c r="B2148">
        <v>89</v>
      </c>
      <c r="C2148" t="s">
        <v>209</v>
      </c>
      <c r="D2148" t="s">
        <v>122</v>
      </c>
      <c r="E2148" t="s">
        <v>346</v>
      </c>
      <c r="F2148" s="31">
        <v>36.900001525878899</v>
      </c>
      <c r="G2148" s="31">
        <v>36.900001525878899</v>
      </c>
      <c r="H2148" s="25" t="s">
        <v>257</v>
      </c>
      <c r="I2148" s="31">
        <v>115.374630818524</v>
      </c>
      <c r="J2148">
        <v>13512</v>
      </c>
      <c r="K2148">
        <v>974</v>
      </c>
      <c r="L2148">
        <v>46588</v>
      </c>
      <c r="M2148">
        <v>32792</v>
      </c>
      <c r="N2148" s="31">
        <v>12570</v>
      </c>
      <c r="O2148" s="25" t="s">
        <v>257</v>
      </c>
      <c r="P2148" s="31">
        <v>7.4153615747517501</v>
      </c>
      <c r="Q2148">
        <v>26140</v>
      </c>
      <c r="R2148">
        <v>1012</v>
      </c>
      <c r="S2148">
        <v>49938</v>
      </c>
      <c r="T2148">
        <v>32769</v>
      </c>
      <c r="U2148" s="31">
        <v>25239</v>
      </c>
    </row>
    <row r="2149" spans="1:21" x14ac:dyDescent="0.35">
      <c r="A2149">
        <v>6</v>
      </c>
      <c r="B2149">
        <v>89</v>
      </c>
      <c r="C2149" t="s">
        <v>210</v>
      </c>
      <c r="D2149" t="s">
        <v>122</v>
      </c>
      <c r="E2149" t="s">
        <v>346</v>
      </c>
      <c r="F2149" s="31">
        <v>36.900001525878899</v>
      </c>
      <c r="G2149" s="31">
        <v>36.900001525878899</v>
      </c>
      <c r="H2149" s="25" t="s">
        <v>257</v>
      </c>
      <c r="I2149" s="31">
        <v>150.12067564439701</v>
      </c>
      <c r="J2149">
        <v>11336</v>
      </c>
      <c r="K2149">
        <v>974</v>
      </c>
      <c r="L2149">
        <v>46316</v>
      </c>
      <c r="M2149">
        <v>32792</v>
      </c>
      <c r="N2149" s="31">
        <v>10393</v>
      </c>
      <c r="O2149" s="25" t="s">
        <v>257</v>
      </c>
      <c r="P2149" s="31">
        <v>7.2696578845512096</v>
      </c>
      <c r="Q2149">
        <v>24180</v>
      </c>
      <c r="R2149">
        <v>1012</v>
      </c>
      <c r="S2149">
        <v>51004</v>
      </c>
      <c r="T2149">
        <v>32769</v>
      </c>
      <c r="U2149" s="31">
        <v>23289</v>
      </c>
    </row>
    <row r="2150" spans="1:21" x14ac:dyDescent="0.35">
      <c r="A2150">
        <v>6</v>
      </c>
      <c r="B2150">
        <v>89</v>
      </c>
      <c r="C2150" t="s">
        <v>211</v>
      </c>
      <c r="D2150" t="s">
        <v>124</v>
      </c>
      <c r="E2150" t="s">
        <v>346</v>
      </c>
      <c r="F2150" s="31">
        <v>36.900001525878899</v>
      </c>
      <c r="G2150" s="31">
        <v>36.900001525878899</v>
      </c>
      <c r="H2150" s="25" t="s">
        <v>257</v>
      </c>
      <c r="I2150" s="31">
        <v>154.98452002277801</v>
      </c>
      <c r="J2150">
        <v>11028</v>
      </c>
      <c r="K2150">
        <v>907</v>
      </c>
      <c r="L2150">
        <v>44378</v>
      </c>
      <c r="M2150">
        <v>32806</v>
      </c>
      <c r="N2150" s="31">
        <v>10147</v>
      </c>
      <c r="O2150" s="25" t="s">
        <v>257</v>
      </c>
      <c r="P2150" s="31">
        <v>7.2044674825068196</v>
      </c>
      <c r="Q2150">
        <v>23099</v>
      </c>
      <c r="R2150">
        <v>802</v>
      </c>
      <c r="S2150">
        <v>51276</v>
      </c>
      <c r="T2150">
        <v>32781</v>
      </c>
      <c r="U2150" s="31">
        <v>22378</v>
      </c>
    </row>
    <row r="2151" spans="1:21" x14ac:dyDescent="0.35">
      <c r="A2151">
        <v>6</v>
      </c>
      <c r="B2151">
        <v>89</v>
      </c>
      <c r="C2151" t="s">
        <v>212</v>
      </c>
      <c r="D2151" t="s">
        <v>124</v>
      </c>
      <c r="E2151" t="s">
        <v>346</v>
      </c>
      <c r="F2151" s="31">
        <v>36.900001525878899</v>
      </c>
      <c r="G2151" s="31">
        <v>36.900001525878899</v>
      </c>
      <c r="H2151" s="25" t="s">
        <v>257</v>
      </c>
      <c r="I2151" s="31">
        <v>150.48811830876701</v>
      </c>
      <c r="J2151">
        <v>11251</v>
      </c>
      <c r="K2151">
        <v>907</v>
      </c>
      <c r="L2151">
        <v>43872</v>
      </c>
      <c r="M2151">
        <v>32806</v>
      </c>
      <c r="N2151" s="31">
        <v>10374</v>
      </c>
      <c r="O2151" s="25" t="s">
        <v>257</v>
      </c>
      <c r="P2151" s="31">
        <v>7.1668797430789901</v>
      </c>
      <c r="Q2151">
        <v>22619</v>
      </c>
      <c r="R2151">
        <v>802</v>
      </c>
      <c r="S2151">
        <v>52849</v>
      </c>
      <c r="T2151">
        <v>32781</v>
      </c>
      <c r="U2151" s="31">
        <v>21916</v>
      </c>
    </row>
    <row r="2152" spans="1:21" x14ac:dyDescent="0.35">
      <c r="A2152">
        <v>6</v>
      </c>
      <c r="B2152">
        <v>89</v>
      </c>
      <c r="C2152" t="s">
        <v>213</v>
      </c>
      <c r="D2152" t="s">
        <v>124</v>
      </c>
      <c r="E2152" t="s">
        <v>346</v>
      </c>
      <c r="F2152" s="31">
        <v>36.900001525878899</v>
      </c>
      <c r="G2152" s="31">
        <v>36.900001525878899</v>
      </c>
      <c r="H2152" s="25" t="s">
        <v>257</v>
      </c>
      <c r="I2152" s="31">
        <v>155.47169782965099</v>
      </c>
      <c r="J2152">
        <v>11005</v>
      </c>
      <c r="K2152">
        <v>907</v>
      </c>
      <c r="L2152">
        <v>43080</v>
      </c>
      <c r="M2152">
        <v>32806</v>
      </c>
      <c r="N2152" s="31">
        <v>10123</v>
      </c>
      <c r="O2152" s="25" t="s">
        <v>257</v>
      </c>
      <c r="P2152" s="31">
        <v>7.2338332133992402</v>
      </c>
      <c r="Q2152">
        <v>23455</v>
      </c>
      <c r="R2152">
        <v>802</v>
      </c>
      <c r="S2152">
        <v>48843</v>
      </c>
      <c r="T2152">
        <v>32781</v>
      </c>
      <c r="U2152" s="31">
        <v>22718</v>
      </c>
    </row>
    <row r="2153" spans="1:21" x14ac:dyDescent="0.35">
      <c r="A2153">
        <v>6</v>
      </c>
      <c r="B2153">
        <v>89</v>
      </c>
      <c r="C2153" t="s">
        <v>214</v>
      </c>
      <c r="D2153" t="s">
        <v>114</v>
      </c>
      <c r="E2153" t="s">
        <v>346</v>
      </c>
      <c r="F2153" s="31">
        <v>36.900001525878899</v>
      </c>
      <c r="G2153" s="31">
        <v>36.900001525878899</v>
      </c>
      <c r="H2153" s="25" t="s">
        <v>257</v>
      </c>
      <c r="I2153" s="31">
        <v>163.307692495499</v>
      </c>
      <c r="J2153">
        <v>10631</v>
      </c>
      <c r="K2153">
        <v>907</v>
      </c>
      <c r="L2153">
        <v>45402</v>
      </c>
      <c r="M2153">
        <v>32806</v>
      </c>
      <c r="N2153" s="31">
        <v>9752</v>
      </c>
      <c r="O2153" s="25" t="s">
        <v>257</v>
      </c>
      <c r="P2153" s="31">
        <v>7.4121857006933096</v>
      </c>
      <c r="Q2153">
        <v>25656</v>
      </c>
      <c r="R2153">
        <v>802</v>
      </c>
      <c r="S2153">
        <v>60529</v>
      </c>
      <c r="T2153">
        <v>32781</v>
      </c>
      <c r="U2153" s="31">
        <v>24944</v>
      </c>
    </row>
    <row r="2154" spans="1:21" x14ac:dyDescent="0.35">
      <c r="A2154">
        <v>6</v>
      </c>
      <c r="B2154">
        <v>89</v>
      </c>
      <c r="C2154" t="s">
        <v>215</v>
      </c>
      <c r="D2154" t="s">
        <v>124</v>
      </c>
      <c r="E2154" t="s">
        <v>346</v>
      </c>
      <c r="F2154" s="31">
        <v>36.900001525878899</v>
      </c>
      <c r="G2154" s="31">
        <v>36.900001525878899</v>
      </c>
      <c r="H2154" s="25" t="s">
        <v>257</v>
      </c>
      <c r="I2154" s="31">
        <v>151.18802940827899</v>
      </c>
      <c r="J2154">
        <v>11221</v>
      </c>
      <c r="K2154">
        <v>907</v>
      </c>
      <c r="L2154">
        <v>50828</v>
      </c>
      <c r="M2154">
        <v>32806</v>
      </c>
      <c r="N2154" s="31">
        <v>10338</v>
      </c>
      <c r="O2154" s="25" t="s">
        <v>257</v>
      </c>
      <c r="P2154" s="31">
        <v>7.26770539431255</v>
      </c>
      <c r="Q2154">
        <v>23963</v>
      </c>
      <c r="R2154">
        <v>802</v>
      </c>
      <c r="S2154">
        <v>56220</v>
      </c>
      <c r="T2154">
        <v>32781</v>
      </c>
      <c r="U2154" s="31">
        <v>23249</v>
      </c>
    </row>
    <row r="2155" spans="1:21" x14ac:dyDescent="0.35">
      <c r="A2155">
        <v>6</v>
      </c>
      <c r="B2155">
        <v>89</v>
      </c>
      <c r="C2155" t="s">
        <v>216</v>
      </c>
      <c r="D2155" t="s">
        <v>124</v>
      </c>
      <c r="E2155" t="s">
        <v>346</v>
      </c>
      <c r="F2155" s="31">
        <v>36.900001525878899</v>
      </c>
      <c r="G2155" s="31">
        <v>36.900001525878899</v>
      </c>
      <c r="H2155" s="25" t="s">
        <v>257</v>
      </c>
      <c r="I2155" s="31">
        <v>142.560134555372</v>
      </c>
      <c r="J2155">
        <v>11675</v>
      </c>
      <c r="K2155">
        <v>907</v>
      </c>
      <c r="L2155">
        <v>42615</v>
      </c>
      <c r="M2155">
        <v>32806</v>
      </c>
      <c r="N2155" s="31">
        <v>10800</v>
      </c>
      <c r="O2155" s="25" t="s">
        <v>257</v>
      </c>
      <c r="P2155" s="31">
        <v>7.4160876406550296</v>
      </c>
      <c r="Q2155">
        <v>25880</v>
      </c>
      <c r="R2155">
        <v>802</v>
      </c>
      <c r="S2155">
        <v>55342</v>
      </c>
      <c r="T2155">
        <v>32781</v>
      </c>
      <c r="U2155" s="31">
        <v>25167</v>
      </c>
    </row>
    <row r="2156" spans="1:21" x14ac:dyDescent="0.35">
      <c r="A2156">
        <v>6</v>
      </c>
      <c r="B2156">
        <v>89</v>
      </c>
      <c r="C2156" t="s">
        <v>217</v>
      </c>
      <c r="D2156" t="s">
        <v>126</v>
      </c>
      <c r="E2156" t="s">
        <v>346</v>
      </c>
      <c r="F2156" s="31">
        <v>36.900001525878899</v>
      </c>
      <c r="G2156" s="31">
        <v>36.900001525878899</v>
      </c>
      <c r="H2156" s="25" t="s">
        <v>257</v>
      </c>
      <c r="I2156" s="31">
        <v>154.25805911651599</v>
      </c>
      <c r="J2156">
        <v>10968</v>
      </c>
      <c r="K2156">
        <v>811</v>
      </c>
      <c r="L2156">
        <v>47877</v>
      </c>
      <c r="M2156">
        <v>32795</v>
      </c>
      <c r="N2156" s="31">
        <v>10183</v>
      </c>
      <c r="O2156" s="25" t="s">
        <v>257</v>
      </c>
      <c r="P2156" s="31">
        <v>7.2529184653512697</v>
      </c>
      <c r="Q2156">
        <v>23781</v>
      </c>
      <c r="R2156">
        <v>863</v>
      </c>
      <c r="S2156">
        <v>51145</v>
      </c>
      <c r="T2156">
        <v>32777</v>
      </c>
      <c r="U2156" s="31">
        <v>23038</v>
      </c>
    </row>
    <row r="2157" spans="1:21" x14ac:dyDescent="0.35">
      <c r="A2157">
        <v>6</v>
      </c>
      <c r="B2157">
        <v>89</v>
      </c>
      <c r="C2157" t="s">
        <v>218</v>
      </c>
      <c r="D2157" t="s">
        <v>114</v>
      </c>
      <c r="E2157" t="s">
        <v>346</v>
      </c>
      <c r="F2157" s="31">
        <v>36.900001525878899</v>
      </c>
      <c r="G2157" s="31">
        <v>36.900001525878899</v>
      </c>
      <c r="H2157" s="25" t="s">
        <v>257</v>
      </c>
      <c r="I2157" s="31">
        <v>156.37088302113401</v>
      </c>
      <c r="J2157">
        <v>10863</v>
      </c>
      <c r="K2157">
        <v>811</v>
      </c>
      <c r="L2157">
        <v>47250</v>
      </c>
      <c r="M2157">
        <v>32795</v>
      </c>
      <c r="N2157" s="31">
        <v>10079</v>
      </c>
      <c r="O2157" s="25" t="s">
        <v>257</v>
      </c>
      <c r="P2157" s="31">
        <v>7.2738803324200099</v>
      </c>
      <c r="Q2157">
        <v>24144</v>
      </c>
      <c r="R2157">
        <v>863</v>
      </c>
      <c r="S2157">
        <v>50859</v>
      </c>
      <c r="T2157">
        <v>32777</v>
      </c>
      <c r="U2157" s="31">
        <v>23378</v>
      </c>
    </row>
    <row r="2158" spans="1:21" x14ac:dyDescent="0.35">
      <c r="A2158">
        <v>6</v>
      </c>
      <c r="B2158">
        <v>89</v>
      </c>
      <c r="C2158" t="s">
        <v>219</v>
      </c>
      <c r="D2158" t="s">
        <v>126</v>
      </c>
      <c r="E2158" t="s">
        <v>346</v>
      </c>
      <c r="F2158" s="31">
        <v>36.900001525878899</v>
      </c>
      <c r="G2158" s="31">
        <v>36.900001525878899</v>
      </c>
      <c r="H2158" s="25" t="s">
        <v>257</v>
      </c>
      <c r="I2158" s="31">
        <v>152.56301707828899</v>
      </c>
      <c r="J2158">
        <v>11048</v>
      </c>
      <c r="K2158">
        <v>811</v>
      </c>
      <c r="L2158">
        <v>42676</v>
      </c>
      <c r="M2158">
        <v>32795</v>
      </c>
      <c r="N2158" s="31">
        <v>10268</v>
      </c>
      <c r="O2158" s="25" t="s">
        <v>257</v>
      </c>
      <c r="P2158" s="31">
        <v>7.1594370872849602</v>
      </c>
      <c r="Q2158">
        <v>22578</v>
      </c>
      <c r="R2158">
        <v>863</v>
      </c>
      <c r="S2158">
        <v>51864</v>
      </c>
      <c r="T2158">
        <v>32777</v>
      </c>
      <c r="U2158" s="31">
        <v>21801</v>
      </c>
    </row>
    <row r="2159" spans="1:21" x14ac:dyDescent="0.35">
      <c r="A2159">
        <v>6</v>
      </c>
      <c r="B2159">
        <v>89</v>
      </c>
      <c r="C2159" t="s">
        <v>220</v>
      </c>
      <c r="D2159" t="s">
        <v>126</v>
      </c>
      <c r="E2159" t="s">
        <v>346</v>
      </c>
      <c r="F2159" s="31">
        <v>36.900001525878899</v>
      </c>
      <c r="G2159" s="31">
        <v>36.900001525878899</v>
      </c>
      <c r="H2159" s="25" t="s">
        <v>257</v>
      </c>
      <c r="I2159" s="31">
        <v>148.98818444749801</v>
      </c>
      <c r="J2159">
        <v>11239</v>
      </c>
      <c r="K2159">
        <v>811</v>
      </c>
      <c r="L2159">
        <v>43458</v>
      </c>
      <c r="M2159">
        <v>32795</v>
      </c>
      <c r="N2159" s="31">
        <v>10452</v>
      </c>
      <c r="O2159" s="25" t="s">
        <v>257</v>
      </c>
      <c r="P2159" s="31">
        <v>7.2659665230273296</v>
      </c>
      <c r="Q2159">
        <v>24067</v>
      </c>
      <c r="R2159">
        <v>863</v>
      </c>
      <c r="S2159">
        <v>47858</v>
      </c>
      <c r="T2159">
        <v>32777</v>
      </c>
      <c r="U2159" s="31">
        <v>23302</v>
      </c>
    </row>
    <row r="2160" spans="1:21" x14ac:dyDescent="0.35">
      <c r="A2160">
        <v>6</v>
      </c>
      <c r="B2160">
        <v>89</v>
      </c>
      <c r="C2160" t="s">
        <v>221</v>
      </c>
      <c r="D2160" t="s">
        <v>126</v>
      </c>
      <c r="E2160" t="s">
        <v>346</v>
      </c>
      <c r="F2160" s="31">
        <v>36.900001525878899</v>
      </c>
      <c r="G2160" s="31">
        <v>36.900001525878899</v>
      </c>
      <c r="H2160" s="25" t="s">
        <v>257</v>
      </c>
      <c r="I2160" s="31">
        <v>133.02678104763899</v>
      </c>
      <c r="J2160">
        <v>12145</v>
      </c>
      <c r="K2160">
        <v>811</v>
      </c>
      <c r="L2160">
        <v>48501</v>
      </c>
      <c r="M2160">
        <v>32795</v>
      </c>
      <c r="N2160" s="31">
        <v>11361</v>
      </c>
      <c r="O2160" s="25" t="s">
        <v>257</v>
      </c>
      <c r="P2160" s="31">
        <v>7.1573448325462099</v>
      </c>
      <c r="Q2160">
        <v>22566</v>
      </c>
      <c r="R2160">
        <v>863</v>
      </c>
      <c r="S2160">
        <v>55443</v>
      </c>
      <c r="T2160">
        <v>32777</v>
      </c>
      <c r="U2160" s="31">
        <v>21801</v>
      </c>
    </row>
    <row r="2161" spans="1:21" x14ac:dyDescent="0.35">
      <c r="A2161">
        <v>6</v>
      </c>
      <c r="B2161">
        <v>89</v>
      </c>
      <c r="C2161" t="s">
        <v>222</v>
      </c>
      <c r="D2161" t="s">
        <v>126</v>
      </c>
      <c r="E2161" t="s">
        <v>346</v>
      </c>
      <c r="F2161" s="31">
        <v>36.900001525878899</v>
      </c>
      <c r="G2161" s="31">
        <v>36.900001525878899</v>
      </c>
      <c r="H2161" s="25" t="s">
        <v>257</v>
      </c>
      <c r="I2161" s="31">
        <v>147.642192292033</v>
      </c>
      <c r="J2161">
        <v>11308</v>
      </c>
      <c r="K2161">
        <v>811</v>
      </c>
      <c r="L2161">
        <v>41320</v>
      </c>
      <c r="M2161">
        <v>32795</v>
      </c>
      <c r="N2161" s="31">
        <v>10523</v>
      </c>
      <c r="O2161" s="25" t="s">
        <v>257</v>
      </c>
      <c r="P2161" s="31">
        <v>7.3003367147000597</v>
      </c>
      <c r="Q2161">
        <v>24408</v>
      </c>
      <c r="R2161">
        <v>863</v>
      </c>
      <c r="S2161">
        <v>48471</v>
      </c>
      <c r="T2161">
        <v>32777</v>
      </c>
      <c r="U2161" s="31">
        <v>23650</v>
      </c>
    </row>
    <row r="2162" spans="1:21" x14ac:dyDescent="0.35">
      <c r="A2162">
        <v>7</v>
      </c>
      <c r="B2162">
        <v>90</v>
      </c>
      <c r="C2162" t="s">
        <v>199</v>
      </c>
      <c r="D2162" t="s">
        <v>116</v>
      </c>
      <c r="E2162" t="s">
        <v>347</v>
      </c>
      <c r="F2162" s="31">
        <v>37</v>
      </c>
      <c r="G2162" s="31">
        <v>37</v>
      </c>
      <c r="H2162" s="25" t="s">
        <v>257</v>
      </c>
      <c r="I2162" s="31">
        <v>151.60672497149301</v>
      </c>
      <c r="J2162">
        <v>11282</v>
      </c>
      <c r="K2162">
        <v>883</v>
      </c>
      <c r="L2162">
        <v>45219</v>
      </c>
      <c r="M2162">
        <v>32789</v>
      </c>
      <c r="N2162" s="31">
        <v>10417</v>
      </c>
      <c r="O2162" s="25" t="s">
        <v>257</v>
      </c>
      <c r="P2162" s="31">
        <v>7.2570375496460899</v>
      </c>
      <c r="Q2162">
        <v>24016</v>
      </c>
      <c r="R2162">
        <v>968</v>
      </c>
      <c r="S2162">
        <v>49932</v>
      </c>
      <c r="T2162">
        <v>32774</v>
      </c>
      <c r="U2162" s="31">
        <v>23116</v>
      </c>
    </row>
    <row r="2163" spans="1:21" x14ac:dyDescent="0.35">
      <c r="A2163">
        <v>7</v>
      </c>
      <c r="B2163">
        <v>90</v>
      </c>
      <c r="C2163" t="s">
        <v>200</v>
      </c>
      <c r="D2163" t="s">
        <v>116</v>
      </c>
      <c r="E2163" t="s">
        <v>347</v>
      </c>
      <c r="F2163" s="31">
        <v>37</v>
      </c>
      <c r="G2163" s="31">
        <v>37</v>
      </c>
      <c r="H2163" s="25" t="s">
        <v>257</v>
      </c>
      <c r="I2163" s="31">
        <v>137.41404117979599</v>
      </c>
      <c r="J2163">
        <v>12074</v>
      </c>
      <c r="K2163">
        <v>883</v>
      </c>
      <c r="L2163">
        <v>46547</v>
      </c>
      <c r="M2163">
        <v>32789</v>
      </c>
      <c r="N2163" s="31">
        <v>11212</v>
      </c>
      <c r="O2163" s="25" t="s">
        <v>257</v>
      </c>
      <c r="P2163" s="31">
        <v>7.1825068518602802</v>
      </c>
      <c r="Q2163">
        <v>23044</v>
      </c>
      <c r="R2163">
        <v>968</v>
      </c>
      <c r="S2163">
        <v>49602</v>
      </c>
      <c r="T2163">
        <v>32774</v>
      </c>
      <c r="U2163" s="31">
        <v>22082</v>
      </c>
    </row>
    <row r="2164" spans="1:21" x14ac:dyDescent="0.35">
      <c r="A2164">
        <v>7</v>
      </c>
      <c r="B2164">
        <v>90</v>
      </c>
      <c r="C2164" t="s">
        <v>201</v>
      </c>
      <c r="D2164" t="s">
        <v>116</v>
      </c>
      <c r="E2164" t="s">
        <v>347</v>
      </c>
      <c r="F2164" s="31">
        <v>37</v>
      </c>
      <c r="G2164" s="31">
        <v>37</v>
      </c>
      <c r="H2164" s="25" t="s">
        <v>257</v>
      </c>
      <c r="I2164" s="31">
        <v>152.45576621240099</v>
      </c>
      <c r="J2164">
        <v>11239</v>
      </c>
      <c r="K2164">
        <v>883</v>
      </c>
      <c r="L2164">
        <v>44772</v>
      </c>
      <c r="M2164">
        <v>32789</v>
      </c>
      <c r="N2164" s="31">
        <v>10373</v>
      </c>
      <c r="O2164" s="25" t="s">
        <v>257</v>
      </c>
      <c r="P2164" s="31">
        <v>7.3846555752049401</v>
      </c>
      <c r="Q2164">
        <v>25617</v>
      </c>
      <c r="R2164">
        <v>968</v>
      </c>
      <c r="S2164">
        <v>49056</v>
      </c>
      <c r="T2164">
        <v>32774</v>
      </c>
      <c r="U2164" s="31">
        <v>24735</v>
      </c>
    </row>
    <row r="2165" spans="1:21" x14ac:dyDescent="0.35">
      <c r="A2165">
        <v>7</v>
      </c>
      <c r="B2165">
        <v>90</v>
      </c>
      <c r="C2165" t="s">
        <v>202</v>
      </c>
      <c r="D2165" t="s">
        <v>116</v>
      </c>
      <c r="E2165" t="s">
        <v>347</v>
      </c>
      <c r="F2165" s="31">
        <v>37</v>
      </c>
      <c r="G2165" s="31">
        <v>37</v>
      </c>
      <c r="H2165" s="25" t="s">
        <v>257</v>
      </c>
      <c r="I2165" s="31">
        <v>149.70350663409599</v>
      </c>
      <c r="J2165">
        <v>11387</v>
      </c>
      <c r="K2165">
        <v>883</v>
      </c>
      <c r="L2165">
        <v>50427</v>
      </c>
      <c r="M2165">
        <v>32789</v>
      </c>
      <c r="N2165" s="31">
        <v>10517</v>
      </c>
      <c r="O2165" s="25" t="s">
        <v>257</v>
      </c>
      <c r="P2165" s="31">
        <v>7.3668817795443502</v>
      </c>
      <c r="Q2165">
        <v>25372</v>
      </c>
      <c r="R2165">
        <v>968</v>
      </c>
      <c r="S2165">
        <v>50900</v>
      </c>
      <c r="T2165">
        <v>32774</v>
      </c>
      <c r="U2165" s="31">
        <v>24482</v>
      </c>
    </row>
    <row r="2166" spans="1:21" x14ac:dyDescent="0.35">
      <c r="A2166">
        <v>7</v>
      </c>
      <c r="B2166">
        <v>90</v>
      </c>
      <c r="C2166" t="s">
        <v>203</v>
      </c>
      <c r="D2166" t="s">
        <v>114</v>
      </c>
      <c r="E2166" t="s">
        <v>347</v>
      </c>
      <c r="F2166" s="31">
        <v>37</v>
      </c>
      <c r="G2166" s="31">
        <v>37</v>
      </c>
      <c r="H2166" s="25" t="s">
        <v>257</v>
      </c>
      <c r="I2166" s="31">
        <v>149.23334382294399</v>
      </c>
      <c r="J2166">
        <v>11411</v>
      </c>
      <c r="K2166">
        <v>883</v>
      </c>
      <c r="L2166">
        <v>47493</v>
      </c>
      <c r="M2166">
        <v>32789</v>
      </c>
      <c r="N2166" s="31">
        <v>10542</v>
      </c>
      <c r="O2166" s="25" t="s">
        <v>257</v>
      </c>
      <c r="P2166" s="31">
        <v>7.43986674017534</v>
      </c>
      <c r="Q2166">
        <v>26422</v>
      </c>
      <c r="R2166">
        <v>968</v>
      </c>
      <c r="S2166">
        <v>47999</v>
      </c>
      <c r="T2166">
        <v>32774</v>
      </c>
      <c r="U2166" s="31">
        <v>25565</v>
      </c>
    </row>
    <row r="2167" spans="1:21" x14ac:dyDescent="0.35">
      <c r="A2167">
        <v>7</v>
      </c>
      <c r="B2167">
        <v>90</v>
      </c>
      <c r="C2167" t="s">
        <v>204</v>
      </c>
      <c r="D2167" t="s">
        <v>116</v>
      </c>
      <c r="E2167" t="s">
        <v>347</v>
      </c>
      <c r="F2167" s="31">
        <v>37</v>
      </c>
      <c r="G2167" s="31">
        <v>37</v>
      </c>
      <c r="H2167" s="25" t="s">
        <v>257</v>
      </c>
      <c r="I2167" s="31">
        <v>148.54158095484399</v>
      </c>
      <c r="J2167">
        <v>11446</v>
      </c>
      <c r="K2167">
        <v>883</v>
      </c>
      <c r="L2167">
        <v>46665</v>
      </c>
      <c r="M2167">
        <v>32789</v>
      </c>
      <c r="N2167" s="31">
        <v>10579</v>
      </c>
      <c r="O2167" s="25" t="s">
        <v>257</v>
      </c>
      <c r="P2167" s="31">
        <v>7.2414540460679397</v>
      </c>
      <c r="Q2167">
        <v>23739</v>
      </c>
      <c r="R2167">
        <v>968</v>
      </c>
      <c r="S2167">
        <v>57744</v>
      </c>
      <c r="T2167">
        <v>32774</v>
      </c>
      <c r="U2167" s="31">
        <v>22844</v>
      </c>
    </row>
    <row r="2168" spans="1:21" x14ac:dyDescent="0.35">
      <c r="A2168">
        <v>7</v>
      </c>
      <c r="B2168">
        <v>90</v>
      </c>
      <c r="C2168" t="s">
        <v>205</v>
      </c>
      <c r="D2168" t="s">
        <v>122</v>
      </c>
      <c r="E2168" t="s">
        <v>347</v>
      </c>
      <c r="F2168" s="31">
        <v>37</v>
      </c>
      <c r="G2168" s="31">
        <v>37</v>
      </c>
      <c r="H2168" s="25" t="s">
        <v>257</v>
      </c>
      <c r="I2168" s="31">
        <v>158.62749204304001</v>
      </c>
      <c r="J2168">
        <v>11005</v>
      </c>
      <c r="K2168">
        <v>959</v>
      </c>
      <c r="L2168">
        <v>46524</v>
      </c>
      <c r="M2168">
        <v>32792</v>
      </c>
      <c r="N2168" s="31">
        <v>10064</v>
      </c>
      <c r="O2168" s="25" t="s">
        <v>257</v>
      </c>
      <c r="P2168" s="31">
        <v>7.2434121489684902</v>
      </c>
      <c r="Q2168">
        <v>23886</v>
      </c>
      <c r="R2168">
        <v>1022</v>
      </c>
      <c r="S2168">
        <v>52347</v>
      </c>
      <c r="T2168">
        <v>32769</v>
      </c>
      <c r="U2168" s="31">
        <v>22937</v>
      </c>
    </row>
    <row r="2169" spans="1:21" x14ac:dyDescent="0.35">
      <c r="A2169">
        <v>7</v>
      </c>
      <c r="B2169">
        <v>90</v>
      </c>
      <c r="C2169" t="s">
        <v>206</v>
      </c>
      <c r="D2169" t="s">
        <v>122</v>
      </c>
      <c r="E2169" t="s">
        <v>347</v>
      </c>
      <c r="F2169" s="31">
        <v>37</v>
      </c>
      <c r="G2169" s="31">
        <v>37</v>
      </c>
      <c r="H2169" s="25" t="s">
        <v>257</v>
      </c>
      <c r="I2169" s="31">
        <v>180.47447688826901</v>
      </c>
      <c r="J2169">
        <v>10052</v>
      </c>
      <c r="K2169">
        <v>959</v>
      </c>
      <c r="L2169">
        <v>43483</v>
      </c>
      <c r="M2169">
        <v>32792</v>
      </c>
      <c r="N2169" s="31">
        <v>9104</v>
      </c>
      <c r="O2169" s="25" t="s">
        <v>257</v>
      </c>
      <c r="P2169" s="31">
        <v>7.0148698228476203</v>
      </c>
      <c r="Q2169">
        <v>20809</v>
      </c>
      <c r="R2169">
        <v>1022</v>
      </c>
      <c r="S2169">
        <v>51593</v>
      </c>
      <c r="T2169">
        <v>32769</v>
      </c>
      <c r="U2169" s="31">
        <v>19861</v>
      </c>
    </row>
    <row r="2170" spans="1:21" x14ac:dyDescent="0.35">
      <c r="A2170">
        <v>7</v>
      </c>
      <c r="B2170">
        <v>90</v>
      </c>
      <c r="C2170" t="s">
        <v>207</v>
      </c>
      <c r="D2170" t="s">
        <v>114</v>
      </c>
      <c r="E2170" t="s">
        <v>347</v>
      </c>
      <c r="F2170" s="31">
        <v>37</v>
      </c>
      <c r="G2170" s="31">
        <v>37</v>
      </c>
      <c r="H2170" s="25" t="s">
        <v>257</v>
      </c>
      <c r="I2170" s="31">
        <v>137.497011104286</v>
      </c>
      <c r="J2170">
        <v>12148</v>
      </c>
      <c r="K2170">
        <v>959</v>
      </c>
      <c r="L2170">
        <v>46641</v>
      </c>
      <c r="M2170">
        <v>32792</v>
      </c>
      <c r="N2170" s="31">
        <v>11207</v>
      </c>
      <c r="O2170" s="25" t="s">
        <v>257</v>
      </c>
      <c r="P2170" s="31">
        <v>7.5731679390772797</v>
      </c>
      <c r="Q2170">
        <v>28266</v>
      </c>
      <c r="R2170">
        <v>1022</v>
      </c>
      <c r="S2170">
        <v>58331</v>
      </c>
      <c r="T2170">
        <v>32769</v>
      </c>
      <c r="U2170" s="31">
        <v>27322</v>
      </c>
    </row>
    <row r="2171" spans="1:21" x14ac:dyDescent="0.35">
      <c r="A2171">
        <v>7</v>
      </c>
      <c r="B2171">
        <v>90</v>
      </c>
      <c r="C2171" t="s">
        <v>208</v>
      </c>
      <c r="D2171" t="s">
        <v>122</v>
      </c>
      <c r="E2171" t="s">
        <v>347</v>
      </c>
      <c r="F2171" s="31">
        <v>37</v>
      </c>
      <c r="G2171" s="31">
        <v>37</v>
      </c>
      <c r="H2171" s="25" t="s">
        <v>257</v>
      </c>
      <c r="I2171" s="31">
        <v>152.53330908588401</v>
      </c>
      <c r="J2171">
        <v>11312</v>
      </c>
      <c r="K2171">
        <v>959</v>
      </c>
      <c r="L2171">
        <v>46184</v>
      </c>
      <c r="M2171">
        <v>32792</v>
      </c>
      <c r="N2171" s="31">
        <v>10369</v>
      </c>
      <c r="O2171" s="25" t="s">
        <v>257</v>
      </c>
      <c r="P2171" s="31">
        <v>7.3068815161766798</v>
      </c>
      <c r="Q2171">
        <v>24572</v>
      </c>
      <c r="R2171">
        <v>1022</v>
      </c>
      <c r="S2171">
        <v>51568</v>
      </c>
      <c r="T2171">
        <v>32769</v>
      </c>
      <c r="U2171" s="31">
        <v>23682</v>
      </c>
    </row>
    <row r="2172" spans="1:21" x14ac:dyDescent="0.35">
      <c r="A2172">
        <v>7</v>
      </c>
      <c r="B2172">
        <v>90</v>
      </c>
      <c r="C2172" t="s">
        <v>209</v>
      </c>
      <c r="D2172" t="s">
        <v>122</v>
      </c>
      <c r="E2172" t="s">
        <v>347</v>
      </c>
      <c r="F2172" s="31">
        <v>37</v>
      </c>
      <c r="G2172" s="31">
        <v>37</v>
      </c>
      <c r="H2172" s="25" t="s">
        <v>257</v>
      </c>
      <c r="I2172" s="31">
        <v>121.990161595722</v>
      </c>
      <c r="J2172">
        <v>13168</v>
      </c>
      <c r="K2172">
        <v>959</v>
      </c>
      <c r="L2172">
        <v>46603</v>
      </c>
      <c r="M2172">
        <v>32792</v>
      </c>
      <c r="N2172" s="31">
        <v>12226</v>
      </c>
      <c r="O2172" s="25" t="s">
        <v>257</v>
      </c>
      <c r="P2172" s="31">
        <v>7.4831773071923804</v>
      </c>
      <c r="Q2172">
        <v>27081</v>
      </c>
      <c r="R2172">
        <v>1022</v>
      </c>
      <c r="S2172">
        <v>49957</v>
      </c>
      <c r="T2172">
        <v>32769</v>
      </c>
      <c r="U2172" s="31">
        <v>26144</v>
      </c>
    </row>
    <row r="2173" spans="1:21" x14ac:dyDescent="0.35">
      <c r="A2173">
        <v>7</v>
      </c>
      <c r="B2173">
        <v>90</v>
      </c>
      <c r="C2173" t="s">
        <v>210</v>
      </c>
      <c r="D2173" t="s">
        <v>122</v>
      </c>
      <c r="E2173" t="s">
        <v>347</v>
      </c>
      <c r="F2173" s="31">
        <v>37</v>
      </c>
      <c r="G2173" s="31">
        <v>37</v>
      </c>
      <c r="H2173" s="25" t="s">
        <v>257</v>
      </c>
      <c r="I2173" s="31">
        <v>152.64973563610599</v>
      </c>
      <c r="J2173">
        <v>11308</v>
      </c>
      <c r="K2173">
        <v>959</v>
      </c>
      <c r="L2173">
        <v>46336</v>
      </c>
      <c r="M2173">
        <v>32792</v>
      </c>
      <c r="N2173" s="31">
        <v>10363</v>
      </c>
      <c r="O2173" s="25" t="s">
        <v>257</v>
      </c>
      <c r="P2173" s="31">
        <v>7.3339669903908096</v>
      </c>
      <c r="Q2173">
        <v>25064</v>
      </c>
      <c r="R2173">
        <v>1022</v>
      </c>
      <c r="S2173">
        <v>51019</v>
      </c>
      <c r="T2173">
        <v>32769</v>
      </c>
      <c r="U2173" s="31">
        <v>24147</v>
      </c>
    </row>
    <row r="2174" spans="1:21" x14ac:dyDescent="0.35">
      <c r="A2174">
        <v>7</v>
      </c>
      <c r="B2174">
        <v>90</v>
      </c>
      <c r="C2174" t="s">
        <v>211</v>
      </c>
      <c r="D2174" t="s">
        <v>124</v>
      </c>
      <c r="E2174" t="s">
        <v>347</v>
      </c>
      <c r="F2174" s="31">
        <v>37</v>
      </c>
      <c r="G2174" s="31">
        <v>37</v>
      </c>
      <c r="H2174" s="25" t="s">
        <v>257</v>
      </c>
      <c r="I2174" s="31">
        <v>156.407609597537</v>
      </c>
      <c r="J2174">
        <v>11068</v>
      </c>
      <c r="K2174">
        <v>907</v>
      </c>
      <c r="L2174">
        <v>44393</v>
      </c>
      <c r="M2174">
        <v>32806</v>
      </c>
      <c r="N2174" s="31">
        <v>10173</v>
      </c>
      <c r="O2174" s="25" t="s">
        <v>257</v>
      </c>
      <c r="P2174" s="31">
        <v>7.2731741850821896</v>
      </c>
      <c r="Q2174">
        <v>24023</v>
      </c>
      <c r="R2174">
        <v>793</v>
      </c>
      <c r="S2174">
        <v>51292</v>
      </c>
      <c r="T2174">
        <v>32781</v>
      </c>
      <c r="U2174" s="31">
        <v>23293</v>
      </c>
    </row>
    <row r="2175" spans="1:21" x14ac:dyDescent="0.35">
      <c r="A2175">
        <v>7</v>
      </c>
      <c r="B2175">
        <v>90</v>
      </c>
      <c r="C2175" t="s">
        <v>212</v>
      </c>
      <c r="D2175" t="s">
        <v>124</v>
      </c>
      <c r="E2175" t="s">
        <v>347</v>
      </c>
      <c r="F2175" s="31">
        <v>37</v>
      </c>
      <c r="G2175" s="31">
        <v>37</v>
      </c>
      <c r="H2175" s="25" t="s">
        <v>257</v>
      </c>
      <c r="I2175" s="31">
        <v>153.155812502065</v>
      </c>
      <c r="J2175">
        <v>11226</v>
      </c>
      <c r="K2175">
        <v>907</v>
      </c>
      <c r="L2175">
        <v>43884</v>
      </c>
      <c r="M2175">
        <v>32806</v>
      </c>
      <c r="N2175" s="31">
        <v>10337</v>
      </c>
      <c r="O2175" s="25" t="s">
        <v>257</v>
      </c>
      <c r="P2175" s="31">
        <v>7.22564703614204</v>
      </c>
      <c r="Q2175">
        <v>23420</v>
      </c>
      <c r="R2175">
        <v>793</v>
      </c>
      <c r="S2175">
        <v>52874</v>
      </c>
      <c r="T2175">
        <v>32781</v>
      </c>
      <c r="U2175" s="31">
        <v>22700</v>
      </c>
    </row>
    <row r="2176" spans="1:21" x14ac:dyDescent="0.35">
      <c r="A2176">
        <v>7</v>
      </c>
      <c r="B2176">
        <v>90</v>
      </c>
      <c r="C2176" t="s">
        <v>213</v>
      </c>
      <c r="D2176" t="s">
        <v>124</v>
      </c>
      <c r="E2176" t="s">
        <v>347</v>
      </c>
      <c r="F2176" s="31">
        <v>37</v>
      </c>
      <c r="G2176" s="31">
        <v>37</v>
      </c>
      <c r="H2176" s="25" t="s">
        <v>257</v>
      </c>
      <c r="I2176" s="31">
        <v>157.60325712305001</v>
      </c>
      <c r="J2176">
        <v>11009</v>
      </c>
      <c r="K2176">
        <v>907</v>
      </c>
      <c r="L2176">
        <v>43092</v>
      </c>
      <c r="M2176">
        <v>32806</v>
      </c>
      <c r="N2176" s="31">
        <v>10114</v>
      </c>
      <c r="O2176" s="25" t="s">
        <v>257</v>
      </c>
      <c r="P2176" s="31">
        <v>7.2388754120868599</v>
      </c>
      <c r="Q2176">
        <v>23577</v>
      </c>
      <c r="R2176">
        <v>793</v>
      </c>
      <c r="S2176">
        <v>48887</v>
      </c>
      <c r="T2176">
        <v>32781</v>
      </c>
      <c r="U2176" s="31">
        <v>22785</v>
      </c>
    </row>
    <row r="2177" spans="1:21" x14ac:dyDescent="0.35">
      <c r="A2177">
        <v>7</v>
      </c>
      <c r="B2177">
        <v>90</v>
      </c>
      <c r="C2177" t="s">
        <v>214</v>
      </c>
      <c r="D2177" t="s">
        <v>114</v>
      </c>
      <c r="E2177" t="s">
        <v>347</v>
      </c>
      <c r="F2177" s="31">
        <v>37</v>
      </c>
      <c r="G2177" s="31">
        <v>37</v>
      </c>
      <c r="H2177" s="25" t="s">
        <v>257</v>
      </c>
      <c r="I2177" s="31">
        <v>163.688947408242</v>
      </c>
      <c r="J2177">
        <v>10715</v>
      </c>
      <c r="K2177">
        <v>907</v>
      </c>
      <c r="L2177">
        <v>45416</v>
      </c>
      <c r="M2177">
        <v>32806</v>
      </c>
      <c r="N2177" s="31">
        <v>9824</v>
      </c>
      <c r="O2177" s="25" t="s">
        <v>257</v>
      </c>
      <c r="P2177" s="31">
        <v>7.4469263008065196</v>
      </c>
      <c r="Q2177">
        <v>26137</v>
      </c>
      <c r="R2177">
        <v>793</v>
      </c>
      <c r="S2177">
        <v>60564</v>
      </c>
      <c r="T2177">
        <v>32781</v>
      </c>
      <c r="U2177" s="31">
        <v>25403</v>
      </c>
    </row>
    <row r="2178" spans="1:21" x14ac:dyDescent="0.35">
      <c r="A2178">
        <v>7</v>
      </c>
      <c r="B2178">
        <v>90</v>
      </c>
      <c r="C2178" t="s">
        <v>215</v>
      </c>
      <c r="D2178" t="s">
        <v>124</v>
      </c>
      <c r="E2178" t="s">
        <v>347</v>
      </c>
      <c r="F2178" s="31">
        <v>37</v>
      </c>
      <c r="G2178" s="31">
        <v>37</v>
      </c>
      <c r="H2178" s="25" t="s">
        <v>257</v>
      </c>
      <c r="I2178" s="31">
        <v>151.741319621619</v>
      </c>
      <c r="J2178">
        <v>11300</v>
      </c>
      <c r="K2178">
        <v>907</v>
      </c>
      <c r="L2178">
        <v>50840</v>
      </c>
      <c r="M2178">
        <v>32806</v>
      </c>
      <c r="N2178" s="31">
        <v>10410</v>
      </c>
      <c r="O2178" s="25" t="s">
        <v>257</v>
      </c>
      <c r="P2178" s="31">
        <v>7.34007744334225</v>
      </c>
      <c r="Q2178">
        <v>24939</v>
      </c>
      <c r="R2178">
        <v>793</v>
      </c>
      <c r="S2178">
        <v>56243</v>
      </c>
      <c r="T2178">
        <v>32781</v>
      </c>
      <c r="U2178" s="31">
        <v>24214</v>
      </c>
    </row>
    <row r="2179" spans="1:21" x14ac:dyDescent="0.35">
      <c r="A2179">
        <v>7</v>
      </c>
      <c r="B2179">
        <v>90</v>
      </c>
      <c r="C2179" t="s">
        <v>216</v>
      </c>
      <c r="D2179" t="s">
        <v>124</v>
      </c>
      <c r="E2179" t="s">
        <v>347</v>
      </c>
      <c r="F2179" s="31">
        <v>37</v>
      </c>
      <c r="G2179" s="31">
        <v>37</v>
      </c>
      <c r="H2179" s="25" t="s">
        <v>257</v>
      </c>
      <c r="I2179" s="31">
        <v>142.404320061052</v>
      </c>
      <c r="J2179">
        <v>11807</v>
      </c>
      <c r="K2179">
        <v>907</v>
      </c>
      <c r="L2179">
        <v>42626</v>
      </c>
      <c r="M2179">
        <v>32806</v>
      </c>
      <c r="N2179" s="31">
        <v>10919</v>
      </c>
      <c r="O2179" s="25" t="s">
        <v>257</v>
      </c>
      <c r="P2179" s="31">
        <v>7.4992321760029999</v>
      </c>
      <c r="Q2179">
        <v>26995</v>
      </c>
      <c r="R2179">
        <v>793</v>
      </c>
      <c r="S2179">
        <v>55360</v>
      </c>
      <c r="T2179">
        <v>32781</v>
      </c>
      <c r="U2179" s="31">
        <v>26273</v>
      </c>
    </row>
    <row r="2180" spans="1:21" x14ac:dyDescent="0.35">
      <c r="A2180">
        <v>7</v>
      </c>
      <c r="B2180">
        <v>90</v>
      </c>
      <c r="C2180" t="s">
        <v>217</v>
      </c>
      <c r="D2180" t="s">
        <v>126</v>
      </c>
      <c r="E2180" t="s">
        <v>347</v>
      </c>
      <c r="F2180" s="31">
        <v>37</v>
      </c>
      <c r="G2180" s="31">
        <v>37</v>
      </c>
      <c r="H2180" s="25" t="s">
        <v>257</v>
      </c>
      <c r="I2180" s="31">
        <v>155.66484689280699</v>
      </c>
      <c r="J2180">
        <v>11031</v>
      </c>
      <c r="K2180">
        <v>835</v>
      </c>
      <c r="L2180">
        <v>47894</v>
      </c>
      <c r="M2180">
        <v>32795</v>
      </c>
      <c r="N2180" s="31">
        <v>10210</v>
      </c>
      <c r="O2180" s="25" t="s">
        <v>257</v>
      </c>
      <c r="P2180" s="31">
        <v>7.3131018279983504</v>
      </c>
      <c r="Q2180">
        <v>24586</v>
      </c>
      <c r="R2180">
        <v>855</v>
      </c>
      <c r="S2180">
        <v>51157</v>
      </c>
      <c r="T2180">
        <v>32778</v>
      </c>
      <c r="U2180" s="31">
        <v>23840</v>
      </c>
    </row>
    <row r="2181" spans="1:21" x14ac:dyDescent="0.35">
      <c r="A2181">
        <v>7</v>
      </c>
      <c r="B2181">
        <v>90</v>
      </c>
      <c r="C2181" t="s">
        <v>218</v>
      </c>
      <c r="D2181" t="s">
        <v>114</v>
      </c>
      <c r="E2181" t="s">
        <v>347</v>
      </c>
      <c r="F2181" s="31">
        <v>37</v>
      </c>
      <c r="G2181" s="31">
        <v>37</v>
      </c>
      <c r="H2181" s="25" t="s">
        <v>257</v>
      </c>
      <c r="I2181" s="31">
        <v>155.724870286889</v>
      </c>
      <c r="J2181">
        <v>11026</v>
      </c>
      <c r="K2181">
        <v>835</v>
      </c>
      <c r="L2181">
        <v>47265</v>
      </c>
      <c r="M2181">
        <v>32795</v>
      </c>
      <c r="N2181" s="31">
        <v>10207</v>
      </c>
      <c r="O2181" s="25" t="s">
        <v>257</v>
      </c>
      <c r="P2181" s="31">
        <v>7.3231306239735003</v>
      </c>
      <c r="Q2181">
        <v>24811</v>
      </c>
      <c r="R2181">
        <v>855</v>
      </c>
      <c r="S2181">
        <v>50874</v>
      </c>
      <c r="T2181">
        <v>32778</v>
      </c>
      <c r="U2181" s="31">
        <v>24036</v>
      </c>
    </row>
    <row r="2182" spans="1:21" x14ac:dyDescent="0.35">
      <c r="A2182">
        <v>7</v>
      </c>
      <c r="B2182">
        <v>90</v>
      </c>
      <c r="C2182" t="s">
        <v>219</v>
      </c>
      <c r="D2182" t="s">
        <v>126</v>
      </c>
      <c r="E2182" t="s">
        <v>347</v>
      </c>
      <c r="F2182" s="31">
        <v>37</v>
      </c>
      <c r="G2182" s="31">
        <v>37</v>
      </c>
      <c r="H2182" s="25" t="s">
        <v>257</v>
      </c>
      <c r="I2182" s="31">
        <v>154.848048202623</v>
      </c>
      <c r="J2182">
        <v>11067</v>
      </c>
      <c r="K2182">
        <v>835</v>
      </c>
      <c r="L2182">
        <v>42687</v>
      </c>
      <c r="M2182">
        <v>32795</v>
      </c>
      <c r="N2182" s="31">
        <v>10251</v>
      </c>
      <c r="O2182" s="25" t="s">
        <v>257</v>
      </c>
      <c r="P2182" s="31">
        <v>7.2439003987028396</v>
      </c>
      <c r="Q2182">
        <v>23703</v>
      </c>
      <c r="R2182">
        <v>855</v>
      </c>
      <c r="S2182">
        <v>51874</v>
      </c>
      <c r="T2182">
        <v>32778</v>
      </c>
      <c r="U2182" s="31">
        <v>22927</v>
      </c>
    </row>
    <row r="2183" spans="1:21" x14ac:dyDescent="0.35">
      <c r="A2183">
        <v>7</v>
      </c>
      <c r="B2183">
        <v>90</v>
      </c>
      <c r="C2183" t="s">
        <v>220</v>
      </c>
      <c r="D2183" t="s">
        <v>126</v>
      </c>
      <c r="E2183" t="s">
        <v>347</v>
      </c>
      <c r="F2183" s="31">
        <v>37</v>
      </c>
      <c r="G2183" s="31">
        <v>37</v>
      </c>
      <c r="H2183" s="25" t="s">
        <v>257</v>
      </c>
      <c r="I2183" s="31">
        <v>154.03775723616499</v>
      </c>
      <c r="J2183">
        <v>11114</v>
      </c>
      <c r="K2183">
        <v>835</v>
      </c>
      <c r="L2183">
        <v>43468</v>
      </c>
      <c r="M2183">
        <v>32795</v>
      </c>
      <c r="N2183" s="31">
        <v>10292</v>
      </c>
      <c r="O2183" s="25" t="s">
        <v>257</v>
      </c>
      <c r="P2183" s="31">
        <v>7.3268908307421796</v>
      </c>
      <c r="Q2183">
        <v>24875</v>
      </c>
      <c r="R2183">
        <v>855</v>
      </c>
      <c r="S2183">
        <v>47862</v>
      </c>
      <c r="T2183">
        <v>32778</v>
      </c>
      <c r="U2183" s="31">
        <v>24117</v>
      </c>
    </row>
    <row r="2184" spans="1:21" x14ac:dyDescent="0.35">
      <c r="A2184">
        <v>7</v>
      </c>
      <c r="B2184">
        <v>90</v>
      </c>
      <c r="C2184" t="s">
        <v>221</v>
      </c>
      <c r="D2184" t="s">
        <v>126</v>
      </c>
      <c r="E2184" t="s">
        <v>347</v>
      </c>
      <c r="F2184" s="31">
        <v>37</v>
      </c>
      <c r="G2184" s="31">
        <v>37</v>
      </c>
      <c r="H2184" s="25" t="s">
        <v>257</v>
      </c>
      <c r="I2184" s="31">
        <v>145.73169106808501</v>
      </c>
      <c r="J2184">
        <v>11551</v>
      </c>
      <c r="K2184">
        <v>835</v>
      </c>
      <c r="L2184">
        <v>48513</v>
      </c>
      <c r="M2184">
        <v>32795</v>
      </c>
      <c r="N2184" s="31">
        <v>10732</v>
      </c>
      <c r="O2184" s="25" t="s">
        <v>257</v>
      </c>
      <c r="P2184" s="31">
        <v>7.3228358065830799</v>
      </c>
      <c r="Q2184">
        <v>24779</v>
      </c>
      <c r="R2184">
        <v>855</v>
      </c>
      <c r="S2184">
        <v>55464</v>
      </c>
      <c r="T2184">
        <v>32778</v>
      </c>
      <c r="U2184" s="31">
        <v>24010</v>
      </c>
    </row>
    <row r="2185" spans="1:21" x14ac:dyDescent="0.35">
      <c r="A2185">
        <v>7</v>
      </c>
      <c r="B2185">
        <v>90</v>
      </c>
      <c r="C2185" t="s">
        <v>222</v>
      </c>
      <c r="D2185" t="s">
        <v>126</v>
      </c>
      <c r="E2185" t="s">
        <v>347</v>
      </c>
      <c r="F2185" s="31">
        <v>37</v>
      </c>
      <c r="G2185" s="31">
        <v>37</v>
      </c>
      <c r="H2185" s="25" t="s">
        <v>257</v>
      </c>
      <c r="I2185" s="31">
        <v>146.64110147175799</v>
      </c>
      <c r="J2185">
        <v>11503</v>
      </c>
      <c r="K2185">
        <v>835</v>
      </c>
      <c r="L2185">
        <v>41329</v>
      </c>
      <c r="M2185">
        <v>32795</v>
      </c>
      <c r="N2185" s="31">
        <v>10682</v>
      </c>
      <c r="O2185" s="25" t="s">
        <v>257</v>
      </c>
      <c r="P2185" s="31">
        <v>7.3779193625635404</v>
      </c>
      <c r="Q2185">
        <v>25454</v>
      </c>
      <c r="R2185">
        <v>855</v>
      </c>
      <c r="S2185">
        <v>48488</v>
      </c>
      <c r="T2185">
        <v>32778</v>
      </c>
      <c r="U2185" s="31">
        <v>24683</v>
      </c>
    </row>
    <row r="2186" spans="1:21" x14ac:dyDescent="0.35">
      <c r="A2186">
        <v>7</v>
      </c>
      <c r="B2186">
        <v>91</v>
      </c>
      <c r="C2186" t="s">
        <v>199</v>
      </c>
      <c r="D2186" t="s">
        <v>116</v>
      </c>
      <c r="E2186" t="s">
        <v>348</v>
      </c>
      <c r="F2186" s="31">
        <v>36.900001525878899</v>
      </c>
      <c r="G2186" s="31">
        <v>36.900001525878899</v>
      </c>
      <c r="H2186" s="25" t="s">
        <v>257</v>
      </c>
      <c r="I2186" s="31">
        <v>151.51010990774799</v>
      </c>
      <c r="J2186">
        <v>11271</v>
      </c>
      <c r="K2186">
        <v>883</v>
      </c>
      <c r="L2186">
        <v>45220</v>
      </c>
      <c r="M2186">
        <v>32789</v>
      </c>
      <c r="N2186" s="31">
        <v>10405</v>
      </c>
      <c r="O2186" s="25" t="s">
        <v>257</v>
      </c>
      <c r="P2186" s="31">
        <v>7.2569625824461204</v>
      </c>
      <c r="Q2186">
        <v>24016</v>
      </c>
      <c r="R2186">
        <v>968</v>
      </c>
      <c r="S2186">
        <v>49933</v>
      </c>
      <c r="T2186">
        <v>32774</v>
      </c>
      <c r="U2186" s="31">
        <v>23115</v>
      </c>
    </row>
    <row r="2187" spans="1:21" x14ac:dyDescent="0.35">
      <c r="A2187">
        <v>7</v>
      </c>
      <c r="B2187">
        <v>91</v>
      </c>
      <c r="C2187" t="s">
        <v>200</v>
      </c>
      <c r="D2187" t="s">
        <v>116</v>
      </c>
      <c r="E2187" t="s">
        <v>348</v>
      </c>
      <c r="F2187" s="31">
        <v>36.900001525878899</v>
      </c>
      <c r="G2187" s="31">
        <v>36.900001525878899</v>
      </c>
      <c r="H2187" s="25" t="s">
        <v>257</v>
      </c>
      <c r="I2187" s="31">
        <v>135.442585896482</v>
      </c>
      <c r="J2187">
        <v>12175</v>
      </c>
      <c r="K2187">
        <v>883</v>
      </c>
      <c r="L2187">
        <v>46549</v>
      </c>
      <c r="M2187">
        <v>32789</v>
      </c>
      <c r="N2187" s="31">
        <v>11312</v>
      </c>
      <c r="O2187" s="25" t="s">
        <v>257</v>
      </c>
      <c r="P2187" s="31">
        <v>7.1737951097386601</v>
      </c>
      <c r="Q2187">
        <v>22881</v>
      </c>
      <c r="R2187">
        <v>968</v>
      </c>
      <c r="S2187">
        <v>49568</v>
      </c>
      <c r="T2187">
        <v>32774</v>
      </c>
      <c r="U2187" s="31">
        <v>21966</v>
      </c>
    </row>
    <row r="2188" spans="1:21" x14ac:dyDescent="0.35">
      <c r="A2188">
        <v>7</v>
      </c>
      <c r="B2188">
        <v>91</v>
      </c>
      <c r="C2188" t="s">
        <v>201</v>
      </c>
      <c r="D2188" t="s">
        <v>116</v>
      </c>
      <c r="E2188" t="s">
        <v>348</v>
      </c>
      <c r="F2188" s="31">
        <v>36.900001525878899</v>
      </c>
      <c r="G2188" s="31">
        <v>36.900001525878899</v>
      </c>
      <c r="H2188" s="25" t="s">
        <v>257</v>
      </c>
      <c r="I2188" s="31">
        <v>152.147686697615</v>
      </c>
      <c r="J2188">
        <v>11239</v>
      </c>
      <c r="K2188">
        <v>883</v>
      </c>
      <c r="L2188">
        <v>44773</v>
      </c>
      <c r="M2188">
        <v>32789</v>
      </c>
      <c r="N2188" s="31">
        <v>10372</v>
      </c>
      <c r="O2188" s="25" t="s">
        <v>257</v>
      </c>
      <c r="P2188" s="31">
        <v>7.38691210826304</v>
      </c>
      <c r="Q2188">
        <v>25648</v>
      </c>
      <c r="R2188">
        <v>968</v>
      </c>
      <c r="S2188">
        <v>49057</v>
      </c>
      <c r="T2188">
        <v>32774</v>
      </c>
      <c r="U2188" s="31">
        <v>24765</v>
      </c>
    </row>
    <row r="2189" spans="1:21" x14ac:dyDescent="0.35">
      <c r="A2189">
        <v>7</v>
      </c>
      <c r="B2189">
        <v>91</v>
      </c>
      <c r="C2189" t="s">
        <v>202</v>
      </c>
      <c r="D2189" t="s">
        <v>116</v>
      </c>
      <c r="E2189" t="s">
        <v>348</v>
      </c>
      <c r="F2189" s="31">
        <v>36.900001525878899</v>
      </c>
      <c r="G2189" s="31">
        <v>36.900001525878899</v>
      </c>
      <c r="H2189" s="25" t="s">
        <v>257</v>
      </c>
      <c r="I2189" s="31">
        <v>149.489218878039</v>
      </c>
      <c r="J2189">
        <v>11380</v>
      </c>
      <c r="K2189">
        <v>883</v>
      </c>
      <c r="L2189">
        <v>50426</v>
      </c>
      <c r="M2189">
        <v>32789</v>
      </c>
      <c r="N2189" s="31">
        <v>10511</v>
      </c>
      <c r="O2189" s="25" t="s">
        <v>257</v>
      </c>
      <c r="P2189" s="31">
        <v>7.36703231691006</v>
      </c>
      <c r="Q2189">
        <v>25371</v>
      </c>
      <c r="R2189">
        <v>968</v>
      </c>
      <c r="S2189">
        <v>50898</v>
      </c>
      <c r="T2189">
        <v>32774</v>
      </c>
      <c r="U2189" s="31">
        <v>24484</v>
      </c>
    </row>
    <row r="2190" spans="1:21" x14ac:dyDescent="0.35">
      <c r="A2190">
        <v>7</v>
      </c>
      <c r="B2190">
        <v>91</v>
      </c>
      <c r="C2190" t="s">
        <v>203</v>
      </c>
      <c r="D2190" t="s">
        <v>114</v>
      </c>
      <c r="E2190" t="s">
        <v>348</v>
      </c>
      <c r="F2190" s="31">
        <v>36.900001525878899</v>
      </c>
      <c r="G2190" s="31">
        <v>36.900001525878899</v>
      </c>
      <c r="H2190" s="25" t="s">
        <v>257</v>
      </c>
      <c r="I2190" s="31">
        <v>149.30067080648999</v>
      </c>
      <c r="J2190">
        <v>11390</v>
      </c>
      <c r="K2190">
        <v>883</v>
      </c>
      <c r="L2190">
        <v>47493</v>
      </c>
      <c r="M2190">
        <v>32789</v>
      </c>
      <c r="N2190" s="31">
        <v>10521</v>
      </c>
      <c r="O2190" s="25" t="s">
        <v>257</v>
      </c>
      <c r="P2190" s="31">
        <v>7.4387426779523498</v>
      </c>
      <c r="Q2190">
        <v>26409</v>
      </c>
      <c r="R2190">
        <v>968</v>
      </c>
      <c r="S2190">
        <v>48000</v>
      </c>
      <c r="T2190">
        <v>32774</v>
      </c>
      <c r="U2190" s="31">
        <v>25550</v>
      </c>
    </row>
    <row r="2191" spans="1:21" x14ac:dyDescent="0.35">
      <c r="A2191">
        <v>7</v>
      </c>
      <c r="B2191">
        <v>91</v>
      </c>
      <c r="C2191" t="s">
        <v>204</v>
      </c>
      <c r="D2191" t="s">
        <v>116</v>
      </c>
      <c r="E2191" t="s">
        <v>348</v>
      </c>
      <c r="F2191" s="31">
        <v>36.900001525878899</v>
      </c>
      <c r="G2191" s="31">
        <v>36.900001525878899</v>
      </c>
      <c r="H2191" s="25" t="s">
        <v>257</v>
      </c>
      <c r="I2191" s="31">
        <v>147.87933469925301</v>
      </c>
      <c r="J2191">
        <v>11463</v>
      </c>
      <c r="K2191">
        <v>883</v>
      </c>
      <c r="L2191">
        <v>46664</v>
      </c>
      <c r="M2191">
        <v>32789</v>
      </c>
      <c r="N2191" s="31">
        <v>10597</v>
      </c>
      <c r="O2191" s="25" t="s">
        <v>257</v>
      </c>
      <c r="P2191" s="31">
        <v>7.2394994729042397</v>
      </c>
      <c r="Q2191">
        <v>23710</v>
      </c>
      <c r="R2191">
        <v>968</v>
      </c>
      <c r="S2191">
        <v>57740</v>
      </c>
      <c r="T2191">
        <v>32774</v>
      </c>
      <c r="U2191" s="31">
        <v>22818</v>
      </c>
    </row>
    <row r="2192" spans="1:21" x14ac:dyDescent="0.35">
      <c r="A2192">
        <v>7</v>
      </c>
      <c r="B2192">
        <v>91</v>
      </c>
      <c r="C2192" t="s">
        <v>205</v>
      </c>
      <c r="D2192" t="s">
        <v>122</v>
      </c>
      <c r="E2192" t="s">
        <v>348</v>
      </c>
      <c r="F2192" s="31">
        <v>36.900001525878899</v>
      </c>
      <c r="G2192" s="31">
        <v>36.900001525878899</v>
      </c>
      <c r="H2192" s="25" t="s">
        <v>257</v>
      </c>
      <c r="I2192" s="31">
        <v>158.176587189835</v>
      </c>
      <c r="J2192">
        <v>11013</v>
      </c>
      <c r="K2192">
        <v>959</v>
      </c>
      <c r="L2192">
        <v>46527</v>
      </c>
      <c r="M2192">
        <v>32792</v>
      </c>
      <c r="N2192" s="31">
        <v>10070</v>
      </c>
      <c r="O2192" s="25" t="s">
        <v>257</v>
      </c>
      <c r="P2192" s="31">
        <v>7.2424376913029098</v>
      </c>
      <c r="Q2192">
        <v>23879</v>
      </c>
      <c r="R2192">
        <v>1022</v>
      </c>
      <c r="S2192">
        <v>52352</v>
      </c>
      <c r="T2192">
        <v>32769</v>
      </c>
      <c r="U2192" s="31">
        <v>22924</v>
      </c>
    </row>
    <row r="2193" spans="1:21" x14ac:dyDescent="0.35">
      <c r="A2193">
        <v>7</v>
      </c>
      <c r="B2193">
        <v>91</v>
      </c>
      <c r="C2193" t="s">
        <v>206</v>
      </c>
      <c r="D2193" t="s">
        <v>122</v>
      </c>
      <c r="E2193" t="s">
        <v>348</v>
      </c>
      <c r="F2193" s="31">
        <v>36.900001525878899</v>
      </c>
      <c r="G2193" s="31">
        <v>36.900001525878899</v>
      </c>
      <c r="H2193" s="25" t="s">
        <v>257</v>
      </c>
      <c r="I2193" s="31">
        <v>179.69508500612699</v>
      </c>
      <c r="J2193">
        <v>10071</v>
      </c>
      <c r="K2193">
        <v>959</v>
      </c>
      <c r="L2193">
        <v>43484</v>
      </c>
      <c r="M2193">
        <v>32792</v>
      </c>
      <c r="N2193" s="31">
        <v>9122</v>
      </c>
      <c r="O2193" s="25" t="s">
        <v>257</v>
      </c>
      <c r="P2193" s="31">
        <v>7.0130683953965098</v>
      </c>
      <c r="Q2193">
        <v>20790</v>
      </c>
      <c r="R2193">
        <v>1022</v>
      </c>
      <c r="S2193">
        <v>51597</v>
      </c>
      <c r="T2193">
        <v>32769</v>
      </c>
      <c r="U2193" s="31">
        <v>19837</v>
      </c>
    </row>
    <row r="2194" spans="1:21" x14ac:dyDescent="0.35">
      <c r="A2194">
        <v>7</v>
      </c>
      <c r="B2194">
        <v>91</v>
      </c>
      <c r="C2194" t="s">
        <v>207</v>
      </c>
      <c r="D2194" t="s">
        <v>114</v>
      </c>
      <c r="E2194" t="s">
        <v>348</v>
      </c>
      <c r="F2194" s="31">
        <v>36.900001525878899</v>
      </c>
      <c r="G2194" s="31">
        <v>36.900001525878899</v>
      </c>
      <c r="H2194" s="25" t="s">
        <v>257</v>
      </c>
      <c r="I2194" s="31">
        <v>137.769127461821</v>
      </c>
      <c r="J2194">
        <v>12112</v>
      </c>
      <c r="K2194">
        <v>959</v>
      </c>
      <c r="L2194">
        <v>46641</v>
      </c>
      <c r="M2194">
        <v>32792</v>
      </c>
      <c r="N2194" s="31">
        <v>11171</v>
      </c>
      <c r="O2194" s="25" t="s">
        <v>257</v>
      </c>
      <c r="P2194" s="31">
        <v>7.5700180675133</v>
      </c>
      <c r="Q2194">
        <v>28227</v>
      </c>
      <c r="R2194">
        <v>1022</v>
      </c>
      <c r="S2194">
        <v>58334</v>
      </c>
      <c r="T2194">
        <v>32769</v>
      </c>
      <c r="U2194" s="31">
        <v>27280</v>
      </c>
    </row>
    <row r="2195" spans="1:21" x14ac:dyDescent="0.35">
      <c r="A2195">
        <v>7</v>
      </c>
      <c r="B2195">
        <v>91</v>
      </c>
      <c r="C2195" t="s">
        <v>208</v>
      </c>
      <c r="D2195" t="s">
        <v>122</v>
      </c>
      <c r="E2195" t="s">
        <v>348</v>
      </c>
      <c r="F2195" s="31">
        <v>36.900001525878899</v>
      </c>
      <c r="G2195" s="31">
        <v>36.900001525878899</v>
      </c>
      <c r="H2195" s="25" t="s">
        <v>257</v>
      </c>
      <c r="I2195" s="31">
        <v>152.128306586375</v>
      </c>
      <c r="J2195">
        <v>11314</v>
      </c>
      <c r="K2195">
        <v>959</v>
      </c>
      <c r="L2195">
        <v>46181</v>
      </c>
      <c r="M2195">
        <v>32792</v>
      </c>
      <c r="N2195" s="31">
        <v>10373</v>
      </c>
      <c r="O2195" s="25" t="s">
        <v>257</v>
      </c>
      <c r="P2195" s="31">
        <v>7.3020637449845296</v>
      </c>
      <c r="Q2195">
        <v>24515</v>
      </c>
      <c r="R2195">
        <v>1022</v>
      </c>
      <c r="S2195">
        <v>51573</v>
      </c>
      <c r="T2195">
        <v>32769</v>
      </c>
      <c r="U2195" s="31">
        <v>23618</v>
      </c>
    </row>
    <row r="2196" spans="1:21" x14ac:dyDescent="0.35">
      <c r="A2196">
        <v>7</v>
      </c>
      <c r="B2196">
        <v>91</v>
      </c>
      <c r="C2196" t="s">
        <v>209</v>
      </c>
      <c r="D2196" t="s">
        <v>122</v>
      </c>
      <c r="E2196" t="s">
        <v>348</v>
      </c>
      <c r="F2196" s="31">
        <v>36.900001525878899</v>
      </c>
      <c r="G2196" s="31">
        <v>36.900001525878899</v>
      </c>
      <c r="H2196" s="25" t="s">
        <v>257</v>
      </c>
      <c r="I2196" s="31">
        <v>120.898922961126</v>
      </c>
      <c r="J2196">
        <v>13224</v>
      </c>
      <c r="K2196">
        <v>959</v>
      </c>
      <c r="L2196">
        <v>46604</v>
      </c>
      <c r="M2196">
        <v>32792</v>
      </c>
      <c r="N2196" s="31">
        <v>12281</v>
      </c>
      <c r="O2196" s="25" t="s">
        <v>257</v>
      </c>
      <c r="P2196" s="31">
        <v>7.4781566949564402</v>
      </c>
      <c r="Q2196">
        <v>27013</v>
      </c>
      <c r="R2196">
        <v>1022</v>
      </c>
      <c r="S2196">
        <v>49956</v>
      </c>
      <c r="T2196">
        <v>32769</v>
      </c>
      <c r="U2196" s="31">
        <v>26077</v>
      </c>
    </row>
    <row r="2197" spans="1:21" x14ac:dyDescent="0.35">
      <c r="A2197">
        <v>7</v>
      </c>
      <c r="B2197">
        <v>91</v>
      </c>
      <c r="C2197" t="s">
        <v>210</v>
      </c>
      <c r="D2197" t="s">
        <v>122</v>
      </c>
      <c r="E2197" t="s">
        <v>348</v>
      </c>
      <c r="F2197" s="31">
        <v>36.900001525878899</v>
      </c>
      <c r="G2197" s="31">
        <v>36.900001525878899</v>
      </c>
      <c r="H2197" s="25" t="s">
        <v>257</v>
      </c>
      <c r="I2197" s="31">
        <v>152.53607520977999</v>
      </c>
      <c r="J2197">
        <v>11297</v>
      </c>
      <c r="K2197">
        <v>959</v>
      </c>
      <c r="L2197">
        <v>46336</v>
      </c>
      <c r="M2197">
        <v>32792</v>
      </c>
      <c r="N2197" s="31">
        <v>10352</v>
      </c>
      <c r="O2197" s="25" t="s">
        <v>257</v>
      </c>
      <c r="P2197" s="31">
        <v>7.3321681342834104</v>
      </c>
      <c r="Q2197">
        <v>25038</v>
      </c>
      <c r="R2197">
        <v>1022</v>
      </c>
      <c r="S2197">
        <v>51018</v>
      </c>
      <c r="T2197">
        <v>32769</v>
      </c>
      <c r="U2197" s="31">
        <v>24123</v>
      </c>
    </row>
    <row r="2198" spans="1:21" x14ac:dyDescent="0.35">
      <c r="A2198">
        <v>7</v>
      </c>
      <c r="B2198">
        <v>91</v>
      </c>
      <c r="C2198" t="s">
        <v>211</v>
      </c>
      <c r="D2198" t="s">
        <v>124</v>
      </c>
      <c r="E2198" t="s">
        <v>348</v>
      </c>
      <c r="F2198" s="31">
        <v>36.900001525878899</v>
      </c>
      <c r="G2198" s="31">
        <v>36.900001525878899</v>
      </c>
      <c r="H2198" s="25" t="s">
        <v>257</v>
      </c>
      <c r="I2198" s="31">
        <v>156.16077239541499</v>
      </c>
      <c r="J2198">
        <v>11063</v>
      </c>
      <c r="K2198">
        <v>907</v>
      </c>
      <c r="L2198">
        <v>44392</v>
      </c>
      <c r="M2198">
        <v>32806</v>
      </c>
      <c r="N2198" s="31">
        <v>10169</v>
      </c>
      <c r="O2198" s="25" t="s">
        <v>257</v>
      </c>
      <c r="P2198" s="31">
        <v>7.2736247208367804</v>
      </c>
      <c r="Q2198">
        <v>24025</v>
      </c>
      <c r="R2198">
        <v>793</v>
      </c>
      <c r="S2198">
        <v>51289</v>
      </c>
      <c r="T2198">
        <v>32781</v>
      </c>
      <c r="U2198" s="31">
        <v>23299</v>
      </c>
    </row>
    <row r="2199" spans="1:21" x14ac:dyDescent="0.35">
      <c r="A2199">
        <v>7</v>
      </c>
      <c r="B2199">
        <v>91</v>
      </c>
      <c r="C2199" t="s">
        <v>212</v>
      </c>
      <c r="D2199" t="s">
        <v>124</v>
      </c>
      <c r="E2199" t="s">
        <v>348</v>
      </c>
      <c r="F2199" s="31">
        <v>36.900001525878899</v>
      </c>
      <c r="G2199" s="31">
        <v>36.900001525878899</v>
      </c>
      <c r="H2199" s="25" t="s">
        <v>257</v>
      </c>
      <c r="I2199" s="31">
        <v>152.86738733372201</v>
      </c>
      <c r="J2199">
        <v>11225</v>
      </c>
      <c r="K2199">
        <v>907</v>
      </c>
      <c r="L2199">
        <v>43885</v>
      </c>
      <c r="M2199">
        <v>32806</v>
      </c>
      <c r="N2199" s="31">
        <v>10335</v>
      </c>
      <c r="O2199" s="25" t="s">
        <v>257</v>
      </c>
      <c r="P2199" s="31">
        <v>7.2201001232763904</v>
      </c>
      <c r="Q2199">
        <v>23345</v>
      </c>
      <c r="R2199">
        <v>793</v>
      </c>
      <c r="S2199">
        <v>52873</v>
      </c>
      <c r="T2199">
        <v>32781</v>
      </c>
      <c r="U2199" s="31">
        <v>22626</v>
      </c>
    </row>
    <row r="2200" spans="1:21" x14ac:dyDescent="0.35">
      <c r="A2200">
        <v>7</v>
      </c>
      <c r="B2200">
        <v>91</v>
      </c>
      <c r="C2200" t="s">
        <v>213</v>
      </c>
      <c r="D2200" t="s">
        <v>124</v>
      </c>
      <c r="E2200" t="s">
        <v>348</v>
      </c>
      <c r="F2200" s="31">
        <v>36.900001525878899</v>
      </c>
      <c r="G2200" s="31">
        <v>36.900001525878899</v>
      </c>
      <c r="H2200" s="25" t="s">
        <v>257</v>
      </c>
      <c r="I2200" s="31">
        <v>157.50025934515301</v>
      </c>
      <c r="J2200">
        <v>10998</v>
      </c>
      <c r="K2200">
        <v>907</v>
      </c>
      <c r="L2200">
        <v>43092</v>
      </c>
      <c r="M2200">
        <v>32806</v>
      </c>
      <c r="N2200" s="31">
        <v>10103</v>
      </c>
      <c r="O2200" s="25" t="s">
        <v>257</v>
      </c>
      <c r="P2200" s="31">
        <v>7.2373702781502596</v>
      </c>
      <c r="Q2200">
        <v>23537</v>
      </c>
      <c r="R2200">
        <v>793</v>
      </c>
      <c r="S2200">
        <v>48873</v>
      </c>
      <c r="T2200">
        <v>32781</v>
      </c>
      <c r="U2200" s="31">
        <v>22765</v>
      </c>
    </row>
    <row r="2201" spans="1:21" x14ac:dyDescent="0.35">
      <c r="A2201">
        <v>7</v>
      </c>
      <c r="B2201">
        <v>91</v>
      </c>
      <c r="C2201" t="s">
        <v>214</v>
      </c>
      <c r="D2201" t="s">
        <v>114</v>
      </c>
      <c r="E2201" t="s">
        <v>348</v>
      </c>
      <c r="F2201" s="31">
        <v>36.900001525878899</v>
      </c>
      <c r="G2201" s="31">
        <v>36.900001525878899</v>
      </c>
      <c r="H2201" s="25" t="s">
        <v>257</v>
      </c>
      <c r="I2201" s="31">
        <v>163.275104511975</v>
      </c>
      <c r="J2201">
        <v>10718</v>
      </c>
      <c r="K2201">
        <v>907</v>
      </c>
      <c r="L2201">
        <v>45415</v>
      </c>
      <c r="M2201">
        <v>32806</v>
      </c>
      <c r="N2201" s="31">
        <v>9828</v>
      </c>
      <c r="O2201" s="25" t="s">
        <v>257</v>
      </c>
      <c r="P2201" s="31">
        <v>7.4437474223647904</v>
      </c>
      <c r="Q2201">
        <v>26087</v>
      </c>
      <c r="R2201">
        <v>793</v>
      </c>
      <c r="S2201">
        <v>60555</v>
      </c>
      <c r="T2201">
        <v>32781</v>
      </c>
      <c r="U2201" s="31">
        <v>25361</v>
      </c>
    </row>
    <row r="2202" spans="1:21" x14ac:dyDescent="0.35">
      <c r="A2202">
        <v>7</v>
      </c>
      <c r="B2202">
        <v>91</v>
      </c>
      <c r="C2202" t="s">
        <v>215</v>
      </c>
      <c r="D2202" t="s">
        <v>124</v>
      </c>
      <c r="E2202" t="s">
        <v>348</v>
      </c>
      <c r="F2202" s="31">
        <v>36.900001525878899</v>
      </c>
      <c r="G2202" s="31">
        <v>36.900001525878899</v>
      </c>
      <c r="H2202" s="25" t="s">
        <v>257</v>
      </c>
      <c r="I2202" s="31">
        <v>151.83805266774101</v>
      </c>
      <c r="J2202">
        <v>11279</v>
      </c>
      <c r="K2202">
        <v>907</v>
      </c>
      <c r="L2202">
        <v>50841</v>
      </c>
      <c r="M2202">
        <v>32806</v>
      </c>
      <c r="N2202" s="31">
        <v>10388</v>
      </c>
      <c r="O2202" s="25" t="s">
        <v>257</v>
      </c>
      <c r="P2202" s="31">
        <v>7.33655258706826</v>
      </c>
      <c r="Q2202">
        <v>24890</v>
      </c>
      <c r="R2202">
        <v>793</v>
      </c>
      <c r="S2202">
        <v>56241</v>
      </c>
      <c r="T2202">
        <v>32781</v>
      </c>
      <c r="U2202" s="31">
        <v>24167</v>
      </c>
    </row>
    <row r="2203" spans="1:21" x14ac:dyDescent="0.35">
      <c r="A2203">
        <v>7</v>
      </c>
      <c r="B2203">
        <v>91</v>
      </c>
      <c r="C2203" t="s">
        <v>216</v>
      </c>
      <c r="D2203" t="s">
        <v>124</v>
      </c>
      <c r="E2203" t="s">
        <v>348</v>
      </c>
      <c r="F2203" s="31">
        <v>36.900001525878899</v>
      </c>
      <c r="G2203" s="31">
        <v>36.900001525878899</v>
      </c>
      <c r="H2203" s="25" t="s">
        <v>257</v>
      </c>
      <c r="I2203" s="31">
        <v>142.42727619359701</v>
      </c>
      <c r="J2203">
        <v>11788</v>
      </c>
      <c r="K2203">
        <v>907</v>
      </c>
      <c r="L2203">
        <v>42627</v>
      </c>
      <c r="M2203">
        <v>32806</v>
      </c>
      <c r="N2203" s="31">
        <v>10899</v>
      </c>
      <c r="O2203" s="25" t="s">
        <v>257</v>
      </c>
      <c r="P2203" s="31">
        <v>7.4962251403665396</v>
      </c>
      <c r="Q2203">
        <v>26955</v>
      </c>
      <c r="R2203">
        <v>793</v>
      </c>
      <c r="S2203">
        <v>55360</v>
      </c>
      <c r="T2203">
        <v>32781</v>
      </c>
      <c r="U2203" s="31">
        <v>26233</v>
      </c>
    </row>
    <row r="2204" spans="1:21" x14ac:dyDescent="0.35">
      <c r="A2204">
        <v>7</v>
      </c>
      <c r="B2204">
        <v>91</v>
      </c>
      <c r="C2204" t="s">
        <v>217</v>
      </c>
      <c r="D2204" t="s">
        <v>126</v>
      </c>
      <c r="E2204" t="s">
        <v>348</v>
      </c>
      <c r="F2204" s="31">
        <v>36.900001525878899</v>
      </c>
      <c r="G2204" s="31">
        <v>36.900001525878899</v>
      </c>
      <c r="H2204" s="25" t="s">
        <v>257</v>
      </c>
      <c r="I2204" s="31">
        <v>155.357391145169</v>
      </c>
      <c r="J2204">
        <v>11030</v>
      </c>
      <c r="K2204">
        <v>835</v>
      </c>
      <c r="L2204">
        <v>47894</v>
      </c>
      <c r="M2204">
        <v>32795</v>
      </c>
      <c r="N2204" s="31">
        <v>10209</v>
      </c>
      <c r="O2204" s="25" t="s">
        <v>257</v>
      </c>
      <c r="P2204" s="31">
        <v>7.3136271191935203</v>
      </c>
      <c r="Q2204">
        <v>24594</v>
      </c>
      <c r="R2204">
        <v>855</v>
      </c>
      <c r="S2204">
        <v>51158</v>
      </c>
      <c r="T2204">
        <v>32778</v>
      </c>
      <c r="U2204" s="31">
        <v>23847</v>
      </c>
    </row>
    <row r="2205" spans="1:21" x14ac:dyDescent="0.35">
      <c r="A2205">
        <v>7</v>
      </c>
      <c r="B2205">
        <v>91</v>
      </c>
      <c r="C2205" t="s">
        <v>218</v>
      </c>
      <c r="D2205" t="s">
        <v>114</v>
      </c>
      <c r="E2205" t="s">
        <v>348</v>
      </c>
      <c r="F2205" s="31">
        <v>36.900001525878899</v>
      </c>
      <c r="G2205" s="31">
        <v>36.900001525878899</v>
      </c>
      <c r="H2205" s="25" t="s">
        <v>257</v>
      </c>
      <c r="I2205" s="31">
        <v>155.77837971654901</v>
      </c>
      <c r="J2205">
        <v>11010</v>
      </c>
      <c r="K2205">
        <v>835</v>
      </c>
      <c r="L2205">
        <v>47268</v>
      </c>
      <c r="M2205">
        <v>32795</v>
      </c>
      <c r="N2205" s="31">
        <v>10188</v>
      </c>
      <c r="O2205" s="25" t="s">
        <v>257</v>
      </c>
      <c r="P2205" s="31">
        <v>7.3251515325934804</v>
      </c>
      <c r="Q2205">
        <v>24836</v>
      </c>
      <c r="R2205">
        <v>855</v>
      </c>
      <c r="S2205">
        <v>50873</v>
      </c>
      <c r="T2205">
        <v>32778</v>
      </c>
      <c r="U2205" s="31">
        <v>24063</v>
      </c>
    </row>
    <row r="2206" spans="1:21" x14ac:dyDescent="0.35">
      <c r="A2206">
        <v>7</v>
      </c>
      <c r="B2206">
        <v>91</v>
      </c>
      <c r="C2206" t="s">
        <v>219</v>
      </c>
      <c r="D2206" t="s">
        <v>126</v>
      </c>
      <c r="E2206" t="s">
        <v>348</v>
      </c>
      <c r="F2206" s="31">
        <v>36.900001525878899</v>
      </c>
      <c r="G2206" s="31">
        <v>36.900001525878899</v>
      </c>
      <c r="H2206" s="25" t="s">
        <v>257</v>
      </c>
      <c r="I2206" s="31">
        <v>154.44125057727001</v>
      </c>
      <c r="J2206">
        <v>11071</v>
      </c>
      <c r="K2206">
        <v>835</v>
      </c>
      <c r="L2206">
        <v>42687</v>
      </c>
      <c r="M2206">
        <v>32795</v>
      </c>
      <c r="N2206" s="31">
        <v>10255</v>
      </c>
      <c r="O2206" s="25" t="s">
        <v>257</v>
      </c>
      <c r="P2206" s="31">
        <v>7.2363992165165199</v>
      </c>
      <c r="Q2206">
        <v>23607</v>
      </c>
      <c r="R2206">
        <v>855</v>
      </c>
      <c r="S2206">
        <v>51877</v>
      </c>
      <c r="T2206">
        <v>32778</v>
      </c>
      <c r="U2206" s="31">
        <v>22827</v>
      </c>
    </row>
    <row r="2207" spans="1:21" x14ac:dyDescent="0.35">
      <c r="A2207">
        <v>7</v>
      </c>
      <c r="B2207">
        <v>91</v>
      </c>
      <c r="C2207" t="s">
        <v>220</v>
      </c>
      <c r="D2207" t="s">
        <v>126</v>
      </c>
      <c r="E2207" t="s">
        <v>348</v>
      </c>
      <c r="F2207" s="31">
        <v>36.900001525878899</v>
      </c>
      <c r="G2207" s="31">
        <v>36.900001525878899</v>
      </c>
      <c r="H2207" s="25" t="s">
        <v>257</v>
      </c>
      <c r="I2207" s="31">
        <v>153.98625548787001</v>
      </c>
      <c r="J2207">
        <v>11100</v>
      </c>
      <c r="K2207">
        <v>835</v>
      </c>
      <c r="L2207">
        <v>43468</v>
      </c>
      <c r="M2207">
        <v>32795</v>
      </c>
      <c r="N2207" s="31">
        <v>10278</v>
      </c>
      <c r="O2207" s="25" t="s">
        <v>257</v>
      </c>
      <c r="P2207" s="31">
        <v>7.3277878757637502</v>
      </c>
      <c r="Q2207">
        <v>24894</v>
      </c>
      <c r="R2207">
        <v>855</v>
      </c>
      <c r="S2207">
        <v>47866</v>
      </c>
      <c r="T2207">
        <v>32778</v>
      </c>
      <c r="U2207" s="31">
        <v>24129</v>
      </c>
    </row>
    <row r="2208" spans="1:21" x14ac:dyDescent="0.35">
      <c r="A2208">
        <v>7</v>
      </c>
      <c r="B2208">
        <v>91</v>
      </c>
      <c r="C2208" t="s">
        <v>221</v>
      </c>
      <c r="D2208" t="s">
        <v>126</v>
      </c>
      <c r="E2208" t="s">
        <v>348</v>
      </c>
      <c r="F2208" s="31">
        <v>36.900001525878899</v>
      </c>
      <c r="G2208" s="31">
        <v>36.900001525878899</v>
      </c>
      <c r="H2208" s="25" t="s">
        <v>257</v>
      </c>
      <c r="I2208" s="31">
        <v>143.85970992947901</v>
      </c>
      <c r="J2208">
        <v>11638</v>
      </c>
      <c r="K2208">
        <v>835</v>
      </c>
      <c r="L2208">
        <v>48515</v>
      </c>
      <c r="M2208">
        <v>32795</v>
      </c>
      <c r="N2208" s="31">
        <v>10818</v>
      </c>
      <c r="O2208" s="25" t="s">
        <v>257</v>
      </c>
      <c r="P2208" s="31">
        <v>7.3144451370076498</v>
      </c>
      <c r="Q2208">
        <v>24665</v>
      </c>
      <c r="R2208">
        <v>855</v>
      </c>
      <c r="S2208">
        <v>55462</v>
      </c>
      <c r="T2208">
        <v>32778</v>
      </c>
      <c r="U2208" s="31">
        <v>23898</v>
      </c>
    </row>
    <row r="2209" spans="1:21" x14ac:dyDescent="0.35">
      <c r="A2209">
        <v>7</v>
      </c>
      <c r="B2209">
        <v>91</v>
      </c>
      <c r="C2209" t="s">
        <v>222</v>
      </c>
      <c r="D2209" t="s">
        <v>126</v>
      </c>
      <c r="E2209" t="s">
        <v>348</v>
      </c>
      <c r="F2209" s="31">
        <v>36.900001525878899</v>
      </c>
      <c r="G2209" s="31">
        <v>36.900001525878899</v>
      </c>
      <c r="H2209" s="25" t="s">
        <v>257</v>
      </c>
      <c r="I2209" s="31">
        <v>146.40505134701701</v>
      </c>
      <c r="J2209">
        <v>11498</v>
      </c>
      <c r="K2209">
        <v>835</v>
      </c>
      <c r="L2209">
        <v>41329</v>
      </c>
      <c r="M2209">
        <v>32795</v>
      </c>
      <c r="N2209" s="31">
        <v>10677</v>
      </c>
      <c r="O2209" s="25" t="s">
        <v>257</v>
      </c>
      <c r="P2209" s="31">
        <v>7.3773185288918004</v>
      </c>
      <c r="Q2209">
        <v>25440</v>
      </c>
      <c r="R2209">
        <v>855</v>
      </c>
      <c r="S2209">
        <v>48484</v>
      </c>
      <c r="T2209">
        <v>32778</v>
      </c>
      <c r="U2209" s="31">
        <v>24675</v>
      </c>
    </row>
    <row r="2210" spans="1:21" x14ac:dyDescent="0.35">
      <c r="A2210">
        <v>7</v>
      </c>
      <c r="B2210">
        <v>92</v>
      </c>
      <c r="C2210" t="s">
        <v>199</v>
      </c>
      <c r="D2210" t="s">
        <v>116</v>
      </c>
      <c r="E2210" t="s">
        <v>349</v>
      </c>
      <c r="F2210" s="31">
        <v>36.900001525878899</v>
      </c>
      <c r="G2210" s="31">
        <v>36.900001525878899</v>
      </c>
      <c r="H2210" s="25" t="s">
        <v>257</v>
      </c>
      <c r="I2210" s="31">
        <v>151.51644085343401</v>
      </c>
      <c r="J2210">
        <v>11268</v>
      </c>
      <c r="K2210">
        <v>883</v>
      </c>
      <c r="L2210">
        <v>45220</v>
      </c>
      <c r="M2210">
        <v>32789</v>
      </c>
      <c r="N2210" s="31">
        <v>10402</v>
      </c>
      <c r="O2210" s="25" t="s">
        <v>257</v>
      </c>
      <c r="P2210" s="31">
        <v>7.2553882712466198</v>
      </c>
      <c r="Q2210">
        <v>23993</v>
      </c>
      <c r="R2210">
        <v>968</v>
      </c>
      <c r="S2210">
        <v>49931</v>
      </c>
      <c r="T2210">
        <v>32774</v>
      </c>
      <c r="U2210" s="31">
        <v>23094</v>
      </c>
    </row>
    <row r="2211" spans="1:21" x14ac:dyDescent="0.35">
      <c r="A2211">
        <v>7</v>
      </c>
      <c r="B2211">
        <v>92</v>
      </c>
      <c r="C2211" t="s">
        <v>200</v>
      </c>
      <c r="D2211" t="s">
        <v>116</v>
      </c>
      <c r="E2211" t="s">
        <v>349</v>
      </c>
      <c r="F2211" s="31">
        <v>36.900001525878899</v>
      </c>
      <c r="G2211" s="31">
        <v>36.900001525878899</v>
      </c>
      <c r="H2211" s="25" t="s">
        <v>257</v>
      </c>
      <c r="I2211" s="31">
        <v>134.080641637696</v>
      </c>
      <c r="J2211">
        <v>12254</v>
      </c>
      <c r="K2211">
        <v>883</v>
      </c>
      <c r="L2211">
        <v>46547</v>
      </c>
      <c r="M2211">
        <v>32789</v>
      </c>
      <c r="N2211" s="31">
        <v>11393</v>
      </c>
      <c r="O2211" s="25" t="s">
        <v>257</v>
      </c>
      <c r="P2211" s="31">
        <v>7.1665102908955802</v>
      </c>
      <c r="Q2211">
        <v>22768</v>
      </c>
      <c r="R2211">
        <v>968</v>
      </c>
      <c r="S2211">
        <v>49556</v>
      </c>
      <c r="T2211">
        <v>32774</v>
      </c>
      <c r="U2211" s="31">
        <v>21869</v>
      </c>
    </row>
    <row r="2212" spans="1:21" x14ac:dyDescent="0.35">
      <c r="A2212">
        <v>7</v>
      </c>
      <c r="B2212">
        <v>92</v>
      </c>
      <c r="C2212" t="s">
        <v>201</v>
      </c>
      <c r="D2212" t="s">
        <v>116</v>
      </c>
      <c r="E2212" t="s">
        <v>349</v>
      </c>
      <c r="F2212" s="31">
        <v>36.900001525878899</v>
      </c>
      <c r="G2212" s="31">
        <v>36.900001525878899</v>
      </c>
      <c r="H2212" s="25" t="s">
        <v>257</v>
      </c>
      <c r="I2212" s="31">
        <v>151.902590172386</v>
      </c>
      <c r="J2212">
        <v>11248</v>
      </c>
      <c r="K2212">
        <v>883</v>
      </c>
      <c r="L2212">
        <v>44772</v>
      </c>
      <c r="M2212">
        <v>32789</v>
      </c>
      <c r="N2212" s="31">
        <v>10382</v>
      </c>
      <c r="O2212" s="25" t="s">
        <v>257</v>
      </c>
      <c r="P2212" s="31">
        <v>7.3881908103293004</v>
      </c>
      <c r="Q2212">
        <v>25664</v>
      </c>
      <c r="R2212">
        <v>968</v>
      </c>
      <c r="S2212">
        <v>49056</v>
      </c>
      <c r="T2212">
        <v>32774</v>
      </c>
      <c r="U2212" s="31">
        <v>24782</v>
      </c>
    </row>
    <row r="2213" spans="1:21" x14ac:dyDescent="0.35">
      <c r="A2213">
        <v>7</v>
      </c>
      <c r="B2213">
        <v>92</v>
      </c>
      <c r="C2213" t="s">
        <v>202</v>
      </c>
      <c r="D2213" t="s">
        <v>116</v>
      </c>
      <c r="E2213" t="s">
        <v>349</v>
      </c>
      <c r="F2213" s="31">
        <v>36.900001525878899</v>
      </c>
      <c r="G2213" s="31">
        <v>36.900001525878899</v>
      </c>
      <c r="H2213" s="25" t="s">
        <v>257</v>
      </c>
      <c r="I2213" s="31">
        <v>149.96760378113399</v>
      </c>
      <c r="J2213">
        <v>11351</v>
      </c>
      <c r="K2213">
        <v>883</v>
      </c>
      <c r="L2213">
        <v>50424</v>
      </c>
      <c r="M2213">
        <v>32789</v>
      </c>
      <c r="N2213" s="31">
        <v>10483</v>
      </c>
      <c r="O2213" s="25" t="s">
        <v>257</v>
      </c>
      <c r="P2213" s="31">
        <v>7.3669570482272002</v>
      </c>
      <c r="Q2213">
        <v>25366</v>
      </c>
      <c r="R2213">
        <v>968</v>
      </c>
      <c r="S2213">
        <v>50895</v>
      </c>
      <c r="T2213">
        <v>32774</v>
      </c>
      <c r="U2213" s="31">
        <v>24483</v>
      </c>
    </row>
    <row r="2214" spans="1:21" x14ac:dyDescent="0.35">
      <c r="A2214">
        <v>7</v>
      </c>
      <c r="B2214">
        <v>92</v>
      </c>
      <c r="C2214" t="s">
        <v>203</v>
      </c>
      <c r="D2214" t="s">
        <v>114</v>
      </c>
      <c r="E2214" t="s">
        <v>349</v>
      </c>
      <c r="F2214" s="31">
        <v>36.900001525878899</v>
      </c>
      <c r="G2214" s="31">
        <v>36.900001525878899</v>
      </c>
      <c r="H2214" s="25" t="s">
        <v>257</v>
      </c>
      <c r="I2214" s="31">
        <v>149.45663000295301</v>
      </c>
      <c r="J2214">
        <v>11377</v>
      </c>
      <c r="K2214">
        <v>883</v>
      </c>
      <c r="L2214">
        <v>47491</v>
      </c>
      <c r="M2214">
        <v>32789</v>
      </c>
      <c r="N2214" s="31">
        <v>10510</v>
      </c>
      <c r="O2214" s="25" t="s">
        <v>257</v>
      </c>
      <c r="P2214" s="31">
        <v>7.4378434281739603</v>
      </c>
      <c r="Q2214">
        <v>26394</v>
      </c>
      <c r="R2214">
        <v>968</v>
      </c>
      <c r="S2214">
        <v>47998</v>
      </c>
      <c r="T2214">
        <v>32774</v>
      </c>
      <c r="U2214" s="31">
        <v>25538</v>
      </c>
    </row>
    <row r="2215" spans="1:21" x14ac:dyDescent="0.35">
      <c r="A2215">
        <v>7</v>
      </c>
      <c r="B2215">
        <v>92</v>
      </c>
      <c r="C2215" t="s">
        <v>204</v>
      </c>
      <c r="D2215" t="s">
        <v>116</v>
      </c>
      <c r="E2215" t="s">
        <v>349</v>
      </c>
      <c r="F2215" s="31">
        <v>36.900001525878899</v>
      </c>
      <c r="G2215" s="31">
        <v>36.900001525878899</v>
      </c>
      <c r="H2215" s="25" t="s">
        <v>257</v>
      </c>
      <c r="I2215" s="31">
        <v>147.586787395812</v>
      </c>
      <c r="J2215">
        <v>11474</v>
      </c>
      <c r="K2215">
        <v>883</v>
      </c>
      <c r="L2215">
        <v>46661</v>
      </c>
      <c r="M2215">
        <v>32789</v>
      </c>
      <c r="N2215" s="31">
        <v>10610</v>
      </c>
      <c r="O2215" s="25" t="s">
        <v>257</v>
      </c>
      <c r="P2215" s="31">
        <v>7.2364924372677901</v>
      </c>
      <c r="Q2215">
        <v>23669</v>
      </c>
      <c r="R2215">
        <v>968</v>
      </c>
      <c r="S2215">
        <v>57739</v>
      </c>
      <c r="T2215">
        <v>32774</v>
      </c>
      <c r="U2215" s="31">
        <v>22778</v>
      </c>
    </row>
    <row r="2216" spans="1:21" x14ac:dyDescent="0.35">
      <c r="A2216">
        <v>7</v>
      </c>
      <c r="B2216">
        <v>92</v>
      </c>
      <c r="C2216" t="s">
        <v>205</v>
      </c>
      <c r="D2216" t="s">
        <v>122</v>
      </c>
      <c r="E2216" t="s">
        <v>349</v>
      </c>
      <c r="F2216" s="31">
        <v>36.900001525878899</v>
      </c>
      <c r="G2216" s="31">
        <v>36.900001525878899</v>
      </c>
      <c r="H2216" s="25" t="s">
        <v>257</v>
      </c>
      <c r="I2216" s="31">
        <v>158.18682799377501</v>
      </c>
      <c r="J2216">
        <v>11010</v>
      </c>
      <c r="K2216">
        <v>959</v>
      </c>
      <c r="L2216">
        <v>46527</v>
      </c>
      <c r="M2216">
        <v>32792</v>
      </c>
      <c r="N2216" s="31">
        <v>10067</v>
      </c>
      <c r="O2216" s="25" t="s">
        <v>257</v>
      </c>
      <c r="P2216" s="31">
        <v>7.2401139845618898</v>
      </c>
      <c r="Q2216">
        <v>23847</v>
      </c>
      <c r="R2216">
        <v>1022</v>
      </c>
      <c r="S2216">
        <v>52351</v>
      </c>
      <c r="T2216">
        <v>32769</v>
      </c>
      <c r="U2216" s="31">
        <v>22893</v>
      </c>
    </row>
    <row r="2217" spans="1:21" x14ac:dyDescent="0.35">
      <c r="A2217">
        <v>7</v>
      </c>
      <c r="B2217">
        <v>92</v>
      </c>
      <c r="C2217" t="s">
        <v>206</v>
      </c>
      <c r="D2217" t="s">
        <v>122</v>
      </c>
      <c r="E2217" t="s">
        <v>349</v>
      </c>
      <c r="F2217" s="31">
        <v>36.900001525878899</v>
      </c>
      <c r="G2217" s="31">
        <v>36.900001525878899</v>
      </c>
      <c r="H2217" s="25" t="s">
        <v>257</v>
      </c>
      <c r="I2217" s="31">
        <v>179.64362159002499</v>
      </c>
      <c r="J2217">
        <v>10071</v>
      </c>
      <c r="K2217">
        <v>959</v>
      </c>
      <c r="L2217">
        <v>43484</v>
      </c>
      <c r="M2217">
        <v>32792</v>
      </c>
      <c r="N2217" s="31">
        <v>9122</v>
      </c>
      <c r="O2217" s="25" t="s">
        <v>257</v>
      </c>
      <c r="P2217" s="31">
        <v>7.0096156594485501</v>
      </c>
      <c r="Q2217">
        <v>20744</v>
      </c>
      <c r="R2217">
        <v>1022</v>
      </c>
      <c r="S2217">
        <v>51597</v>
      </c>
      <c r="T2217">
        <v>32769</v>
      </c>
      <c r="U2217" s="31">
        <v>19791</v>
      </c>
    </row>
    <row r="2218" spans="1:21" x14ac:dyDescent="0.35">
      <c r="A2218">
        <v>7</v>
      </c>
      <c r="B2218">
        <v>92</v>
      </c>
      <c r="C2218" t="s">
        <v>207</v>
      </c>
      <c r="D2218" t="s">
        <v>114</v>
      </c>
      <c r="E2218" t="s">
        <v>349</v>
      </c>
      <c r="F2218" s="31">
        <v>36.900001525878899</v>
      </c>
      <c r="G2218" s="31">
        <v>36.900001525878899</v>
      </c>
      <c r="H2218" s="25" t="s">
        <v>257</v>
      </c>
      <c r="I2218" s="31">
        <v>137.63415861682699</v>
      </c>
      <c r="J2218">
        <v>12116</v>
      </c>
      <c r="K2218">
        <v>959</v>
      </c>
      <c r="L2218">
        <v>46640</v>
      </c>
      <c r="M2218">
        <v>32792</v>
      </c>
      <c r="N2218" s="31">
        <v>11176</v>
      </c>
      <c r="O2218" s="25" t="s">
        <v>257</v>
      </c>
      <c r="P2218" s="31">
        <v>7.5663432173553096</v>
      </c>
      <c r="Q2218">
        <v>28177</v>
      </c>
      <c r="R2218">
        <v>1022</v>
      </c>
      <c r="S2218">
        <v>58333</v>
      </c>
      <c r="T2218">
        <v>32769</v>
      </c>
      <c r="U2218" s="31">
        <v>27231</v>
      </c>
    </row>
    <row r="2219" spans="1:21" x14ac:dyDescent="0.35">
      <c r="A2219">
        <v>7</v>
      </c>
      <c r="B2219">
        <v>92</v>
      </c>
      <c r="C2219" t="s">
        <v>208</v>
      </c>
      <c r="D2219" t="s">
        <v>122</v>
      </c>
      <c r="E2219" t="s">
        <v>349</v>
      </c>
      <c r="F2219" s="31">
        <v>36.900001525878899</v>
      </c>
      <c r="G2219" s="31">
        <v>36.900001525878899</v>
      </c>
      <c r="H2219" s="25" t="s">
        <v>257</v>
      </c>
      <c r="I2219" s="31">
        <v>152.13499471717299</v>
      </c>
      <c r="J2219">
        <v>11309</v>
      </c>
      <c r="K2219">
        <v>959</v>
      </c>
      <c r="L2219">
        <v>46179</v>
      </c>
      <c r="M2219">
        <v>32792</v>
      </c>
      <c r="N2219" s="31">
        <v>10370</v>
      </c>
      <c r="O2219" s="25" t="s">
        <v>257</v>
      </c>
      <c r="P2219" s="31">
        <v>7.2943101444721599</v>
      </c>
      <c r="Q2219">
        <v>24412</v>
      </c>
      <c r="R2219">
        <v>1022</v>
      </c>
      <c r="S2219">
        <v>51572</v>
      </c>
      <c r="T2219">
        <v>32769</v>
      </c>
      <c r="U2219" s="31">
        <v>23515</v>
      </c>
    </row>
    <row r="2220" spans="1:21" x14ac:dyDescent="0.35">
      <c r="A2220">
        <v>7</v>
      </c>
      <c r="B2220">
        <v>92</v>
      </c>
      <c r="C2220" t="s">
        <v>209</v>
      </c>
      <c r="D2220" t="s">
        <v>122</v>
      </c>
      <c r="E2220" t="s">
        <v>349</v>
      </c>
      <c r="F2220" s="31">
        <v>36.900001525878899</v>
      </c>
      <c r="G2220" s="31">
        <v>36.900001525878899</v>
      </c>
      <c r="H2220" s="25" t="s">
        <v>257</v>
      </c>
      <c r="I2220" s="31">
        <v>120.323741471636</v>
      </c>
      <c r="J2220">
        <v>13260</v>
      </c>
      <c r="K2220">
        <v>959</v>
      </c>
      <c r="L2220">
        <v>46602</v>
      </c>
      <c r="M2220">
        <v>32792</v>
      </c>
      <c r="N2220" s="31">
        <v>12319</v>
      </c>
      <c r="O2220" s="25" t="s">
        <v>257</v>
      </c>
      <c r="P2220" s="31">
        <v>7.4720869995667298</v>
      </c>
      <c r="Q2220">
        <v>26931</v>
      </c>
      <c r="R2220">
        <v>1022</v>
      </c>
      <c r="S2220">
        <v>49955</v>
      </c>
      <c r="T2220">
        <v>32769</v>
      </c>
      <c r="U2220" s="31">
        <v>25996</v>
      </c>
    </row>
    <row r="2221" spans="1:21" x14ac:dyDescent="0.35">
      <c r="A2221">
        <v>7</v>
      </c>
      <c r="B2221">
        <v>92</v>
      </c>
      <c r="C2221" t="s">
        <v>210</v>
      </c>
      <c r="D2221" t="s">
        <v>122</v>
      </c>
      <c r="E2221" t="s">
        <v>349</v>
      </c>
      <c r="F2221" s="31">
        <v>36.900001525878899</v>
      </c>
      <c r="G2221" s="31">
        <v>36.900001525878899</v>
      </c>
      <c r="H2221" s="25" t="s">
        <v>257</v>
      </c>
      <c r="I2221" s="31">
        <v>152.56246965313201</v>
      </c>
      <c r="J2221">
        <v>11291</v>
      </c>
      <c r="K2221">
        <v>959</v>
      </c>
      <c r="L2221">
        <v>46333</v>
      </c>
      <c r="M2221">
        <v>32792</v>
      </c>
      <c r="N2221" s="31">
        <v>10348</v>
      </c>
      <c r="O2221" s="25" t="s">
        <v>257</v>
      </c>
      <c r="P2221" s="31">
        <v>7.3318683249321799</v>
      </c>
      <c r="Q2221">
        <v>25032</v>
      </c>
      <c r="R2221">
        <v>1022</v>
      </c>
      <c r="S2221">
        <v>51016</v>
      </c>
      <c r="T2221">
        <v>32769</v>
      </c>
      <c r="U2221" s="31">
        <v>24119</v>
      </c>
    </row>
    <row r="2222" spans="1:21" x14ac:dyDescent="0.35">
      <c r="A2222">
        <v>7</v>
      </c>
      <c r="B2222">
        <v>92</v>
      </c>
      <c r="C2222" t="s">
        <v>211</v>
      </c>
      <c r="D2222" t="s">
        <v>124</v>
      </c>
      <c r="E2222" t="s">
        <v>349</v>
      </c>
      <c r="F2222" s="31">
        <v>36.900001525878899</v>
      </c>
      <c r="G2222" s="31">
        <v>36.900001525878899</v>
      </c>
      <c r="H2222" s="25" t="s">
        <v>257</v>
      </c>
      <c r="I2222" s="31">
        <v>156.29094153997701</v>
      </c>
      <c r="J2222">
        <v>11052</v>
      </c>
      <c r="K2222">
        <v>907</v>
      </c>
      <c r="L2222">
        <v>44390</v>
      </c>
      <c r="M2222">
        <v>32806</v>
      </c>
      <c r="N2222" s="31">
        <v>10160</v>
      </c>
      <c r="O2222" s="25" t="s">
        <v>257</v>
      </c>
      <c r="P2222" s="31">
        <v>7.26881900612113</v>
      </c>
      <c r="Q2222">
        <v>23960</v>
      </c>
      <c r="R2222">
        <v>793</v>
      </c>
      <c r="S2222">
        <v>51288</v>
      </c>
      <c r="T2222">
        <v>32781</v>
      </c>
      <c r="U2222" s="31">
        <v>23235</v>
      </c>
    </row>
    <row r="2223" spans="1:21" x14ac:dyDescent="0.35">
      <c r="A2223">
        <v>7</v>
      </c>
      <c r="B2223">
        <v>92</v>
      </c>
      <c r="C2223" t="s">
        <v>212</v>
      </c>
      <c r="D2223" t="s">
        <v>124</v>
      </c>
      <c r="E2223" t="s">
        <v>349</v>
      </c>
      <c r="F2223" s="31">
        <v>36.900001525878899</v>
      </c>
      <c r="G2223" s="31">
        <v>36.900001525878899</v>
      </c>
      <c r="H2223" s="25" t="s">
        <v>257</v>
      </c>
      <c r="I2223" s="31">
        <v>152.620902559928</v>
      </c>
      <c r="J2223">
        <v>11235</v>
      </c>
      <c r="K2223">
        <v>907</v>
      </c>
      <c r="L2223">
        <v>43885</v>
      </c>
      <c r="M2223">
        <v>32806</v>
      </c>
      <c r="N2223" s="31">
        <v>10345</v>
      </c>
      <c r="O2223" s="25" t="s">
        <v>257</v>
      </c>
      <c r="P2223" s="31">
        <v>7.2148530435386196</v>
      </c>
      <c r="Q2223">
        <v>23273</v>
      </c>
      <c r="R2223">
        <v>793</v>
      </c>
      <c r="S2223">
        <v>52871</v>
      </c>
      <c r="T2223">
        <v>32781</v>
      </c>
      <c r="U2223" s="31">
        <v>22556</v>
      </c>
    </row>
    <row r="2224" spans="1:21" x14ac:dyDescent="0.35">
      <c r="A2224">
        <v>7</v>
      </c>
      <c r="B2224">
        <v>92</v>
      </c>
      <c r="C2224" t="s">
        <v>213</v>
      </c>
      <c r="D2224" t="s">
        <v>124</v>
      </c>
      <c r="E2224" t="s">
        <v>349</v>
      </c>
      <c r="F2224" s="31">
        <v>36.900001525878899</v>
      </c>
      <c r="G2224" s="31">
        <v>36.900001525878899</v>
      </c>
      <c r="H2224" s="25" t="s">
        <v>257</v>
      </c>
      <c r="I2224" s="31">
        <v>157.18357528204999</v>
      </c>
      <c r="J2224">
        <v>11009</v>
      </c>
      <c r="K2224">
        <v>907</v>
      </c>
      <c r="L2224">
        <v>43090</v>
      </c>
      <c r="M2224">
        <v>32806</v>
      </c>
      <c r="N2224" s="31">
        <v>10116</v>
      </c>
      <c r="O2224" s="25" t="s">
        <v>257</v>
      </c>
      <c r="P2224" s="31">
        <v>7.2331559031277699</v>
      </c>
      <c r="Q2224">
        <v>23472</v>
      </c>
      <c r="R2224">
        <v>793</v>
      </c>
      <c r="S2224">
        <v>48867</v>
      </c>
      <c r="T2224">
        <v>32781</v>
      </c>
      <c r="U2224" s="31">
        <v>22709</v>
      </c>
    </row>
    <row r="2225" spans="1:21" x14ac:dyDescent="0.35">
      <c r="A2225">
        <v>7</v>
      </c>
      <c r="B2225">
        <v>92</v>
      </c>
      <c r="C2225" t="s">
        <v>214</v>
      </c>
      <c r="D2225" t="s">
        <v>114</v>
      </c>
      <c r="E2225" t="s">
        <v>349</v>
      </c>
      <c r="F2225" s="31">
        <v>36.900001525878899</v>
      </c>
      <c r="G2225" s="31">
        <v>36.900001525878899</v>
      </c>
      <c r="H2225" s="25" t="s">
        <v>257</v>
      </c>
      <c r="I2225" s="31">
        <v>163.26682393969801</v>
      </c>
      <c r="J2225">
        <v>10715</v>
      </c>
      <c r="K2225">
        <v>907</v>
      </c>
      <c r="L2225">
        <v>45414</v>
      </c>
      <c r="M2225">
        <v>32806</v>
      </c>
      <c r="N2225" s="31">
        <v>9826</v>
      </c>
      <c r="O2225" s="25" t="s">
        <v>257</v>
      </c>
      <c r="P2225" s="31">
        <v>7.4417038576522501</v>
      </c>
      <c r="Q2225">
        <v>26057</v>
      </c>
      <c r="R2225">
        <v>793</v>
      </c>
      <c r="S2225">
        <v>60552</v>
      </c>
      <c r="T2225">
        <v>32781</v>
      </c>
      <c r="U2225" s="31">
        <v>25334</v>
      </c>
    </row>
    <row r="2226" spans="1:21" x14ac:dyDescent="0.35">
      <c r="A2226">
        <v>7</v>
      </c>
      <c r="B2226">
        <v>92</v>
      </c>
      <c r="C2226" t="s">
        <v>215</v>
      </c>
      <c r="D2226" t="s">
        <v>124</v>
      </c>
      <c r="E2226" t="s">
        <v>349</v>
      </c>
      <c r="F2226" s="31">
        <v>36.900001525878899</v>
      </c>
      <c r="G2226" s="31">
        <v>36.900001525878899</v>
      </c>
      <c r="H2226" s="25" t="s">
        <v>257</v>
      </c>
      <c r="I2226" s="31">
        <v>151.670722255372</v>
      </c>
      <c r="J2226">
        <v>11283</v>
      </c>
      <c r="K2226">
        <v>907</v>
      </c>
      <c r="L2226">
        <v>50839</v>
      </c>
      <c r="M2226">
        <v>32806</v>
      </c>
      <c r="N2226" s="31">
        <v>10394</v>
      </c>
      <c r="O2226" s="25" t="s">
        <v>257</v>
      </c>
      <c r="P2226" s="31">
        <v>7.3331777246782801</v>
      </c>
      <c r="Q2226">
        <v>24841</v>
      </c>
      <c r="R2226">
        <v>793</v>
      </c>
      <c r="S2226">
        <v>56237</v>
      </c>
      <c r="T2226">
        <v>32781</v>
      </c>
      <c r="U2226" s="31">
        <v>24122</v>
      </c>
    </row>
    <row r="2227" spans="1:21" x14ac:dyDescent="0.35">
      <c r="A2227">
        <v>7</v>
      </c>
      <c r="B2227">
        <v>92</v>
      </c>
      <c r="C2227" t="s">
        <v>216</v>
      </c>
      <c r="D2227" t="s">
        <v>124</v>
      </c>
      <c r="E2227" t="s">
        <v>349</v>
      </c>
      <c r="F2227" s="31">
        <v>36.900001525878899</v>
      </c>
      <c r="G2227" s="31">
        <v>36.900001525878899</v>
      </c>
      <c r="H2227" s="25" t="s">
        <v>257</v>
      </c>
      <c r="I2227" s="31">
        <v>142.51633943869601</v>
      </c>
      <c r="J2227">
        <v>11779</v>
      </c>
      <c r="K2227">
        <v>907</v>
      </c>
      <c r="L2227">
        <v>42626</v>
      </c>
      <c r="M2227">
        <v>32806</v>
      </c>
      <c r="N2227" s="31">
        <v>10891</v>
      </c>
      <c r="O2227" s="25" t="s">
        <v>257</v>
      </c>
      <c r="P2227" s="31">
        <v>7.4939698636392</v>
      </c>
      <c r="Q2227">
        <v>26921</v>
      </c>
      <c r="R2227">
        <v>793</v>
      </c>
      <c r="S2227">
        <v>55357</v>
      </c>
      <c r="T2227">
        <v>32781</v>
      </c>
      <c r="U2227" s="31">
        <v>26203</v>
      </c>
    </row>
    <row r="2228" spans="1:21" x14ac:dyDescent="0.35">
      <c r="A2228">
        <v>7</v>
      </c>
      <c r="B2228">
        <v>92</v>
      </c>
      <c r="C2228" t="s">
        <v>217</v>
      </c>
      <c r="D2228" t="s">
        <v>126</v>
      </c>
      <c r="E2228" t="s">
        <v>349</v>
      </c>
      <c r="F2228" s="31">
        <v>36.900001525878899</v>
      </c>
      <c r="G2228" s="31">
        <v>36.900001525878899</v>
      </c>
      <c r="H2228" s="25" t="s">
        <v>257</v>
      </c>
      <c r="I2228" s="31">
        <v>155.626523586372</v>
      </c>
      <c r="J2228">
        <v>11013</v>
      </c>
      <c r="K2228">
        <v>835</v>
      </c>
      <c r="L2228">
        <v>47893</v>
      </c>
      <c r="M2228">
        <v>32795</v>
      </c>
      <c r="N2228" s="31">
        <v>10193</v>
      </c>
      <c r="O2228" s="25" t="s">
        <v>257</v>
      </c>
      <c r="P2228" s="31">
        <v>7.3127266200017997</v>
      </c>
      <c r="Q2228">
        <v>24581</v>
      </c>
      <c r="R2228">
        <v>855</v>
      </c>
      <c r="S2228">
        <v>51157</v>
      </c>
      <c r="T2228">
        <v>32778</v>
      </c>
      <c r="U2228" s="31">
        <v>23835</v>
      </c>
    </row>
    <row r="2229" spans="1:21" x14ac:dyDescent="0.35">
      <c r="A2229">
        <v>7</v>
      </c>
      <c r="B2229">
        <v>92</v>
      </c>
      <c r="C2229" t="s">
        <v>218</v>
      </c>
      <c r="D2229" t="s">
        <v>114</v>
      </c>
      <c r="E2229" t="s">
        <v>349</v>
      </c>
      <c r="F2229" s="31">
        <v>36.900001525878899</v>
      </c>
      <c r="G2229" s="31">
        <v>36.900001525878899</v>
      </c>
      <c r="H2229" s="25" t="s">
        <v>257</v>
      </c>
      <c r="I2229" s="31">
        <v>155.948127507686</v>
      </c>
      <c r="J2229">
        <v>10997</v>
      </c>
      <c r="K2229">
        <v>835</v>
      </c>
      <c r="L2229">
        <v>47266</v>
      </c>
      <c r="M2229">
        <v>32795</v>
      </c>
      <c r="N2229" s="31">
        <v>10177</v>
      </c>
      <c r="O2229" s="25" t="s">
        <v>257</v>
      </c>
      <c r="P2229" s="31">
        <v>7.3259000172675401</v>
      </c>
      <c r="Q2229">
        <v>24845</v>
      </c>
      <c r="R2229">
        <v>855</v>
      </c>
      <c r="S2229">
        <v>50872</v>
      </c>
      <c r="T2229">
        <v>32778</v>
      </c>
      <c r="U2229" s="31">
        <v>24073</v>
      </c>
    </row>
    <row r="2230" spans="1:21" x14ac:dyDescent="0.35">
      <c r="A2230">
        <v>7</v>
      </c>
      <c r="B2230">
        <v>92</v>
      </c>
      <c r="C2230" t="s">
        <v>219</v>
      </c>
      <c r="D2230" t="s">
        <v>126</v>
      </c>
      <c r="E2230" t="s">
        <v>349</v>
      </c>
      <c r="F2230" s="31">
        <v>36.900001525878899</v>
      </c>
      <c r="G2230" s="31">
        <v>36.900001525878899</v>
      </c>
      <c r="H2230" s="25" t="s">
        <v>257</v>
      </c>
      <c r="I2230" s="31">
        <v>154.09282008554601</v>
      </c>
      <c r="J2230">
        <v>11086</v>
      </c>
      <c r="K2230">
        <v>835</v>
      </c>
      <c r="L2230">
        <v>42687</v>
      </c>
      <c r="M2230">
        <v>32795</v>
      </c>
      <c r="N2230" s="31">
        <v>10270</v>
      </c>
      <c r="O2230" s="25" t="s">
        <v>257</v>
      </c>
      <c r="P2230" s="31">
        <v>7.2273977978929498</v>
      </c>
      <c r="Q2230">
        <v>23487</v>
      </c>
      <c r="R2230">
        <v>855</v>
      </c>
      <c r="S2230">
        <v>51877</v>
      </c>
      <c r="T2230">
        <v>32778</v>
      </c>
      <c r="U2230" s="31">
        <v>22707</v>
      </c>
    </row>
    <row r="2231" spans="1:21" x14ac:dyDescent="0.35">
      <c r="A2231">
        <v>7</v>
      </c>
      <c r="B2231">
        <v>92</v>
      </c>
      <c r="C2231" t="s">
        <v>220</v>
      </c>
      <c r="D2231" t="s">
        <v>126</v>
      </c>
      <c r="E2231" t="s">
        <v>349</v>
      </c>
      <c r="F2231" s="31">
        <v>36.900001525878899</v>
      </c>
      <c r="G2231" s="31">
        <v>36.900001525878899</v>
      </c>
      <c r="H2231" s="25" t="s">
        <v>257</v>
      </c>
      <c r="I2231" s="31">
        <v>153.75730435288301</v>
      </c>
      <c r="J2231">
        <v>11108</v>
      </c>
      <c r="K2231">
        <v>835</v>
      </c>
      <c r="L2231">
        <v>43467</v>
      </c>
      <c r="M2231">
        <v>32795</v>
      </c>
      <c r="N2231" s="31">
        <v>10287</v>
      </c>
      <c r="O2231" s="25" t="s">
        <v>257</v>
      </c>
      <c r="P2231" s="31">
        <v>7.3273393532529596</v>
      </c>
      <c r="Q2231">
        <v>24888</v>
      </c>
      <c r="R2231">
        <v>855</v>
      </c>
      <c r="S2231">
        <v>47866</v>
      </c>
      <c r="T2231">
        <v>32778</v>
      </c>
      <c r="U2231" s="31">
        <v>24123</v>
      </c>
    </row>
    <row r="2232" spans="1:21" x14ac:dyDescent="0.35">
      <c r="A2232">
        <v>7</v>
      </c>
      <c r="B2232">
        <v>92</v>
      </c>
      <c r="C2232" t="s">
        <v>221</v>
      </c>
      <c r="D2232" t="s">
        <v>126</v>
      </c>
      <c r="E2232" t="s">
        <v>349</v>
      </c>
      <c r="F2232" s="31">
        <v>36.900001525878899</v>
      </c>
      <c r="G2232" s="31">
        <v>36.900001525878899</v>
      </c>
      <c r="H2232" s="25" t="s">
        <v>257</v>
      </c>
      <c r="I2232" s="31">
        <v>142.67467890666899</v>
      </c>
      <c r="J2232">
        <v>11701</v>
      </c>
      <c r="K2232">
        <v>835</v>
      </c>
      <c r="L2232">
        <v>48514</v>
      </c>
      <c r="M2232">
        <v>32795</v>
      </c>
      <c r="N2232" s="31">
        <v>10882</v>
      </c>
      <c r="O2232" s="25" t="s">
        <v>257</v>
      </c>
      <c r="P2232" s="31">
        <v>7.3044812168868196</v>
      </c>
      <c r="Q2232">
        <v>24532</v>
      </c>
      <c r="R2232">
        <v>855</v>
      </c>
      <c r="S2232">
        <v>55461</v>
      </c>
      <c r="T2232">
        <v>32778</v>
      </c>
      <c r="U2232" s="31">
        <v>23765</v>
      </c>
    </row>
    <row r="2233" spans="1:21" x14ac:dyDescent="0.35">
      <c r="A2233">
        <v>7</v>
      </c>
      <c r="B2233">
        <v>92</v>
      </c>
      <c r="C2233" t="s">
        <v>222</v>
      </c>
      <c r="D2233" t="s">
        <v>126</v>
      </c>
      <c r="E2233" t="s">
        <v>349</v>
      </c>
      <c r="F2233" s="31">
        <v>36.900001525878899</v>
      </c>
      <c r="G2233" s="31">
        <v>36.900001525878899</v>
      </c>
      <c r="H2233" s="25" t="s">
        <v>257</v>
      </c>
      <c r="I2233" s="31">
        <v>146.42677719674299</v>
      </c>
      <c r="J2233">
        <v>11494</v>
      </c>
      <c r="K2233">
        <v>835</v>
      </c>
      <c r="L2233">
        <v>41329</v>
      </c>
      <c r="M2233">
        <v>32795</v>
      </c>
      <c r="N2233" s="31">
        <v>10673</v>
      </c>
      <c r="O2233" s="25" t="s">
        <v>257</v>
      </c>
      <c r="P2233" s="31">
        <v>7.3772434246828302</v>
      </c>
      <c r="Q2233">
        <v>25437</v>
      </c>
      <c r="R2233">
        <v>855</v>
      </c>
      <c r="S2233">
        <v>48483</v>
      </c>
      <c r="T2233">
        <v>32778</v>
      </c>
      <c r="U2233" s="31">
        <v>24674</v>
      </c>
    </row>
    <row r="2234" spans="1:21" x14ac:dyDescent="0.35">
      <c r="A2234">
        <v>7</v>
      </c>
      <c r="B2234">
        <v>93</v>
      </c>
      <c r="C2234" t="s">
        <v>199</v>
      </c>
      <c r="D2234" t="s">
        <v>116</v>
      </c>
      <c r="E2234" t="s">
        <v>350</v>
      </c>
      <c r="F2234" s="31">
        <v>36.900001525878899</v>
      </c>
      <c r="G2234" s="31">
        <v>36.900001525878899</v>
      </c>
      <c r="H2234" s="25" t="s">
        <v>257</v>
      </c>
      <c r="I2234" s="31">
        <v>151.31626708744699</v>
      </c>
      <c r="J2234">
        <v>11260</v>
      </c>
      <c r="K2234">
        <v>883</v>
      </c>
      <c r="L2234">
        <v>45219</v>
      </c>
      <c r="M2234">
        <v>32789</v>
      </c>
      <c r="N2234" s="31">
        <v>10395</v>
      </c>
      <c r="O2234" s="25" t="s">
        <v>257</v>
      </c>
      <c r="P2234" s="31">
        <v>7.2521646816476597</v>
      </c>
      <c r="Q2234">
        <v>23950</v>
      </c>
      <c r="R2234">
        <v>968</v>
      </c>
      <c r="S2234">
        <v>49931</v>
      </c>
      <c r="T2234">
        <v>32774</v>
      </c>
      <c r="U2234" s="31">
        <v>23051</v>
      </c>
    </row>
    <row r="2235" spans="1:21" x14ac:dyDescent="0.35">
      <c r="A2235">
        <v>7</v>
      </c>
      <c r="B2235">
        <v>93</v>
      </c>
      <c r="C2235" t="s">
        <v>200</v>
      </c>
      <c r="D2235" t="s">
        <v>116</v>
      </c>
      <c r="E2235" t="s">
        <v>350</v>
      </c>
      <c r="F2235" s="31">
        <v>36.900001525878899</v>
      </c>
      <c r="G2235" s="31">
        <v>36.900001525878899</v>
      </c>
      <c r="H2235" s="25" t="s">
        <v>257</v>
      </c>
      <c r="I2235" s="31">
        <v>132.77081438132399</v>
      </c>
      <c r="J2235">
        <v>12313</v>
      </c>
      <c r="K2235">
        <v>883</v>
      </c>
      <c r="L2235">
        <v>46545</v>
      </c>
      <c r="M2235">
        <v>32789</v>
      </c>
      <c r="N2235" s="31">
        <v>11454</v>
      </c>
      <c r="O2235" s="25" t="s">
        <v>257</v>
      </c>
      <c r="P2235" s="31">
        <v>7.1596009781784398</v>
      </c>
      <c r="Q2235">
        <v>22666</v>
      </c>
      <c r="R2235">
        <v>968</v>
      </c>
      <c r="S2235">
        <v>49548</v>
      </c>
      <c r="T2235">
        <v>32774</v>
      </c>
      <c r="U2235" s="31">
        <v>21777</v>
      </c>
    </row>
    <row r="2236" spans="1:21" x14ac:dyDescent="0.35">
      <c r="A2236">
        <v>7</v>
      </c>
      <c r="B2236">
        <v>93</v>
      </c>
      <c r="C2236" t="s">
        <v>201</v>
      </c>
      <c r="D2236" t="s">
        <v>116</v>
      </c>
      <c r="E2236" t="s">
        <v>350</v>
      </c>
      <c r="F2236" s="31">
        <v>36.900001525878899</v>
      </c>
      <c r="G2236" s="31">
        <v>36.900001525878899</v>
      </c>
      <c r="H2236" s="25" t="s">
        <v>257</v>
      </c>
      <c r="I2236" s="31">
        <v>151.85802291380301</v>
      </c>
      <c r="J2236">
        <v>11232</v>
      </c>
      <c r="K2236">
        <v>883</v>
      </c>
      <c r="L2236">
        <v>44771</v>
      </c>
      <c r="M2236">
        <v>32789</v>
      </c>
      <c r="N2236" s="31">
        <v>10367</v>
      </c>
      <c r="O2236" s="25" t="s">
        <v>257</v>
      </c>
      <c r="P2236" s="31">
        <v>7.3893942946269497</v>
      </c>
      <c r="Q2236">
        <v>25678</v>
      </c>
      <c r="R2236">
        <v>968</v>
      </c>
      <c r="S2236">
        <v>49055</v>
      </c>
      <c r="T2236">
        <v>32774</v>
      </c>
      <c r="U2236" s="31">
        <v>24798</v>
      </c>
    </row>
    <row r="2237" spans="1:21" x14ac:dyDescent="0.35">
      <c r="A2237">
        <v>7</v>
      </c>
      <c r="B2237">
        <v>93</v>
      </c>
      <c r="C2237" t="s">
        <v>202</v>
      </c>
      <c r="D2237" t="s">
        <v>116</v>
      </c>
      <c r="E2237" t="s">
        <v>350</v>
      </c>
      <c r="F2237" s="31">
        <v>36.900001525878899</v>
      </c>
      <c r="G2237" s="31">
        <v>36.900001525878899</v>
      </c>
      <c r="H2237" s="25" t="s">
        <v>257</v>
      </c>
      <c r="I2237" s="31">
        <v>149.38609420582301</v>
      </c>
      <c r="J2237">
        <v>11363</v>
      </c>
      <c r="K2237">
        <v>883</v>
      </c>
      <c r="L2237">
        <v>50423</v>
      </c>
      <c r="M2237">
        <v>32789</v>
      </c>
      <c r="N2237" s="31">
        <v>10496</v>
      </c>
      <c r="O2237" s="25" t="s">
        <v>257</v>
      </c>
      <c r="P2237" s="31">
        <v>7.3651505998387101</v>
      </c>
      <c r="Q2237">
        <v>25341</v>
      </c>
      <c r="R2237">
        <v>968</v>
      </c>
      <c r="S2237">
        <v>50894</v>
      </c>
      <c r="T2237">
        <v>32774</v>
      </c>
      <c r="U2237" s="31">
        <v>24459</v>
      </c>
    </row>
    <row r="2238" spans="1:21" x14ac:dyDescent="0.35">
      <c r="A2238">
        <v>7</v>
      </c>
      <c r="B2238">
        <v>93</v>
      </c>
      <c r="C2238" t="s">
        <v>203</v>
      </c>
      <c r="D2238" t="s">
        <v>114</v>
      </c>
      <c r="E2238" t="s">
        <v>350</v>
      </c>
      <c r="F2238" s="31">
        <v>36.900001525878899</v>
      </c>
      <c r="G2238" s="31">
        <v>36.900001525878899</v>
      </c>
      <c r="H2238" s="25" t="s">
        <v>257</v>
      </c>
      <c r="I2238" s="31">
        <v>149.159232856193</v>
      </c>
      <c r="J2238">
        <v>11374</v>
      </c>
      <c r="K2238">
        <v>883</v>
      </c>
      <c r="L2238">
        <v>47489</v>
      </c>
      <c r="M2238">
        <v>32789</v>
      </c>
      <c r="N2238" s="31">
        <v>10508</v>
      </c>
      <c r="O2238" s="25" t="s">
        <v>257</v>
      </c>
      <c r="P2238" s="31">
        <v>7.4392672403230797</v>
      </c>
      <c r="Q2238">
        <v>26413</v>
      </c>
      <c r="R2238">
        <v>968</v>
      </c>
      <c r="S2238">
        <v>47998</v>
      </c>
      <c r="T2238">
        <v>32774</v>
      </c>
      <c r="U2238" s="31">
        <v>25557</v>
      </c>
    </row>
    <row r="2239" spans="1:21" x14ac:dyDescent="0.35">
      <c r="A2239">
        <v>7</v>
      </c>
      <c r="B2239">
        <v>93</v>
      </c>
      <c r="C2239" t="s">
        <v>204</v>
      </c>
      <c r="D2239" t="s">
        <v>116</v>
      </c>
      <c r="E2239" t="s">
        <v>350</v>
      </c>
      <c r="F2239" s="31">
        <v>36.900001525878899</v>
      </c>
      <c r="G2239" s="31">
        <v>36.900001525878899</v>
      </c>
      <c r="H2239" s="25" t="s">
        <v>257</v>
      </c>
      <c r="I2239" s="31">
        <v>146.69753135403599</v>
      </c>
      <c r="J2239">
        <v>11504</v>
      </c>
      <c r="K2239">
        <v>883</v>
      </c>
      <c r="L2239">
        <v>46661</v>
      </c>
      <c r="M2239">
        <v>32789</v>
      </c>
      <c r="N2239" s="31">
        <v>10640</v>
      </c>
      <c r="O2239" s="25" t="s">
        <v>257</v>
      </c>
      <c r="P2239" s="31">
        <v>7.2332598739586</v>
      </c>
      <c r="Q2239">
        <v>23626</v>
      </c>
      <c r="R2239">
        <v>968</v>
      </c>
      <c r="S2239">
        <v>57739</v>
      </c>
      <c r="T2239">
        <v>32774</v>
      </c>
      <c r="U2239" s="31">
        <v>22735</v>
      </c>
    </row>
    <row r="2240" spans="1:21" x14ac:dyDescent="0.35">
      <c r="A2240">
        <v>7</v>
      </c>
      <c r="B2240">
        <v>93</v>
      </c>
      <c r="C2240" t="s">
        <v>205</v>
      </c>
      <c r="D2240" t="s">
        <v>122</v>
      </c>
      <c r="E2240" t="s">
        <v>350</v>
      </c>
      <c r="F2240" s="31">
        <v>36.900001525878899</v>
      </c>
      <c r="G2240" s="31">
        <v>36.900001525878899</v>
      </c>
      <c r="H2240" s="25" t="s">
        <v>257</v>
      </c>
      <c r="I2240" s="31">
        <v>158.05761759071399</v>
      </c>
      <c r="J2240">
        <v>11000</v>
      </c>
      <c r="K2240">
        <v>959</v>
      </c>
      <c r="L2240">
        <v>46526</v>
      </c>
      <c r="M2240">
        <v>32792</v>
      </c>
      <c r="N2240" s="31">
        <v>10057</v>
      </c>
      <c r="O2240" s="25" t="s">
        <v>257</v>
      </c>
      <c r="P2240" s="31">
        <v>7.2362911121815197</v>
      </c>
      <c r="Q2240">
        <v>23795</v>
      </c>
      <c r="R2240">
        <v>1022</v>
      </c>
      <c r="S2240">
        <v>52350</v>
      </c>
      <c r="T2240">
        <v>32769</v>
      </c>
      <c r="U2240" s="31">
        <v>22842</v>
      </c>
    </row>
    <row r="2241" spans="1:21" x14ac:dyDescent="0.35">
      <c r="A2241">
        <v>7</v>
      </c>
      <c r="B2241">
        <v>93</v>
      </c>
      <c r="C2241" t="s">
        <v>206</v>
      </c>
      <c r="D2241" t="s">
        <v>122</v>
      </c>
      <c r="E2241" t="s">
        <v>350</v>
      </c>
      <c r="F2241" s="31">
        <v>36.900001525878899</v>
      </c>
      <c r="G2241" s="31">
        <v>36.900001525878899</v>
      </c>
      <c r="H2241" s="25" t="s">
        <v>257</v>
      </c>
      <c r="I2241" s="31">
        <v>178.98317670236599</v>
      </c>
      <c r="J2241">
        <v>10084</v>
      </c>
      <c r="K2241">
        <v>959</v>
      </c>
      <c r="L2241">
        <v>43484</v>
      </c>
      <c r="M2241">
        <v>32792</v>
      </c>
      <c r="N2241" s="31">
        <v>9135</v>
      </c>
      <c r="O2241" s="25" t="s">
        <v>257</v>
      </c>
      <c r="P2241" s="31">
        <v>7.0067633993176202</v>
      </c>
      <c r="Q2241">
        <v>20705</v>
      </c>
      <c r="R2241">
        <v>1022</v>
      </c>
      <c r="S2241">
        <v>51596</v>
      </c>
      <c r="T2241">
        <v>32769</v>
      </c>
      <c r="U2241" s="31">
        <v>19753</v>
      </c>
    </row>
    <row r="2242" spans="1:21" x14ac:dyDescent="0.35">
      <c r="A2242">
        <v>7</v>
      </c>
      <c r="B2242">
        <v>93</v>
      </c>
      <c r="C2242" t="s">
        <v>207</v>
      </c>
      <c r="D2242" t="s">
        <v>114</v>
      </c>
      <c r="E2242" t="s">
        <v>350</v>
      </c>
      <c r="F2242" s="31">
        <v>36.900001525878899</v>
      </c>
      <c r="G2242" s="31">
        <v>36.900001525878899</v>
      </c>
      <c r="H2242" s="25" t="s">
        <v>257</v>
      </c>
      <c r="I2242" s="31">
        <v>137.61672042009801</v>
      </c>
      <c r="J2242">
        <v>12097</v>
      </c>
      <c r="K2242">
        <v>959</v>
      </c>
      <c r="L2242">
        <v>46640</v>
      </c>
      <c r="M2242">
        <v>32792</v>
      </c>
      <c r="N2242" s="31">
        <v>11157</v>
      </c>
      <c r="O2242" s="25" t="s">
        <v>257</v>
      </c>
      <c r="P2242" s="31">
        <v>7.5643932968633196</v>
      </c>
      <c r="Q2242">
        <v>28153</v>
      </c>
      <c r="R2242">
        <v>1022</v>
      </c>
      <c r="S2242">
        <v>58334</v>
      </c>
      <c r="T2242">
        <v>32769</v>
      </c>
      <c r="U2242" s="31">
        <v>27205</v>
      </c>
    </row>
    <row r="2243" spans="1:21" x14ac:dyDescent="0.35">
      <c r="A2243">
        <v>7</v>
      </c>
      <c r="B2243">
        <v>93</v>
      </c>
      <c r="C2243" t="s">
        <v>208</v>
      </c>
      <c r="D2243" t="s">
        <v>122</v>
      </c>
      <c r="E2243" t="s">
        <v>350</v>
      </c>
      <c r="F2243" s="31">
        <v>36.900001525878899</v>
      </c>
      <c r="G2243" s="31">
        <v>36.900001525878899</v>
      </c>
      <c r="H2243" s="25" t="s">
        <v>257</v>
      </c>
      <c r="I2243" s="31">
        <v>151.896831760987</v>
      </c>
      <c r="J2243">
        <v>11303</v>
      </c>
      <c r="K2243">
        <v>959</v>
      </c>
      <c r="L2243">
        <v>46178</v>
      </c>
      <c r="M2243">
        <v>32792</v>
      </c>
      <c r="N2243" s="31">
        <v>10365</v>
      </c>
      <c r="O2243" s="25" t="s">
        <v>257</v>
      </c>
      <c r="P2243" s="31">
        <v>7.2906215384031698</v>
      </c>
      <c r="Q2243">
        <v>24360</v>
      </c>
      <c r="R2243">
        <v>1022</v>
      </c>
      <c r="S2243">
        <v>51570</v>
      </c>
      <c r="T2243">
        <v>32769</v>
      </c>
      <c r="U2243" s="31">
        <v>23466</v>
      </c>
    </row>
    <row r="2244" spans="1:21" x14ac:dyDescent="0.35">
      <c r="A2244">
        <v>7</v>
      </c>
      <c r="B2244">
        <v>93</v>
      </c>
      <c r="C2244" t="s">
        <v>209</v>
      </c>
      <c r="D2244" t="s">
        <v>122</v>
      </c>
      <c r="E2244" t="s">
        <v>350</v>
      </c>
      <c r="F2244" s="31">
        <v>36.900001525878899</v>
      </c>
      <c r="G2244" s="31">
        <v>36.900001525878899</v>
      </c>
      <c r="H2244" s="25" t="s">
        <v>257</v>
      </c>
      <c r="I2244" s="31">
        <v>119.195425388201</v>
      </c>
      <c r="J2244">
        <v>13316</v>
      </c>
      <c r="K2244">
        <v>959</v>
      </c>
      <c r="L2244">
        <v>46600</v>
      </c>
      <c r="M2244">
        <v>32792</v>
      </c>
      <c r="N2244" s="31">
        <v>12377</v>
      </c>
      <c r="O2244" s="25" t="s">
        <v>257</v>
      </c>
      <c r="P2244" s="31">
        <v>7.4672911908637403</v>
      </c>
      <c r="Q2244">
        <v>26865</v>
      </c>
      <c r="R2244">
        <v>1022</v>
      </c>
      <c r="S2244">
        <v>49954</v>
      </c>
      <c r="T2244">
        <v>32769</v>
      </c>
      <c r="U2244" s="31">
        <v>25932</v>
      </c>
    </row>
    <row r="2245" spans="1:21" x14ac:dyDescent="0.35">
      <c r="A2245">
        <v>7</v>
      </c>
      <c r="B2245">
        <v>93</v>
      </c>
      <c r="C2245" t="s">
        <v>210</v>
      </c>
      <c r="D2245" t="s">
        <v>122</v>
      </c>
      <c r="E2245" t="s">
        <v>350</v>
      </c>
      <c r="F2245" s="31">
        <v>36.900001525878899</v>
      </c>
      <c r="G2245" s="31">
        <v>36.900001525878899</v>
      </c>
      <c r="H2245" s="25" t="s">
        <v>257</v>
      </c>
      <c r="I2245" s="31">
        <v>152.20784253981699</v>
      </c>
      <c r="J2245">
        <v>11292</v>
      </c>
      <c r="K2245">
        <v>959</v>
      </c>
      <c r="L2245">
        <v>46333</v>
      </c>
      <c r="M2245">
        <v>32792</v>
      </c>
      <c r="N2245" s="31">
        <v>10349</v>
      </c>
      <c r="O2245" s="25" t="s">
        <v>257</v>
      </c>
      <c r="P2245" s="31">
        <v>7.3296947071357303</v>
      </c>
      <c r="Q2245">
        <v>25003</v>
      </c>
      <c r="R2245">
        <v>1022</v>
      </c>
      <c r="S2245">
        <v>51016</v>
      </c>
      <c r="T2245">
        <v>32769</v>
      </c>
      <c r="U2245" s="31">
        <v>24090</v>
      </c>
    </row>
    <row r="2246" spans="1:21" x14ac:dyDescent="0.35">
      <c r="A2246">
        <v>7</v>
      </c>
      <c r="B2246">
        <v>93</v>
      </c>
      <c r="C2246" t="s">
        <v>211</v>
      </c>
      <c r="D2246" t="s">
        <v>124</v>
      </c>
      <c r="E2246" t="s">
        <v>350</v>
      </c>
      <c r="F2246" s="31">
        <v>36.900001525878899</v>
      </c>
      <c r="G2246" s="31">
        <v>36.900001525878899</v>
      </c>
      <c r="H2246" s="25" t="s">
        <v>257</v>
      </c>
      <c r="I2246" s="31">
        <v>156.17821735823301</v>
      </c>
      <c r="J2246">
        <v>11040</v>
      </c>
      <c r="K2246">
        <v>907</v>
      </c>
      <c r="L2246">
        <v>44389</v>
      </c>
      <c r="M2246">
        <v>32806</v>
      </c>
      <c r="N2246" s="31">
        <v>10149</v>
      </c>
      <c r="O2246" s="25" t="s">
        <v>257</v>
      </c>
      <c r="P2246" s="31">
        <v>7.2646890950373599</v>
      </c>
      <c r="Q2246">
        <v>23905</v>
      </c>
      <c r="R2246">
        <v>793</v>
      </c>
      <c r="S2246">
        <v>51288</v>
      </c>
      <c r="T2246">
        <v>32781</v>
      </c>
      <c r="U2246" s="31">
        <v>23180</v>
      </c>
    </row>
    <row r="2247" spans="1:21" x14ac:dyDescent="0.35">
      <c r="A2247">
        <v>7</v>
      </c>
      <c r="B2247">
        <v>93</v>
      </c>
      <c r="C2247" t="s">
        <v>212</v>
      </c>
      <c r="D2247" t="s">
        <v>124</v>
      </c>
      <c r="E2247" t="s">
        <v>350</v>
      </c>
      <c r="F2247" s="31">
        <v>36.900001525878899</v>
      </c>
      <c r="G2247" s="31">
        <v>36.900001525878899</v>
      </c>
      <c r="H2247" s="25" t="s">
        <v>257</v>
      </c>
      <c r="I2247" s="31">
        <v>152.28574555389599</v>
      </c>
      <c r="J2247">
        <v>11234</v>
      </c>
      <c r="K2247">
        <v>907</v>
      </c>
      <c r="L2247">
        <v>43884</v>
      </c>
      <c r="M2247">
        <v>32806</v>
      </c>
      <c r="N2247" s="31">
        <v>10345</v>
      </c>
      <c r="O2247" s="25" t="s">
        <v>257</v>
      </c>
      <c r="P2247" s="31">
        <v>7.2079568815975499</v>
      </c>
      <c r="Q2247">
        <v>23179</v>
      </c>
      <c r="R2247">
        <v>793</v>
      </c>
      <c r="S2247">
        <v>52869</v>
      </c>
      <c r="T2247">
        <v>32781</v>
      </c>
      <c r="U2247" s="31">
        <v>22464</v>
      </c>
    </row>
    <row r="2248" spans="1:21" x14ac:dyDescent="0.35">
      <c r="A2248">
        <v>7</v>
      </c>
      <c r="B2248">
        <v>93</v>
      </c>
      <c r="C2248" t="s">
        <v>213</v>
      </c>
      <c r="D2248" t="s">
        <v>124</v>
      </c>
      <c r="E2248" t="s">
        <v>350</v>
      </c>
      <c r="F2248" s="31">
        <v>36.900001525878899</v>
      </c>
      <c r="G2248" s="31">
        <v>36.900001525878899</v>
      </c>
      <c r="H2248" s="25" t="s">
        <v>257</v>
      </c>
      <c r="I2248" s="31">
        <v>157.277191150097</v>
      </c>
      <c r="J2248">
        <v>10988</v>
      </c>
      <c r="K2248">
        <v>907</v>
      </c>
      <c r="L2248">
        <v>43090</v>
      </c>
      <c r="M2248">
        <v>32806</v>
      </c>
      <c r="N2248" s="31">
        <v>10095</v>
      </c>
      <c r="O2248" s="25" t="s">
        <v>257</v>
      </c>
      <c r="P2248" s="31">
        <v>7.2298446084672499</v>
      </c>
      <c r="Q2248">
        <v>23424</v>
      </c>
      <c r="R2248">
        <v>793</v>
      </c>
      <c r="S2248">
        <v>48864</v>
      </c>
      <c r="T2248">
        <v>32781</v>
      </c>
      <c r="U2248" s="31">
        <v>22665</v>
      </c>
    </row>
    <row r="2249" spans="1:21" x14ac:dyDescent="0.35">
      <c r="A2249">
        <v>7</v>
      </c>
      <c r="B2249">
        <v>93</v>
      </c>
      <c r="C2249" t="s">
        <v>214</v>
      </c>
      <c r="D2249" t="s">
        <v>114</v>
      </c>
      <c r="E2249" t="s">
        <v>350</v>
      </c>
      <c r="F2249" s="31">
        <v>36.900001525878899</v>
      </c>
      <c r="G2249" s="31">
        <v>36.900001525878899</v>
      </c>
      <c r="H2249" s="25" t="s">
        <v>257</v>
      </c>
      <c r="I2249" s="31">
        <v>163.21278447460199</v>
      </c>
      <c r="J2249">
        <v>10701</v>
      </c>
      <c r="K2249">
        <v>907</v>
      </c>
      <c r="L2249">
        <v>45413</v>
      </c>
      <c r="M2249">
        <v>32806</v>
      </c>
      <c r="N2249" s="31">
        <v>9813</v>
      </c>
      <c r="O2249" s="25" t="s">
        <v>257</v>
      </c>
      <c r="P2249" s="31">
        <v>7.4377681033910497</v>
      </c>
      <c r="Q2249">
        <v>26002</v>
      </c>
      <c r="R2249">
        <v>793</v>
      </c>
      <c r="S2249">
        <v>60549</v>
      </c>
      <c r="T2249">
        <v>32781</v>
      </c>
      <c r="U2249" s="31">
        <v>25282</v>
      </c>
    </row>
    <row r="2250" spans="1:21" x14ac:dyDescent="0.35">
      <c r="A2250">
        <v>7</v>
      </c>
      <c r="B2250">
        <v>93</v>
      </c>
      <c r="C2250" t="s">
        <v>215</v>
      </c>
      <c r="D2250" t="s">
        <v>124</v>
      </c>
      <c r="E2250" t="s">
        <v>350</v>
      </c>
      <c r="F2250" s="31">
        <v>36.900001525878899</v>
      </c>
      <c r="G2250" s="31">
        <v>36.900001525878899</v>
      </c>
      <c r="H2250" s="25" t="s">
        <v>257</v>
      </c>
      <c r="I2250" s="31">
        <v>151.25839487316301</v>
      </c>
      <c r="J2250">
        <v>11286</v>
      </c>
      <c r="K2250">
        <v>907</v>
      </c>
      <c r="L2250">
        <v>50837</v>
      </c>
      <c r="M2250">
        <v>32806</v>
      </c>
      <c r="N2250" s="31">
        <v>10398</v>
      </c>
      <c r="O2250" s="25" t="s">
        <v>257</v>
      </c>
      <c r="P2250" s="31">
        <v>7.3292778836942896</v>
      </c>
      <c r="Q2250">
        <v>24788</v>
      </c>
      <c r="R2250">
        <v>793</v>
      </c>
      <c r="S2250">
        <v>56236</v>
      </c>
      <c r="T2250">
        <v>32781</v>
      </c>
      <c r="U2250" s="31">
        <v>24070</v>
      </c>
    </row>
    <row r="2251" spans="1:21" x14ac:dyDescent="0.35">
      <c r="A2251">
        <v>7</v>
      </c>
      <c r="B2251">
        <v>93</v>
      </c>
      <c r="C2251" t="s">
        <v>216</v>
      </c>
      <c r="D2251" t="s">
        <v>124</v>
      </c>
      <c r="E2251" t="s">
        <v>350</v>
      </c>
      <c r="F2251" s="31">
        <v>36.900001525878899</v>
      </c>
      <c r="G2251" s="31">
        <v>36.900001525878899</v>
      </c>
      <c r="H2251" s="25" t="s">
        <v>257</v>
      </c>
      <c r="I2251" s="31">
        <v>142.26911648100699</v>
      </c>
      <c r="J2251">
        <v>11773</v>
      </c>
      <c r="K2251">
        <v>907</v>
      </c>
      <c r="L2251">
        <v>42625</v>
      </c>
      <c r="M2251">
        <v>32806</v>
      </c>
      <c r="N2251" s="31">
        <v>10886</v>
      </c>
      <c r="O2251" s="25" t="s">
        <v>257</v>
      </c>
      <c r="P2251" s="31">
        <v>7.4889330789481399</v>
      </c>
      <c r="Q2251">
        <v>26853</v>
      </c>
      <c r="R2251">
        <v>793</v>
      </c>
      <c r="S2251">
        <v>55356</v>
      </c>
      <c r="T2251">
        <v>32781</v>
      </c>
      <c r="U2251" s="31">
        <v>26136</v>
      </c>
    </row>
    <row r="2252" spans="1:21" x14ac:dyDescent="0.35">
      <c r="A2252">
        <v>7</v>
      </c>
      <c r="B2252">
        <v>93</v>
      </c>
      <c r="C2252" t="s">
        <v>217</v>
      </c>
      <c r="D2252" t="s">
        <v>126</v>
      </c>
      <c r="E2252" t="s">
        <v>350</v>
      </c>
      <c r="F2252" s="31">
        <v>36.900001525878899</v>
      </c>
      <c r="G2252" s="31">
        <v>36.900001525878899</v>
      </c>
      <c r="H2252" s="25" t="s">
        <v>257</v>
      </c>
      <c r="I2252" s="31">
        <v>155.03080587833901</v>
      </c>
      <c r="J2252">
        <v>11025</v>
      </c>
      <c r="K2252">
        <v>835</v>
      </c>
      <c r="L2252">
        <v>47891</v>
      </c>
      <c r="M2252">
        <v>32795</v>
      </c>
      <c r="N2252" s="31">
        <v>10206</v>
      </c>
      <c r="O2252" s="25" t="s">
        <v>257</v>
      </c>
      <c r="P2252" s="31">
        <v>7.31092562161834</v>
      </c>
      <c r="Q2252">
        <v>24554</v>
      </c>
      <c r="R2252">
        <v>855</v>
      </c>
      <c r="S2252">
        <v>51155</v>
      </c>
      <c r="T2252">
        <v>32778</v>
      </c>
      <c r="U2252" s="31">
        <v>23811</v>
      </c>
    </row>
    <row r="2253" spans="1:21" x14ac:dyDescent="0.35">
      <c r="A2253">
        <v>7</v>
      </c>
      <c r="B2253">
        <v>93</v>
      </c>
      <c r="C2253" t="s">
        <v>218</v>
      </c>
      <c r="D2253" t="s">
        <v>114</v>
      </c>
      <c r="E2253" t="s">
        <v>350</v>
      </c>
      <c r="F2253" s="31">
        <v>36.900001525878899</v>
      </c>
      <c r="G2253" s="31">
        <v>36.900001525878899</v>
      </c>
      <c r="H2253" s="25" t="s">
        <v>257</v>
      </c>
      <c r="I2253" s="31">
        <v>156.016400250836</v>
      </c>
      <c r="J2253">
        <v>10977</v>
      </c>
      <c r="K2253">
        <v>835</v>
      </c>
      <c r="L2253">
        <v>47265</v>
      </c>
      <c r="M2253">
        <v>32795</v>
      </c>
      <c r="N2253" s="31">
        <v>10157</v>
      </c>
      <c r="O2253" s="25" t="s">
        <v>257</v>
      </c>
      <c r="P2253" s="31">
        <v>7.3251515325934804</v>
      </c>
      <c r="Q2253">
        <v>24835</v>
      </c>
      <c r="R2253">
        <v>855</v>
      </c>
      <c r="S2253">
        <v>50872</v>
      </c>
      <c r="T2253">
        <v>32778</v>
      </c>
      <c r="U2253" s="31">
        <v>24063</v>
      </c>
    </row>
    <row r="2254" spans="1:21" x14ac:dyDescent="0.35">
      <c r="A2254">
        <v>7</v>
      </c>
      <c r="B2254">
        <v>93</v>
      </c>
      <c r="C2254" t="s">
        <v>219</v>
      </c>
      <c r="D2254" t="s">
        <v>126</v>
      </c>
      <c r="E2254" t="s">
        <v>350</v>
      </c>
      <c r="F2254" s="31">
        <v>36.900001525878899</v>
      </c>
      <c r="G2254" s="31">
        <v>36.900001525878899</v>
      </c>
      <c r="H2254" s="25" t="s">
        <v>257</v>
      </c>
      <c r="I2254" s="31">
        <v>153.856555671184</v>
      </c>
      <c r="J2254">
        <v>11080</v>
      </c>
      <c r="K2254">
        <v>835</v>
      </c>
      <c r="L2254">
        <v>42686</v>
      </c>
      <c r="M2254">
        <v>32795</v>
      </c>
      <c r="N2254" s="31">
        <v>10265</v>
      </c>
      <c r="O2254" s="25" t="s">
        <v>257</v>
      </c>
      <c r="P2254" s="31">
        <v>7.2184713910912404</v>
      </c>
      <c r="Q2254">
        <v>23366</v>
      </c>
      <c r="R2254">
        <v>855</v>
      </c>
      <c r="S2254">
        <v>51875</v>
      </c>
      <c r="T2254">
        <v>32778</v>
      </c>
      <c r="U2254" s="31">
        <v>22588</v>
      </c>
    </row>
    <row r="2255" spans="1:21" x14ac:dyDescent="0.35">
      <c r="A2255">
        <v>7</v>
      </c>
      <c r="B2255">
        <v>93</v>
      </c>
      <c r="C2255" t="s">
        <v>220</v>
      </c>
      <c r="D2255" t="s">
        <v>126</v>
      </c>
      <c r="E2255" t="s">
        <v>350</v>
      </c>
      <c r="F2255" s="31">
        <v>36.900001525878899</v>
      </c>
      <c r="G2255" s="31">
        <v>36.900001525878899</v>
      </c>
      <c r="H2255" s="25" t="s">
        <v>257</v>
      </c>
      <c r="I2255" s="31">
        <v>153.816987076017</v>
      </c>
      <c r="J2255">
        <v>11088</v>
      </c>
      <c r="K2255">
        <v>835</v>
      </c>
      <c r="L2255">
        <v>43467</v>
      </c>
      <c r="M2255">
        <v>32795</v>
      </c>
      <c r="N2255" s="31">
        <v>10267</v>
      </c>
      <c r="O2255" s="25" t="s">
        <v>257</v>
      </c>
      <c r="P2255" s="31">
        <v>7.3277878757637502</v>
      </c>
      <c r="Q2255">
        <v>24895</v>
      </c>
      <c r="R2255">
        <v>855</v>
      </c>
      <c r="S2255">
        <v>47867</v>
      </c>
      <c r="T2255">
        <v>32778</v>
      </c>
      <c r="U2255" s="31">
        <v>24129</v>
      </c>
    </row>
    <row r="2256" spans="1:21" x14ac:dyDescent="0.35">
      <c r="A2256">
        <v>7</v>
      </c>
      <c r="B2256">
        <v>93</v>
      </c>
      <c r="C2256" t="s">
        <v>221</v>
      </c>
      <c r="D2256" t="s">
        <v>126</v>
      </c>
      <c r="E2256" t="s">
        <v>350</v>
      </c>
      <c r="F2256" s="31">
        <v>36.900001525878899</v>
      </c>
      <c r="G2256" s="31">
        <v>36.900001525878899</v>
      </c>
      <c r="H2256" s="25" t="s">
        <v>257</v>
      </c>
      <c r="I2256" s="31">
        <v>141.27143185944101</v>
      </c>
      <c r="J2256">
        <v>11761</v>
      </c>
      <c r="K2256">
        <v>835</v>
      </c>
      <c r="L2256">
        <v>48513</v>
      </c>
      <c r="M2256">
        <v>32795</v>
      </c>
      <c r="N2256" s="31">
        <v>10943</v>
      </c>
      <c r="O2256" s="25" t="s">
        <v>257</v>
      </c>
      <c r="P2256" s="31">
        <v>7.2945172967660001</v>
      </c>
      <c r="Q2256">
        <v>24396</v>
      </c>
      <c r="R2256">
        <v>855</v>
      </c>
      <c r="S2256">
        <v>55458</v>
      </c>
      <c r="T2256">
        <v>32778</v>
      </c>
      <c r="U2256" s="31">
        <v>23632</v>
      </c>
    </row>
    <row r="2257" spans="1:21" x14ac:dyDescent="0.35">
      <c r="A2257">
        <v>7</v>
      </c>
      <c r="B2257">
        <v>93</v>
      </c>
      <c r="C2257" t="s">
        <v>222</v>
      </c>
      <c r="D2257" t="s">
        <v>126</v>
      </c>
      <c r="E2257" t="s">
        <v>350</v>
      </c>
      <c r="F2257" s="31">
        <v>36.900001525878899</v>
      </c>
      <c r="G2257" s="31">
        <v>36.900001525878899</v>
      </c>
      <c r="H2257" s="25" t="s">
        <v>257</v>
      </c>
      <c r="I2257" s="31">
        <v>146.49514378960799</v>
      </c>
      <c r="J2257">
        <v>11470</v>
      </c>
      <c r="K2257">
        <v>835</v>
      </c>
      <c r="L2257">
        <v>41328</v>
      </c>
      <c r="M2257">
        <v>32795</v>
      </c>
      <c r="N2257" s="31">
        <v>10651</v>
      </c>
      <c r="O2257" s="25" t="s">
        <v>257</v>
      </c>
      <c r="P2257" s="31">
        <v>7.3755911320855496</v>
      </c>
      <c r="Q2257">
        <v>25412</v>
      </c>
      <c r="R2257">
        <v>855</v>
      </c>
      <c r="S2257">
        <v>48481</v>
      </c>
      <c r="T2257">
        <v>32778</v>
      </c>
      <c r="U2257" s="31">
        <v>24652</v>
      </c>
    </row>
    <row r="2258" spans="1:21" x14ac:dyDescent="0.35">
      <c r="A2258">
        <v>7</v>
      </c>
      <c r="B2258">
        <v>94</v>
      </c>
      <c r="C2258" t="s">
        <v>199</v>
      </c>
      <c r="D2258" t="s">
        <v>116</v>
      </c>
      <c r="E2258" t="s">
        <v>351</v>
      </c>
      <c r="F2258" s="31">
        <v>36.900001525878899</v>
      </c>
      <c r="G2258" s="31">
        <v>36.900001525878899</v>
      </c>
      <c r="H2258" s="25" t="s">
        <v>257</v>
      </c>
      <c r="I2258" s="31">
        <v>150.735927262074</v>
      </c>
      <c r="J2258">
        <v>11272</v>
      </c>
      <c r="K2258">
        <v>883</v>
      </c>
      <c r="L2258">
        <v>45218</v>
      </c>
      <c r="M2258">
        <v>32789</v>
      </c>
      <c r="N2258" s="31">
        <v>10408</v>
      </c>
      <c r="O2258" s="25" t="s">
        <v>257</v>
      </c>
      <c r="P2258" s="31">
        <v>7.24781658404906</v>
      </c>
      <c r="Q2258">
        <v>23892</v>
      </c>
      <c r="R2258">
        <v>968</v>
      </c>
      <c r="S2258">
        <v>49931</v>
      </c>
      <c r="T2258">
        <v>32774</v>
      </c>
      <c r="U2258" s="31">
        <v>22993</v>
      </c>
    </row>
    <row r="2259" spans="1:21" x14ac:dyDescent="0.35">
      <c r="A2259">
        <v>7</v>
      </c>
      <c r="B2259">
        <v>94</v>
      </c>
      <c r="C2259" t="s">
        <v>200</v>
      </c>
      <c r="D2259" t="s">
        <v>116</v>
      </c>
      <c r="E2259" t="s">
        <v>351</v>
      </c>
      <c r="F2259" s="31">
        <v>36.900001525878899</v>
      </c>
      <c r="G2259" s="31">
        <v>36.900001525878899</v>
      </c>
      <c r="H2259" s="25" t="s">
        <v>257</v>
      </c>
      <c r="I2259" s="31">
        <v>131.31955423638701</v>
      </c>
      <c r="J2259">
        <v>12384</v>
      </c>
      <c r="K2259">
        <v>883</v>
      </c>
      <c r="L2259">
        <v>46545</v>
      </c>
      <c r="M2259">
        <v>32789</v>
      </c>
      <c r="N2259" s="31">
        <v>11525</v>
      </c>
      <c r="O2259" s="25" t="s">
        <v>257</v>
      </c>
      <c r="P2259" s="31">
        <v>7.15133984340794</v>
      </c>
      <c r="Q2259">
        <v>22547</v>
      </c>
      <c r="R2259">
        <v>968</v>
      </c>
      <c r="S2259">
        <v>49541</v>
      </c>
      <c r="T2259">
        <v>32774</v>
      </c>
      <c r="U2259" s="31">
        <v>21667</v>
      </c>
    </row>
    <row r="2260" spans="1:21" x14ac:dyDescent="0.35">
      <c r="A2260">
        <v>7</v>
      </c>
      <c r="B2260">
        <v>94</v>
      </c>
      <c r="C2260" t="s">
        <v>201</v>
      </c>
      <c r="D2260" t="s">
        <v>116</v>
      </c>
      <c r="E2260" t="s">
        <v>351</v>
      </c>
      <c r="F2260" s="31">
        <v>36.900001525878899</v>
      </c>
      <c r="G2260" s="31">
        <v>36.900001525878899</v>
      </c>
      <c r="H2260" s="25" t="s">
        <v>257</v>
      </c>
      <c r="I2260" s="31">
        <v>151.19895011892001</v>
      </c>
      <c r="J2260">
        <v>11248</v>
      </c>
      <c r="K2260">
        <v>883</v>
      </c>
      <c r="L2260">
        <v>44770</v>
      </c>
      <c r="M2260">
        <v>32789</v>
      </c>
      <c r="N2260" s="31">
        <v>10384</v>
      </c>
      <c r="O2260" s="25" t="s">
        <v>257</v>
      </c>
      <c r="P2260" s="31">
        <v>7.3887173347095203</v>
      </c>
      <c r="Q2260">
        <v>25668</v>
      </c>
      <c r="R2260">
        <v>968</v>
      </c>
      <c r="S2260">
        <v>49054</v>
      </c>
      <c r="T2260">
        <v>32774</v>
      </c>
      <c r="U2260" s="31">
        <v>24789</v>
      </c>
    </row>
    <row r="2261" spans="1:21" x14ac:dyDescent="0.35">
      <c r="A2261">
        <v>7</v>
      </c>
      <c r="B2261">
        <v>94</v>
      </c>
      <c r="C2261" t="s">
        <v>202</v>
      </c>
      <c r="D2261" t="s">
        <v>116</v>
      </c>
      <c r="E2261" t="s">
        <v>351</v>
      </c>
      <c r="F2261" s="31">
        <v>36.900001525878899</v>
      </c>
      <c r="G2261" s="31">
        <v>36.900001525878899</v>
      </c>
      <c r="H2261" s="25" t="s">
        <v>257</v>
      </c>
      <c r="I2261" s="31">
        <v>149.35958298378699</v>
      </c>
      <c r="J2261">
        <v>11345</v>
      </c>
      <c r="K2261">
        <v>883</v>
      </c>
      <c r="L2261">
        <v>50420</v>
      </c>
      <c r="M2261">
        <v>32789</v>
      </c>
      <c r="N2261" s="31">
        <v>10480</v>
      </c>
      <c r="O2261" s="25" t="s">
        <v>257</v>
      </c>
      <c r="P2261" s="31">
        <v>7.3629678080359602</v>
      </c>
      <c r="Q2261">
        <v>25310</v>
      </c>
      <c r="R2261">
        <v>968</v>
      </c>
      <c r="S2261">
        <v>50893</v>
      </c>
      <c r="T2261">
        <v>32774</v>
      </c>
      <c r="U2261" s="31">
        <v>24430</v>
      </c>
    </row>
    <row r="2262" spans="1:21" x14ac:dyDescent="0.35">
      <c r="A2262">
        <v>7</v>
      </c>
      <c r="B2262">
        <v>94</v>
      </c>
      <c r="C2262" t="s">
        <v>203</v>
      </c>
      <c r="D2262" t="s">
        <v>114</v>
      </c>
      <c r="E2262" t="s">
        <v>351</v>
      </c>
      <c r="F2262" s="31">
        <v>36.900001525878899</v>
      </c>
      <c r="G2262" s="31">
        <v>36.900001525878899</v>
      </c>
      <c r="H2262" s="25" t="s">
        <v>257</v>
      </c>
      <c r="I2262" s="31">
        <v>148.69733501303801</v>
      </c>
      <c r="J2262">
        <v>11380</v>
      </c>
      <c r="K2262">
        <v>883</v>
      </c>
      <c r="L2262">
        <v>47488</v>
      </c>
      <c r="M2262">
        <v>32789</v>
      </c>
      <c r="N2262" s="31">
        <v>10515</v>
      </c>
      <c r="O2262" s="25" t="s">
        <v>257</v>
      </c>
      <c r="P2262" s="31">
        <v>7.4389674903969496</v>
      </c>
      <c r="Q2262">
        <v>26407</v>
      </c>
      <c r="R2262">
        <v>968</v>
      </c>
      <c r="S2262">
        <v>47997</v>
      </c>
      <c r="T2262">
        <v>32774</v>
      </c>
      <c r="U2262" s="31">
        <v>25553</v>
      </c>
    </row>
    <row r="2263" spans="1:21" x14ac:dyDescent="0.35">
      <c r="A2263">
        <v>7</v>
      </c>
      <c r="B2263">
        <v>94</v>
      </c>
      <c r="C2263" t="s">
        <v>204</v>
      </c>
      <c r="D2263" t="s">
        <v>116</v>
      </c>
      <c r="E2263" t="s">
        <v>351</v>
      </c>
      <c r="F2263" s="31">
        <v>36.900001525878899</v>
      </c>
      <c r="G2263" s="31">
        <v>36.900001525878899</v>
      </c>
      <c r="H2263" s="25" t="s">
        <v>257</v>
      </c>
      <c r="I2263" s="31">
        <v>145.908362244926</v>
      </c>
      <c r="J2263">
        <v>11527</v>
      </c>
      <c r="K2263">
        <v>883</v>
      </c>
      <c r="L2263">
        <v>46659</v>
      </c>
      <c r="M2263">
        <v>32789</v>
      </c>
      <c r="N2263" s="31">
        <v>10665</v>
      </c>
      <c r="O2263" s="25" t="s">
        <v>257</v>
      </c>
      <c r="P2263" s="31">
        <v>7.2277720339220703</v>
      </c>
      <c r="Q2263">
        <v>23552</v>
      </c>
      <c r="R2263">
        <v>968</v>
      </c>
      <c r="S2263">
        <v>57738</v>
      </c>
      <c r="T2263">
        <v>32774</v>
      </c>
      <c r="U2263" s="31">
        <v>22662</v>
      </c>
    </row>
    <row r="2264" spans="1:21" x14ac:dyDescent="0.35">
      <c r="A2264">
        <v>7</v>
      </c>
      <c r="B2264">
        <v>94</v>
      </c>
      <c r="C2264" t="s">
        <v>205</v>
      </c>
      <c r="D2264" t="s">
        <v>122</v>
      </c>
      <c r="E2264" t="s">
        <v>351</v>
      </c>
      <c r="F2264" s="31">
        <v>36.900001525878899</v>
      </c>
      <c r="G2264" s="31">
        <v>36.900001525878899</v>
      </c>
      <c r="H2264" s="25" t="s">
        <v>257</v>
      </c>
      <c r="I2264" s="31">
        <v>157.85158107901401</v>
      </c>
      <c r="J2264">
        <v>10993</v>
      </c>
      <c r="K2264">
        <v>959</v>
      </c>
      <c r="L2264">
        <v>46525</v>
      </c>
      <c r="M2264">
        <v>32792</v>
      </c>
      <c r="N2264" s="31">
        <v>10051</v>
      </c>
      <c r="O2264" s="25" t="s">
        <v>257</v>
      </c>
      <c r="P2264" s="31">
        <v>7.2348669048241199</v>
      </c>
      <c r="Q2264">
        <v>23775</v>
      </c>
      <c r="R2264">
        <v>1022</v>
      </c>
      <c r="S2264">
        <v>52349</v>
      </c>
      <c r="T2264">
        <v>32769</v>
      </c>
      <c r="U2264" s="31">
        <v>22823</v>
      </c>
    </row>
    <row r="2265" spans="1:21" x14ac:dyDescent="0.35">
      <c r="A2265">
        <v>7</v>
      </c>
      <c r="B2265">
        <v>94</v>
      </c>
      <c r="C2265" t="s">
        <v>206</v>
      </c>
      <c r="D2265" t="s">
        <v>122</v>
      </c>
      <c r="E2265" t="s">
        <v>351</v>
      </c>
      <c r="F2265" s="31">
        <v>36.900001525878899</v>
      </c>
      <c r="G2265" s="31">
        <v>36.900001525878899</v>
      </c>
      <c r="H2265" s="25" t="s">
        <v>257</v>
      </c>
      <c r="I2265" s="31">
        <v>179.053861549131</v>
      </c>
      <c r="J2265">
        <v>10067</v>
      </c>
      <c r="K2265">
        <v>959</v>
      </c>
      <c r="L2265">
        <v>43483</v>
      </c>
      <c r="M2265">
        <v>32792</v>
      </c>
      <c r="N2265" s="31">
        <v>9119</v>
      </c>
      <c r="O2265" s="25" t="s">
        <v>257</v>
      </c>
      <c r="P2265" s="31">
        <v>7.0036109012781704</v>
      </c>
      <c r="Q2265">
        <v>20663</v>
      </c>
      <c r="R2265">
        <v>1022</v>
      </c>
      <c r="S2265">
        <v>51596</v>
      </c>
      <c r="T2265">
        <v>32769</v>
      </c>
      <c r="U2265" s="31">
        <v>19711</v>
      </c>
    </row>
    <row r="2266" spans="1:21" x14ac:dyDescent="0.35">
      <c r="A2266">
        <v>7</v>
      </c>
      <c r="B2266">
        <v>94</v>
      </c>
      <c r="C2266" t="s">
        <v>207</v>
      </c>
      <c r="D2266" t="s">
        <v>114</v>
      </c>
      <c r="E2266" t="s">
        <v>351</v>
      </c>
      <c r="F2266" s="31">
        <v>36.900001525878899</v>
      </c>
      <c r="G2266" s="31">
        <v>36.900001525878899</v>
      </c>
      <c r="H2266" s="25" t="s">
        <v>257</v>
      </c>
      <c r="I2266" s="31">
        <v>137.656158761227</v>
      </c>
      <c r="J2266">
        <v>12074</v>
      </c>
      <c r="K2266">
        <v>959</v>
      </c>
      <c r="L2266">
        <v>46638</v>
      </c>
      <c r="M2266">
        <v>32792</v>
      </c>
      <c r="N2266" s="31">
        <v>11135</v>
      </c>
      <c r="O2266" s="25" t="s">
        <v>257</v>
      </c>
      <c r="P2266" s="31">
        <v>7.56154341306733</v>
      </c>
      <c r="Q2266">
        <v>28114</v>
      </c>
      <c r="R2266">
        <v>1022</v>
      </c>
      <c r="S2266">
        <v>58333</v>
      </c>
      <c r="T2266">
        <v>32769</v>
      </c>
      <c r="U2266" s="31">
        <v>27167</v>
      </c>
    </row>
    <row r="2267" spans="1:21" x14ac:dyDescent="0.35">
      <c r="A2267">
        <v>7</v>
      </c>
      <c r="B2267">
        <v>94</v>
      </c>
      <c r="C2267" t="s">
        <v>208</v>
      </c>
      <c r="D2267" t="s">
        <v>122</v>
      </c>
      <c r="E2267" t="s">
        <v>351</v>
      </c>
      <c r="F2267" s="31">
        <v>36.900001525878899</v>
      </c>
      <c r="G2267" s="31">
        <v>36.900001525878899</v>
      </c>
      <c r="H2267" s="25" t="s">
        <v>257</v>
      </c>
      <c r="I2267" s="31">
        <v>151.74185589428899</v>
      </c>
      <c r="J2267">
        <v>11294</v>
      </c>
      <c r="K2267">
        <v>959</v>
      </c>
      <c r="L2267">
        <v>46177</v>
      </c>
      <c r="M2267">
        <v>32792</v>
      </c>
      <c r="N2267" s="31">
        <v>10356</v>
      </c>
      <c r="O2267" s="25" t="s">
        <v>257</v>
      </c>
      <c r="P2267" s="31">
        <v>7.2849004351124904</v>
      </c>
      <c r="Q2267">
        <v>24285</v>
      </c>
      <c r="R2267">
        <v>1022</v>
      </c>
      <c r="S2267">
        <v>51570</v>
      </c>
      <c r="T2267">
        <v>32769</v>
      </c>
      <c r="U2267" s="31">
        <v>23390</v>
      </c>
    </row>
    <row r="2268" spans="1:21" x14ac:dyDescent="0.35">
      <c r="A2268">
        <v>7</v>
      </c>
      <c r="B2268">
        <v>94</v>
      </c>
      <c r="C2268" t="s">
        <v>209</v>
      </c>
      <c r="D2268" t="s">
        <v>122</v>
      </c>
      <c r="E2268" t="s">
        <v>351</v>
      </c>
      <c r="F2268" s="31">
        <v>36.900001525878899</v>
      </c>
      <c r="G2268" s="31">
        <v>36.900001525878899</v>
      </c>
      <c r="H2268" s="25" t="s">
        <v>257</v>
      </c>
      <c r="I2268" s="31">
        <v>118.675284483399</v>
      </c>
      <c r="J2268">
        <v>13329</v>
      </c>
      <c r="K2268">
        <v>959</v>
      </c>
      <c r="L2268">
        <v>46599</v>
      </c>
      <c r="M2268">
        <v>32792</v>
      </c>
      <c r="N2268" s="31">
        <v>12391</v>
      </c>
      <c r="O2268" s="25" t="s">
        <v>257</v>
      </c>
      <c r="P2268" s="31">
        <v>7.4606220193861601</v>
      </c>
      <c r="Q2268">
        <v>26775</v>
      </c>
      <c r="R2268">
        <v>1022</v>
      </c>
      <c r="S2268">
        <v>49953</v>
      </c>
      <c r="T2268">
        <v>32769</v>
      </c>
      <c r="U2268" s="31">
        <v>25843</v>
      </c>
    </row>
    <row r="2269" spans="1:21" x14ac:dyDescent="0.35">
      <c r="A2269">
        <v>7</v>
      </c>
      <c r="B2269">
        <v>94</v>
      </c>
      <c r="C2269" t="s">
        <v>210</v>
      </c>
      <c r="D2269" t="s">
        <v>122</v>
      </c>
      <c r="E2269" t="s">
        <v>351</v>
      </c>
      <c r="F2269" s="31">
        <v>36.900001525878899</v>
      </c>
      <c r="G2269" s="31">
        <v>36.900001525878899</v>
      </c>
      <c r="H2269" s="25" t="s">
        <v>257</v>
      </c>
      <c r="I2269" s="31">
        <v>151.97542954242601</v>
      </c>
      <c r="J2269">
        <v>11285</v>
      </c>
      <c r="K2269">
        <v>959</v>
      </c>
      <c r="L2269">
        <v>46331</v>
      </c>
      <c r="M2269">
        <v>32792</v>
      </c>
      <c r="N2269" s="31">
        <v>10344</v>
      </c>
      <c r="O2269" s="25" t="s">
        <v>257</v>
      </c>
      <c r="P2269" s="31">
        <v>7.3274461370014796</v>
      </c>
      <c r="Q2269">
        <v>24972</v>
      </c>
      <c r="R2269">
        <v>1022</v>
      </c>
      <c r="S2269">
        <v>51015</v>
      </c>
      <c r="T2269">
        <v>32769</v>
      </c>
      <c r="U2269" s="31">
        <v>24060</v>
      </c>
    </row>
    <row r="2270" spans="1:21" x14ac:dyDescent="0.35">
      <c r="A2270">
        <v>7</v>
      </c>
      <c r="B2270">
        <v>94</v>
      </c>
      <c r="C2270" t="s">
        <v>211</v>
      </c>
      <c r="D2270" t="s">
        <v>124</v>
      </c>
      <c r="E2270" t="s">
        <v>351</v>
      </c>
      <c r="F2270" s="31">
        <v>36.900001525878899</v>
      </c>
      <c r="G2270" s="31">
        <v>36.900001525878899</v>
      </c>
      <c r="H2270" s="25" t="s">
        <v>257</v>
      </c>
      <c r="I2270" s="31">
        <v>155.80793799085799</v>
      </c>
      <c r="J2270">
        <v>11041</v>
      </c>
      <c r="K2270">
        <v>907</v>
      </c>
      <c r="L2270">
        <v>44388</v>
      </c>
      <c r="M2270">
        <v>32806</v>
      </c>
      <c r="N2270" s="31">
        <v>10151</v>
      </c>
      <c r="O2270" s="25" t="s">
        <v>257</v>
      </c>
      <c r="P2270" s="31">
        <v>7.2627367734341304</v>
      </c>
      <c r="Q2270">
        <v>23877</v>
      </c>
      <c r="R2270">
        <v>793</v>
      </c>
      <c r="S2270">
        <v>51286</v>
      </c>
      <c r="T2270">
        <v>32781</v>
      </c>
      <c r="U2270" s="31">
        <v>23154</v>
      </c>
    </row>
    <row r="2271" spans="1:21" x14ac:dyDescent="0.35">
      <c r="A2271">
        <v>7</v>
      </c>
      <c r="B2271">
        <v>94</v>
      </c>
      <c r="C2271" t="s">
        <v>212</v>
      </c>
      <c r="D2271" t="s">
        <v>124</v>
      </c>
      <c r="E2271" t="s">
        <v>351</v>
      </c>
      <c r="F2271" s="31">
        <v>36.900001525878899</v>
      </c>
      <c r="G2271" s="31">
        <v>36.900001525878899</v>
      </c>
      <c r="H2271" s="25" t="s">
        <v>257</v>
      </c>
      <c r="I2271" s="31">
        <v>151.683547036862</v>
      </c>
      <c r="J2271">
        <v>11247</v>
      </c>
      <c r="K2271">
        <v>907</v>
      </c>
      <c r="L2271">
        <v>43883</v>
      </c>
      <c r="M2271">
        <v>32806</v>
      </c>
      <c r="N2271" s="31">
        <v>10359</v>
      </c>
      <c r="O2271" s="25" t="s">
        <v>257</v>
      </c>
      <c r="P2271" s="31">
        <v>7.2015104693482801</v>
      </c>
      <c r="Q2271">
        <v>23092</v>
      </c>
      <c r="R2271">
        <v>793</v>
      </c>
      <c r="S2271">
        <v>52868</v>
      </c>
      <c r="T2271">
        <v>32781</v>
      </c>
      <c r="U2271" s="31">
        <v>22378</v>
      </c>
    </row>
    <row r="2272" spans="1:21" x14ac:dyDescent="0.35">
      <c r="A2272">
        <v>7</v>
      </c>
      <c r="B2272">
        <v>94</v>
      </c>
      <c r="C2272" t="s">
        <v>213</v>
      </c>
      <c r="D2272" t="s">
        <v>124</v>
      </c>
      <c r="E2272" t="s">
        <v>351</v>
      </c>
      <c r="F2272" s="31">
        <v>36.900001525878899</v>
      </c>
      <c r="G2272" s="31">
        <v>36.900001525878899</v>
      </c>
      <c r="H2272" s="25" t="s">
        <v>257</v>
      </c>
      <c r="I2272" s="31">
        <v>156.70215872290399</v>
      </c>
      <c r="J2272">
        <v>10998</v>
      </c>
      <c r="K2272">
        <v>907</v>
      </c>
      <c r="L2272">
        <v>43089</v>
      </c>
      <c r="M2272">
        <v>32806</v>
      </c>
      <c r="N2272" s="31">
        <v>10107</v>
      </c>
      <c r="O2272" s="25" t="s">
        <v>257</v>
      </c>
      <c r="P2272" s="31">
        <v>7.2264580571099</v>
      </c>
      <c r="Q2272">
        <v>23377</v>
      </c>
      <c r="R2272">
        <v>793</v>
      </c>
      <c r="S2272">
        <v>48863</v>
      </c>
      <c r="T2272">
        <v>32781</v>
      </c>
      <c r="U2272" s="31">
        <v>22620</v>
      </c>
    </row>
    <row r="2273" spans="1:21" x14ac:dyDescent="0.35">
      <c r="A2273">
        <v>7</v>
      </c>
      <c r="B2273">
        <v>94</v>
      </c>
      <c r="C2273" t="s">
        <v>214</v>
      </c>
      <c r="D2273" t="s">
        <v>114</v>
      </c>
      <c r="E2273" t="s">
        <v>351</v>
      </c>
      <c r="F2273" s="31">
        <v>36.900001525878899</v>
      </c>
      <c r="G2273" s="31">
        <v>36.900001525878899</v>
      </c>
      <c r="H2273" s="25" t="s">
        <v>257</v>
      </c>
      <c r="I2273" s="31">
        <v>163.05634922079599</v>
      </c>
      <c r="J2273">
        <v>10693</v>
      </c>
      <c r="K2273">
        <v>907</v>
      </c>
      <c r="L2273">
        <v>45413</v>
      </c>
      <c r="M2273">
        <v>32806</v>
      </c>
      <c r="N2273" s="31">
        <v>9805</v>
      </c>
      <c r="O2273" s="25" t="s">
        <v>257</v>
      </c>
      <c r="P2273" s="31">
        <v>7.4330754733104003</v>
      </c>
      <c r="Q2273">
        <v>25942</v>
      </c>
      <c r="R2273">
        <v>793</v>
      </c>
      <c r="S2273">
        <v>60550</v>
      </c>
      <c r="T2273">
        <v>32781</v>
      </c>
      <c r="U2273" s="31">
        <v>25220</v>
      </c>
    </row>
    <row r="2274" spans="1:21" x14ac:dyDescent="0.35">
      <c r="A2274">
        <v>7</v>
      </c>
      <c r="B2274">
        <v>94</v>
      </c>
      <c r="C2274" t="s">
        <v>215</v>
      </c>
      <c r="D2274" t="s">
        <v>124</v>
      </c>
      <c r="E2274" t="s">
        <v>351</v>
      </c>
      <c r="F2274" s="31">
        <v>36.900001525878899</v>
      </c>
      <c r="G2274" s="31">
        <v>36.900001525878899</v>
      </c>
      <c r="H2274" s="25" t="s">
        <v>257</v>
      </c>
      <c r="I2274" s="31">
        <v>151.43126509645799</v>
      </c>
      <c r="J2274">
        <v>11260</v>
      </c>
      <c r="K2274">
        <v>907</v>
      </c>
      <c r="L2274">
        <v>50836</v>
      </c>
      <c r="M2274">
        <v>32806</v>
      </c>
      <c r="N2274" s="31">
        <v>10372</v>
      </c>
      <c r="O2274" s="25" t="s">
        <v>257</v>
      </c>
      <c r="P2274" s="31">
        <v>7.3242530885803099</v>
      </c>
      <c r="Q2274">
        <v>24721</v>
      </c>
      <c r="R2274">
        <v>793</v>
      </c>
      <c r="S2274">
        <v>56235</v>
      </c>
      <c r="T2274">
        <v>32781</v>
      </c>
      <c r="U2274" s="31">
        <v>24003</v>
      </c>
    </row>
    <row r="2275" spans="1:21" x14ac:dyDescent="0.35">
      <c r="A2275">
        <v>7</v>
      </c>
      <c r="B2275">
        <v>94</v>
      </c>
      <c r="C2275" t="s">
        <v>216</v>
      </c>
      <c r="D2275" t="s">
        <v>124</v>
      </c>
      <c r="E2275" t="s">
        <v>351</v>
      </c>
      <c r="F2275" s="31">
        <v>36.900001525878899</v>
      </c>
      <c r="G2275" s="31">
        <v>36.900001525878899</v>
      </c>
      <c r="H2275" s="25" t="s">
        <v>257</v>
      </c>
      <c r="I2275" s="31">
        <v>142.06255876266101</v>
      </c>
      <c r="J2275">
        <v>11765</v>
      </c>
      <c r="K2275">
        <v>907</v>
      </c>
      <c r="L2275">
        <v>42624</v>
      </c>
      <c r="M2275">
        <v>32806</v>
      </c>
      <c r="N2275" s="31">
        <v>10879</v>
      </c>
      <c r="O2275" s="25" t="s">
        <v>257</v>
      </c>
      <c r="P2275" s="31">
        <v>7.4851742844025697</v>
      </c>
      <c r="Q2275">
        <v>26804</v>
      </c>
      <c r="R2275">
        <v>793</v>
      </c>
      <c r="S2275">
        <v>55356</v>
      </c>
      <c r="T2275">
        <v>32781</v>
      </c>
      <c r="U2275" s="31">
        <v>26086</v>
      </c>
    </row>
    <row r="2276" spans="1:21" x14ac:dyDescent="0.35">
      <c r="A2276">
        <v>7</v>
      </c>
      <c r="B2276">
        <v>94</v>
      </c>
      <c r="C2276" t="s">
        <v>217</v>
      </c>
      <c r="D2276" t="s">
        <v>126</v>
      </c>
      <c r="E2276" t="s">
        <v>351</v>
      </c>
      <c r="F2276" s="31">
        <v>36.900001525878899</v>
      </c>
      <c r="G2276" s="31">
        <v>36.900001525878899</v>
      </c>
      <c r="H2276" s="25" t="s">
        <v>257</v>
      </c>
      <c r="I2276" s="31">
        <v>154.98163606401201</v>
      </c>
      <c r="J2276">
        <v>11010</v>
      </c>
      <c r="K2276">
        <v>835</v>
      </c>
      <c r="L2276">
        <v>47890</v>
      </c>
      <c r="M2276">
        <v>32795</v>
      </c>
      <c r="N2276" s="31">
        <v>10192</v>
      </c>
      <c r="O2276" s="25" t="s">
        <v>257</v>
      </c>
      <c r="P2276" s="31">
        <v>7.3108505800190304</v>
      </c>
      <c r="Q2276">
        <v>24553</v>
      </c>
      <c r="R2276">
        <v>855</v>
      </c>
      <c r="S2276">
        <v>51155</v>
      </c>
      <c r="T2276">
        <v>32778</v>
      </c>
      <c r="U2276" s="31">
        <v>23810</v>
      </c>
    </row>
    <row r="2277" spans="1:21" x14ac:dyDescent="0.35">
      <c r="A2277">
        <v>7</v>
      </c>
      <c r="B2277">
        <v>94</v>
      </c>
      <c r="C2277" t="s">
        <v>218</v>
      </c>
      <c r="D2277" t="s">
        <v>114</v>
      </c>
      <c r="E2277" t="s">
        <v>351</v>
      </c>
      <c r="F2277" s="31">
        <v>36.900001525878899</v>
      </c>
      <c r="G2277" s="31">
        <v>36.900001525878899</v>
      </c>
      <c r="H2277" s="25" t="s">
        <v>257</v>
      </c>
      <c r="I2277" s="31">
        <v>156.11191377044199</v>
      </c>
      <c r="J2277">
        <v>10955</v>
      </c>
      <c r="K2277">
        <v>835</v>
      </c>
      <c r="L2277">
        <v>47264</v>
      </c>
      <c r="M2277">
        <v>32795</v>
      </c>
      <c r="N2277" s="31">
        <v>10136</v>
      </c>
      <c r="O2277" s="25" t="s">
        <v>257</v>
      </c>
      <c r="P2277" s="31">
        <v>7.3248521387238501</v>
      </c>
      <c r="Q2277">
        <v>24831</v>
      </c>
      <c r="R2277">
        <v>855</v>
      </c>
      <c r="S2277">
        <v>50872</v>
      </c>
      <c r="T2277">
        <v>32778</v>
      </c>
      <c r="U2277" s="31">
        <v>24059</v>
      </c>
    </row>
    <row r="2278" spans="1:21" x14ac:dyDescent="0.35">
      <c r="A2278">
        <v>7</v>
      </c>
      <c r="B2278">
        <v>94</v>
      </c>
      <c r="C2278" t="s">
        <v>219</v>
      </c>
      <c r="D2278" t="s">
        <v>126</v>
      </c>
      <c r="E2278" t="s">
        <v>351</v>
      </c>
      <c r="F2278" s="31">
        <v>36.900001525878899</v>
      </c>
      <c r="G2278" s="31">
        <v>36.900001525878899</v>
      </c>
      <c r="H2278" s="25" t="s">
        <v>257</v>
      </c>
      <c r="I2278" s="31">
        <v>153.44763271465899</v>
      </c>
      <c r="J2278">
        <v>11084</v>
      </c>
      <c r="K2278">
        <v>835</v>
      </c>
      <c r="L2278">
        <v>42686</v>
      </c>
      <c r="M2278">
        <v>32795</v>
      </c>
      <c r="N2278" s="31">
        <v>10269</v>
      </c>
      <c r="O2278" s="25" t="s">
        <v>257</v>
      </c>
      <c r="P2278" s="31">
        <v>7.2090949133583502</v>
      </c>
      <c r="Q2278">
        <v>23242</v>
      </c>
      <c r="R2278">
        <v>855</v>
      </c>
      <c r="S2278">
        <v>51875</v>
      </c>
      <c r="T2278">
        <v>32778</v>
      </c>
      <c r="U2278" s="31">
        <v>22463</v>
      </c>
    </row>
    <row r="2279" spans="1:21" x14ac:dyDescent="0.35">
      <c r="A2279">
        <v>7</v>
      </c>
      <c r="B2279">
        <v>94</v>
      </c>
      <c r="C2279" t="s">
        <v>220</v>
      </c>
      <c r="D2279" t="s">
        <v>126</v>
      </c>
      <c r="E2279" t="s">
        <v>351</v>
      </c>
      <c r="F2279" s="31">
        <v>36.900001525878899</v>
      </c>
      <c r="G2279" s="31">
        <v>36.900001525878899</v>
      </c>
      <c r="H2279" s="25" t="s">
        <v>257</v>
      </c>
      <c r="I2279" s="31">
        <v>153.487185896993</v>
      </c>
      <c r="J2279">
        <v>11087</v>
      </c>
      <c r="K2279">
        <v>835</v>
      </c>
      <c r="L2279">
        <v>43466</v>
      </c>
      <c r="M2279">
        <v>32795</v>
      </c>
      <c r="N2279" s="31">
        <v>10267</v>
      </c>
      <c r="O2279" s="25" t="s">
        <v>257</v>
      </c>
      <c r="P2279" s="31">
        <v>7.3258442782170201</v>
      </c>
      <c r="Q2279">
        <v>24868</v>
      </c>
      <c r="R2279">
        <v>855</v>
      </c>
      <c r="S2279">
        <v>47866</v>
      </c>
      <c r="T2279">
        <v>32778</v>
      </c>
      <c r="U2279" s="31">
        <v>24103</v>
      </c>
    </row>
    <row r="2280" spans="1:21" x14ac:dyDescent="0.35">
      <c r="A2280">
        <v>7</v>
      </c>
      <c r="B2280">
        <v>94</v>
      </c>
      <c r="C2280" t="s">
        <v>221</v>
      </c>
      <c r="D2280" t="s">
        <v>126</v>
      </c>
      <c r="E2280" t="s">
        <v>351</v>
      </c>
      <c r="F2280" s="31">
        <v>36.900001525878899</v>
      </c>
      <c r="G2280" s="31">
        <v>36.900001525878899</v>
      </c>
      <c r="H2280" s="25" t="s">
        <v>257</v>
      </c>
      <c r="I2280" s="31">
        <v>140.247684547375</v>
      </c>
      <c r="J2280">
        <v>11801</v>
      </c>
      <c r="K2280">
        <v>835</v>
      </c>
      <c r="L2280">
        <v>48513</v>
      </c>
      <c r="M2280">
        <v>32795</v>
      </c>
      <c r="N2280" s="31">
        <v>10983</v>
      </c>
      <c r="O2280" s="25" t="s">
        <v>257</v>
      </c>
      <c r="P2280" s="31">
        <v>7.2824557092513098</v>
      </c>
      <c r="Q2280">
        <v>24235</v>
      </c>
      <c r="R2280">
        <v>855</v>
      </c>
      <c r="S2280">
        <v>55457</v>
      </c>
      <c r="T2280">
        <v>32778</v>
      </c>
      <c r="U2280" s="31">
        <v>23471</v>
      </c>
    </row>
    <row r="2281" spans="1:21" x14ac:dyDescent="0.35">
      <c r="A2281">
        <v>7</v>
      </c>
      <c r="B2281">
        <v>94</v>
      </c>
      <c r="C2281" t="s">
        <v>222</v>
      </c>
      <c r="D2281" t="s">
        <v>126</v>
      </c>
      <c r="E2281" t="s">
        <v>351</v>
      </c>
      <c r="F2281" s="31">
        <v>36.900001525878899</v>
      </c>
      <c r="G2281" s="31">
        <v>36.900001525878899</v>
      </c>
      <c r="H2281" s="25" t="s">
        <v>257</v>
      </c>
      <c r="I2281" s="31">
        <v>146.146964468319</v>
      </c>
      <c r="J2281">
        <v>11471</v>
      </c>
      <c r="K2281">
        <v>835</v>
      </c>
      <c r="L2281">
        <v>41328</v>
      </c>
      <c r="M2281">
        <v>32795</v>
      </c>
      <c r="N2281" s="31">
        <v>10652</v>
      </c>
      <c r="O2281" s="25" t="s">
        <v>257</v>
      </c>
      <c r="P2281" s="31">
        <v>7.3734882142344604</v>
      </c>
      <c r="Q2281">
        <v>25384</v>
      </c>
      <c r="R2281">
        <v>855</v>
      </c>
      <c r="S2281">
        <v>48481</v>
      </c>
      <c r="T2281">
        <v>32778</v>
      </c>
      <c r="U2281" s="31">
        <v>24624</v>
      </c>
    </row>
    <row r="2282" spans="1:21" x14ac:dyDescent="0.35">
      <c r="A2282">
        <v>7</v>
      </c>
      <c r="B2282">
        <v>95</v>
      </c>
      <c r="C2282" t="s">
        <v>199</v>
      </c>
      <c r="D2282" t="s">
        <v>116</v>
      </c>
      <c r="E2282" t="s">
        <v>352</v>
      </c>
      <c r="F2282" s="31">
        <v>36.900001525878899</v>
      </c>
      <c r="G2282" s="31">
        <v>36.900001525878899</v>
      </c>
      <c r="H2282" s="25" t="s">
        <v>257</v>
      </c>
      <c r="I2282" s="31">
        <v>150.703915488522</v>
      </c>
      <c r="J2282">
        <v>11274</v>
      </c>
      <c r="K2282">
        <v>883</v>
      </c>
      <c r="L2282">
        <v>45217</v>
      </c>
      <c r="M2282">
        <v>32789</v>
      </c>
      <c r="N2282" s="31">
        <v>10410</v>
      </c>
      <c r="O2282" s="25" t="s">
        <v>257</v>
      </c>
      <c r="P2282" s="31">
        <v>7.24301868325061</v>
      </c>
      <c r="Q2282">
        <v>23825</v>
      </c>
      <c r="R2282">
        <v>968</v>
      </c>
      <c r="S2282">
        <v>49929</v>
      </c>
      <c r="T2282">
        <v>32774</v>
      </c>
      <c r="U2282" s="31">
        <v>22929</v>
      </c>
    </row>
    <row r="2283" spans="1:21" x14ac:dyDescent="0.35">
      <c r="A2283">
        <v>7</v>
      </c>
      <c r="B2283">
        <v>95</v>
      </c>
      <c r="C2283" t="s">
        <v>200</v>
      </c>
      <c r="D2283" t="s">
        <v>116</v>
      </c>
      <c r="E2283" t="s">
        <v>352</v>
      </c>
      <c r="F2283" s="31">
        <v>36.900001525878899</v>
      </c>
      <c r="G2283" s="31">
        <v>36.900001525878899</v>
      </c>
      <c r="H2283" s="25" t="s">
        <v>257</v>
      </c>
      <c r="I2283" s="31">
        <v>130.373501625209</v>
      </c>
      <c r="J2283">
        <v>12444</v>
      </c>
      <c r="K2283">
        <v>883</v>
      </c>
      <c r="L2283">
        <v>46544</v>
      </c>
      <c r="M2283">
        <v>32789</v>
      </c>
      <c r="N2283" s="31">
        <v>11586</v>
      </c>
      <c r="O2283" s="25" t="s">
        <v>257</v>
      </c>
      <c r="P2283" s="31">
        <v>7.14413012579005</v>
      </c>
      <c r="Q2283">
        <v>22444</v>
      </c>
      <c r="R2283">
        <v>968</v>
      </c>
      <c r="S2283">
        <v>49536</v>
      </c>
      <c r="T2283">
        <v>32774</v>
      </c>
      <c r="U2283" s="31">
        <v>21571</v>
      </c>
    </row>
    <row r="2284" spans="1:21" x14ac:dyDescent="0.35">
      <c r="A2284">
        <v>7</v>
      </c>
      <c r="B2284">
        <v>95</v>
      </c>
      <c r="C2284" t="s">
        <v>201</v>
      </c>
      <c r="D2284" t="s">
        <v>116</v>
      </c>
      <c r="E2284" t="s">
        <v>352</v>
      </c>
      <c r="F2284" s="31">
        <v>36.900001525878899</v>
      </c>
      <c r="G2284" s="31">
        <v>36.900001525878899</v>
      </c>
      <c r="H2284" s="25" t="s">
        <v>257</v>
      </c>
      <c r="I2284" s="31">
        <v>151.379613064598</v>
      </c>
      <c r="J2284">
        <v>11238</v>
      </c>
      <c r="K2284">
        <v>883</v>
      </c>
      <c r="L2284">
        <v>44769</v>
      </c>
      <c r="M2284">
        <v>32789</v>
      </c>
      <c r="N2284" s="31">
        <v>10375</v>
      </c>
      <c r="O2284" s="25" t="s">
        <v>257</v>
      </c>
      <c r="P2284" s="31">
        <v>7.3872881971060602</v>
      </c>
      <c r="Q2284">
        <v>25649</v>
      </c>
      <c r="R2284">
        <v>968</v>
      </c>
      <c r="S2284">
        <v>49054</v>
      </c>
      <c r="T2284">
        <v>32774</v>
      </c>
      <c r="U2284" s="31">
        <v>24770</v>
      </c>
    </row>
    <row r="2285" spans="1:21" x14ac:dyDescent="0.35">
      <c r="A2285">
        <v>7</v>
      </c>
      <c r="B2285">
        <v>95</v>
      </c>
      <c r="C2285" t="s">
        <v>202</v>
      </c>
      <c r="D2285" t="s">
        <v>116</v>
      </c>
      <c r="E2285" t="s">
        <v>352</v>
      </c>
      <c r="F2285" s="31">
        <v>36.900001525878899</v>
      </c>
      <c r="G2285" s="31">
        <v>36.900001525878899</v>
      </c>
      <c r="H2285" s="25" t="s">
        <v>257</v>
      </c>
      <c r="I2285" s="31">
        <v>149.55608702322601</v>
      </c>
      <c r="J2285">
        <v>11335</v>
      </c>
      <c r="K2285">
        <v>883</v>
      </c>
      <c r="L2285">
        <v>50420</v>
      </c>
      <c r="M2285">
        <v>32789</v>
      </c>
      <c r="N2285" s="31">
        <v>10470</v>
      </c>
      <c r="O2285" s="25" t="s">
        <v>257</v>
      </c>
      <c r="P2285" s="31">
        <v>7.36048394150178</v>
      </c>
      <c r="Q2285">
        <v>25276</v>
      </c>
      <c r="R2285">
        <v>968</v>
      </c>
      <c r="S2285">
        <v>50892</v>
      </c>
      <c r="T2285">
        <v>32774</v>
      </c>
      <c r="U2285" s="31">
        <v>24397</v>
      </c>
    </row>
    <row r="2286" spans="1:21" x14ac:dyDescent="0.35">
      <c r="A2286">
        <v>7</v>
      </c>
      <c r="B2286">
        <v>95</v>
      </c>
      <c r="C2286" t="s">
        <v>203</v>
      </c>
      <c r="D2286" t="s">
        <v>114</v>
      </c>
      <c r="E2286" t="s">
        <v>352</v>
      </c>
      <c r="F2286" s="31">
        <v>36.900001525878899</v>
      </c>
      <c r="G2286" s="31">
        <v>36.900001525878899</v>
      </c>
      <c r="H2286" s="25" t="s">
        <v>257</v>
      </c>
      <c r="I2286" s="31">
        <v>149.08169865083701</v>
      </c>
      <c r="J2286">
        <v>11359</v>
      </c>
      <c r="K2286">
        <v>883</v>
      </c>
      <c r="L2286">
        <v>47487</v>
      </c>
      <c r="M2286">
        <v>32789</v>
      </c>
      <c r="N2286" s="31">
        <v>10495</v>
      </c>
      <c r="O2286" s="25" t="s">
        <v>257</v>
      </c>
      <c r="P2286" s="31">
        <v>7.4376186157293596</v>
      </c>
      <c r="Q2286">
        <v>26389</v>
      </c>
      <c r="R2286">
        <v>968</v>
      </c>
      <c r="S2286">
        <v>47997</v>
      </c>
      <c r="T2286">
        <v>32774</v>
      </c>
      <c r="U2286" s="31">
        <v>25535</v>
      </c>
    </row>
    <row r="2287" spans="1:21" x14ac:dyDescent="0.35">
      <c r="A2287">
        <v>7</v>
      </c>
      <c r="B2287">
        <v>95</v>
      </c>
      <c r="C2287" t="s">
        <v>204</v>
      </c>
      <c r="D2287" t="s">
        <v>116</v>
      </c>
      <c r="E2287" t="s">
        <v>352</v>
      </c>
      <c r="F2287" s="31">
        <v>36.900001525878899</v>
      </c>
      <c r="G2287" s="31">
        <v>36.900001525878899</v>
      </c>
      <c r="H2287" s="25" t="s">
        <v>257</v>
      </c>
      <c r="I2287" s="31">
        <v>145.96984974729801</v>
      </c>
      <c r="J2287">
        <v>11524</v>
      </c>
      <c r="K2287">
        <v>883</v>
      </c>
      <c r="L2287">
        <v>46659</v>
      </c>
      <c r="M2287">
        <v>32789</v>
      </c>
      <c r="N2287" s="31">
        <v>10662</v>
      </c>
      <c r="O2287" s="25" t="s">
        <v>257</v>
      </c>
      <c r="P2287" s="31">
        <v>7.2235621840310298</v>
      </c>
      <c r="Q2287">
        <v>23495</v>
      </c>
      <c r="R2287">
        <v>968</v>
      </c>
      <c r="S2287">
        <v>57737</v>
      </c>
      <c r="T2287">
        <v>32774</v>
      </c>
      <c r="U2287" s="31">
        <v>22606</v>
      </c>
    </row>
    <row r="2288" spans="1:21" x14ac:dyDescent="0.35">
      <c r="A2288">
        <v>7</v>
      </c>
      <c r="B2288">
        <v>95</v>
      </c>
      <c r="C2288" t="s">
        <v>205</v>
      </c>
      <c r="D2288" t="s">
        <v>122</v>
      </c>
      <c r="E2288" t="s">
        <v>352</v>
      </c>
      <c r="F2288" s="31">
        <v>36.900001525878899</v>
      </c>
      <c r="G2288" s="31">
        <v>36.900001525878899</v>
      </c>
      <c r="H2288" s="25" t="s">
        <v>257</v>
      </c>
      <c r="I2288" s="31">
        <v>157.69307142700001</v>
      </c>
      <c r="J2288">
        <v>11001</v>
      </c>
      <c r="K2288">
        <v>959</v>
      </c>
      <c r="L2288">
        <v>46525</v>
      </c>
      <c r="M2288">
        <v>32792</v>
      </c>
      <c r="N2288" s="31">
        <v>10059</v>
      </c>
      <c r="O2288" s="25" t="s">
        <v>257</v>
      </c>
      <c r="P2288" s="31">
        <v>7.2332178226208201</v>
      </c>
      <c r="Q2288">
        <v>23752</v>
      </c>
      <c r="R2288">
        <v>1022</v>
      </c>
      <c r="S2288">
        <v>52348</v>
      </c>
      <c r="T2288">
        <v>32769</v>
      </c>
      <c r="U2288" s="31">
        <v>22801</v>
      </c>
    </row>
    <row r="2289" spans="1:21" x14ac:dyDescent="0.35">
      <c r="A2289">
        <v>7</v>
      </c>
      <c r="B2289">
        <v>95</v>
      </c>
      <c r="C2289" t="s">
        <v>206</v>
      </c>
      <c r="D2289" t="s">
        <v>122</v>
      </c>
      <c r="E2289" t="s">
        <v>352</v>
      </c>
      <c r="F2289" s="31">
        <v>36.900001525878899</v>
      </c>
      <c r="G2289" s="31">
        <v>36.900001525878899</v>
      </c>
      <c r="H2289" s="25" t="s">
        <v>257</v>
      </c>
      <c r="I2289" s="31">
        <v>178.88495321340801</v>
      </c>
      <c r="J2289">
        <v>10074</v>
      </c>
      <c r="K2289">
        <v>959</v>
      </c>
      <c r="L2289">
        <v>43483</v>
      </c>
      <c r="M2289">
        <v>32792</v>
      </c>
      <c r="N2289" s="31">
        <v>9126</v>
      </c>
      <c r="O2289" s="25" t="s">
        <v>257</v>
      </c>
      <c r="P2289" s="31">
        <v>7.0000831058530801</v>
      </c>
      <c r="Q2289">
        <v>20616</v>
      </c>
      <c r="R2289">
        <v>1022</v>
      </c>
      <c r="S2289">
        <v>51596</v>
      </c>
      <c r="T2289">
        <v>32769</v>
      </c>
      <c r="U2289" s="31">
        <v>19664</v>
      </c>
    </row>
    <row r="2290" spans="1:21" x14ac:dyDescent="0.35">
      <c r="A2290">
        <v>7</v>
      </c>
      <c r="B2290">
        <v>95</v>
      </c>
      <c r="C2290" t="s">
        <v>207</v>
      </c>
      <c r="D2290" t="s">
        <v>114</v>
      </c>
      <c r="E2290" t="s">
        <v>352</v>
      </c>
      <c r="F2290" s="31">
        <v>36.900001525878899</v>
      </c>
      <c r="G2290" s="31">
        <v>36.900001525878899</v>
      </c>
      <c r="H2290" s="25" t="s">
        <v>257</v>
      </c>
      <c r="I2290" s="31">
        <v>137.61219911957301</v>
      </c>
      <c r="J2290">
        <v>12076</v>
      </c>
      <c r="K2290">
        <v>959</v>
      </c>
      <c r="L2290">
        <v>46637</v>
      </c>
      <c r="M2290">
        <v>32792</v>
      </c>
      <c r="N2290" s="31">
        <v>11138</v>
      </c>
      <c r="O2290" s="25" t="s">
        <v>257</v>
      </c>
      <c r="P2290" s="31">
        <v>7.5588435231553399</v>
      </c>
      <c r="Q2290">
        <v>28078</v>
      </c>
      <c r="R2290">
        <v>1022</v>
      </c>
      <c r="S2290">
        <v>58333</v>
      </c>
      <c r="T2290">
        <v>32769</v>
      </c>
      <c r="U2290" s="31">
        <v>27131</v>
      </c>
    </row>
    <row r="2291" spans="1:21" x14ac:dyDescent="0.35">
      <c r="A2291">
        <v>7</v>
      </c>
      <c r="B2291">
        <v>95</v>
      </c>
      <c r="C2291" t="s">
        <v>208</v>
      </c>
      <c r="D2291" t="s">
        <v>122</v>
      </c>
      <c r="E2291" t="s">
        <v>352</v>
      </c>
      <c r="F2291" s="31">
        <v>36.900001525878899</v>
      </c>
      <c r="G2291" s="31">
        <v>36.900001525878899</v>
      </c>
      <c r="H2291" s="25" t="s">
        <v>257</v>
      </c>
      <c r="I2291" s="31">
        <v>151.65117031841399</v>
      </c>
      <c r="J2291">
        <v>11298</v>
      </c>
      <c r="K2291">
        <v>959</v>
      </c>
      <c r="L2291">
        <v>46176</v>
      </c>
      <c r="M2291">
        <v>32792</v>
      </c>
      <c r="N2291" s="31">
        <v>10361</v>
      </c>
      <c r="O2291" s="25" t="s">
        <v>257</v>
      </c>
      <c r="P2291" s="31">
        <v>7.2794051648464402</v>
      </c>
      <c r="Q2291">
        <v>24212</v>
      </c>
      <c r="R2291">
        <v>1022</v>
      </c>
      <c r="S2291">
        <v>51570</v>
      </c>
      <c r="T2291">
        <v>32769</v>
      </c>
      <c r="U2291" s="31">
        <v>23317</v>
      </c>
    </row>
    <row r="2292" spans="1:21" x14ac:dyDescent="0.35">
      <c r="A2292">
        <v>7</v>
      </c>
      <c r="B2292">
        <v>95</v>
      </c>
      <c r="C2292" t="s">
        <v>209</v>
      </c>
      <c r="D2292" t="s">
        <v>122</v>
      </c>
      <c r="E2292" t="s">
        <v>352</v>
      </c>
      <c r="F2292" s="31">
        <v>36.900001525878899</v>
      </c>
      <c r="G2292" s="31">
        <v>36.900001525878899</v>
      </c>
      <c r="H2292" s="25" t="s">
        <v>257</v>
      </c>
      <c r="I2292" s="31">
        <v>117.924684438909</v>
      </c>
      <c r="J2292">
        <v>13385</v>
      </c>
      <c r="K2292">
        <v>959</v>
      </c>
      <c r="L2292">
        <v>46599</v>
      </c>
      <c r="M2292">
        <v>32792</v>
      </c>
      <c r="N2292" s="31">
        <v>12447</v>
      </c>
      <c r="O2292" s="25" t="s">
        <v>257</v>
      </c>
      <c r="P2292" s="31">
        <v>7.4552267345952998</v>
      </c>
      <c r="Q2292">
        <v>26702</v>
      </c>
      <c r="R2292">
        <v>1022</v>
      </c>
      <c r="S2292">
        <v>49952</v>
      </c>
      <c r="T2292">
        <v>32769</v>
      </c>
      <c r="U2292" s="31">
        <v>25771</v>
      </c>
    </row>
    <row r="2293" spans="1:21" x14ac:dyDescent="0.35">
      <c r="A2293">
        <v>7</v>
      </c>
      <c r="B2293">
        <v>95</v>
      </c>
      <c r="C2293" t="s">
        <v>210</v>
      </c>
      <c r="D2293" t="s">
        <v>122</v>
      </c>
      <c r="E2293" t="s">
        <v>352</v>
      </c>
      <c r="F2293" s="31">
        <v>36.900001525878899</v>
      </c>
      <c r="G2293" s="31">
        <v>36.900001525878899</v>
      </c>
      <c r="H2293" s="25" t="s">
        <v>257</v>
      </c>
      <c r="I2293" s="31">
        <v>151.59291771651601</v>
      </c>
      <c r="J2293">
        <v>11304</v>
      </c>
      <c r="K2293">
        <v>959</v>
      </c>
      <c r="L2293">
        <v>46330</v>
      </c>
      <c r="M2293">
        <v>32792</v>
      </c>
      <c r="N2293" s="31">
        <v>10364</v>
      </c>
      <c r="O2293" s="25" t="s">
        <v>257</v>
      </c>
      <c r="P2293" s="31">
        <v>7.3248228051781901</v>
      </c>
      <c r="Q2293">
        <v>24935</v>
      </c>
      <c r="R2293">
        <v>1022</v>
      </c>
      <c r="S2293">
        <v>51014</v>
      </c>
      <c r="T2293">
        <v>32769</v>
      </c>
      <c r="U2293" s="31">
        <v>24025</v>
      </c>
    </row>
    <row r="2294" spans="1:21" x14ac:dyDescent="0.35">
      <c r="A2294">
        <v>7</v>
      </c>
      <c r="B2294">
        <v>95</v>
      </c>
      <c r="C2294" t="s">
        <v>211</v>
      </c>
      <c r="D2294" t="s">
        <v>124</v>
      </c>
      <c r="E2294" t="s">
        <v>352</v>
      </c>
      <c r="F2294" s="31">
        <v>36.900001525878899</v>
      </c>
      <c r="G2294" s="31">
        <v>36.900001525878899</v>
      </c>
      <c r="H2294" s="25" t="s">
        <v>257</v>
      </c>
      <c r="I2294" s="31">
        <v>155.834652185121</v>
      </c>
      <c r="J2294">
        <v>11040</v>
      </c>
      <c r="K2294">
        <v>907</v>
      </c>
      <c r="L2294">
        <v>44388</v>
      </c>
      <c r="M2294">
        <v>32806</v>
      </c>
      <c r="N2294" s="31">
        <v>10150</v>
      </c>
      <c r="O2294" s="25" t="s">
        <v>257</v>
      </c>
      <c r="P2294" s="31">
        <v>7.2580812373033403</v>
      </c>
      <c r="Q2294">
        <v>23816</v>
      </c>
      <c r="R2294">
        <v>793</v>
      </c>
      <c r="S2294">
        <v>51287</v>
      </c>
      <c r="T2294">
        <v>32781</v>
      </c>
      <c r="U2294" s="31">
        <v>23092</v>
      </c>
    </row>
    <row r="2295" spans="1:21" x14ac:dyDescent="0.35">
      <c r="A2295">
        <v>7</v>
      </c>
      <c r="B2295">
        <v>95</v>
      </c>
      <c r="C2295" t="s">
        <v>212</v>
      </c>
      <c r="D2295" t="s">
        <v>124</v>
      </c>
      <c r="E2295" t="s">
        <v>352</v>
      </c>
      <c r="F2295" s="31">
        <v>36.900001525878899</v>
      </c>
      <c r="G2295" s="31">
        <v>36.900001525878899</v>
      </c>
      <c r="H2295" s="25" t="s">
        <v>257</v>
      </c>
      <c r="I2295" s="31">
        <v>151.49590495278599</v>
      </c>
      <c r="J2295">
        <v>11256</v>
      </c>
      <c r="K2295">
        <v>907</v>
      </c>
      <c r="L2295">
        <v>43882</v>
      </c>
      <c r="M2295">
        <v>32806</v>
      </c>
      <c r="N2295" s="31">
        <v>10369</v>
      </c>
      <c r="O2295" s="25" t="s">
        <v>257</v>
      </c>
      <c r="P2295" s="31">
        <v>7.19513901538099</v>
      </c>
      <c r="Q2295">
        <v>23006</v>
      </c>
      <c r="R2295">
        <v>793</v>
      </c>
      <c r="S2295">
        <v>52867</v>
      </c>
      <c r="T2295">
        <v>32781</v>
      </c>
      <c r="U2295" s="31">
        <v>22293</v>
      </c>
    </row>
    <row r="2296" spans="1:21" x14ac:dyDescent="0.35">
      <c r="A2296">
        <v>7</v>
      </c>
      <c r="B2296">
        <v>95</v>
      </c>
      <c r="C2296" t="s">
        <v>213</v>
      </c>
      <c r="D2296" t="s">
        <v>124</v>
      </c>
      <c r="E2296" t="s">
        <v>352</v>
      </c>
      <c r="F2296" s="31">
        <v>36.900001525878899</v>
      </c>
      <c r="G2296" s="31">
        <v>36.900001525878899</v>
      </c>
      <c r="H2296" s="25" t="s">
        <v>257</v>
      </c>
      <c r="I2296" s="31">
        <v>156.83117860732199</v>
      </c>
      <c r="J2296">
        <v>10991</v>
      </c>
      <c r="K2296">
        <v>907</v>
      </c>
      <c r="L2296">
        <v>43088</v>
      </c>
      <c r="M2296">
        <v>32806</v>
      </c>
      <c r="N2296" s="31">
        <v>10101</v>
      </c>
      <c r="O2296" s="25" t="s">
        <v>257</v>
      </c>
      <c r="P2296" s="31">
        <v>7.2223189387842499</v>
      </c>
      <c r="Q2296">
        <v>23321</v>
      </c>
      <c r="R2296">
        <v>793</v>
      </c>
      <c r="S2296">
        <v>48862</v>
      </c>
      <c r="T2296">
        <v>32781</v>
      </c>
      <c r="U2296" s="31">
        <v>22565</v>
      </c>
    </row>
    <row r="2297" spans="1:21" x14ac:dyDescent="0.35">
      <c r="A2297">
        <v>7</v>
      </c>
      <c r="B2297">
        <v>95</v>
      </c>
      <c r="C2297" t="s">
        <v>214</v>
      </c>
      <c r="D2297" t="s">
        <v>114</v>
      </c>
      <c r="E2297" t="s">
        <v>352</v>
      </c>
      <c r="F2297" s="31">
        <v>36.900001525878899</v>
      </c>
      <c r="G2297" s="31">
        <v>36.900001525878899</v>
      </c>
      <c r="H2297" s="25" t="s">
        <v>257</v>
      </c>
      <c r="I2297" s="31">
        <v>162.91111567014801</v>
      </c>
      <c r="J2297">
        <v>10698</v>
      </c>
      <c r="K2297">
        <v>907</v>
      </c>
      <c r="L2297">
        <v>45411</v>
      </c>
      <c r="M2297">
        <v>32806</v>
      </c>
      <c r="N2297" s="31">
        <v>9812</v>
      </c>
      <c r="O2297" s="25" t="s">
        <v>257</v>
      </c>
      <c r="P2297" s="31">
        <v>7.4309562210159097</v>
      </c>
      <c r="Q2297">
        <v>25911</v>
      </c>
      <c r="R2297">
        <v>793</v>
      </c>
      <c r="S2297">
        <v>60547</v>
      </c>
      <c r="T2297">
        <v>32781</v>
      </c>
      <c r="U2297" s="31">
        <v>25192</v>
      </c>
    </row>
    <row r="2298" spans="1:21" x14ac:dyDescent="0.35">
      <c r="A2298">
        <v>7</v>
      </c>
      <c r="B2298">
        <v>95</v>
      </c>
      <c r="C2298" t="s">
        <v>215</v>
      </c>
      <c r="D2298" t="s">
        <v>124</v>
      </c>
      <c r="E2298" t="s">
        <v>352</v>
      </c>
      <c r="F2298" s="31">
        <v>36.900001525878899</v>
      </c>
      <c r="G2298" s="31">
        <v>36.900001525878899</v>
      </c>
      <c r="H2298" s="25" t="s">
        <v>257</v>
      </c>
      <c r="I2298" s="31">
        <v>151.398985704349</v>
      </c>
      <c r="J2298">
        <v>11262</v>
      </c>
      <c r="K2298">
        <v>907</v>
      </c>
      <c r="L2298">
        <v>50837</v>
      </c>
      <c r="M2298">
        <v>32806</v>
      </c>
      <c r="N2298" s="31">
        <v>10374</v>
      </c>
      <c r="O2298" s="25" t="s">
        <v>257</v>
      </c>
      <c r="P2298" s="31">
        <v>7.3192282934663302</v>
      </c>
      <c r="Q2298">
        <v>24654</v>
      </c>
      <c r="R2298">
        <v>793</v>
      </c>
      <c r="S2298">
        <v>56235</v>
      </c>
      <c r="T2298">
        <v>32781</v>
      </c>
      <c r="U2298" s="31">
        <v>23936</v>
      </c>
    </row>
    <row r="2299" spans="1:21" x14ac:dyDescent="0.35">
      <c r="A2299">
        <v>7</v>
      </c>
      <c r="B2299">
        <v>95</v>
      </c>
      <c r="C2299" t="s">
        <v>216</v>
      </c>
      <c r="D2299" t="s">
        <v>124</v>
      </c>
      <c r="E2299" t="s">
        <v>352</v>
      </c>
      <c r="F2299" s="31">
        <v>36.900001525878899</v>
      </c>
      <c r="G2299" s="31">
        <v>36.900001525878899</v>
      </c>
      <c r="H2299" s="25" t="s">
        <v>257</v>
      </c>
      <c r="I2299" s="31">
        <v>142.422035557572</v>
      </c>
      <c r="J2299">
        <v>11745</v>
      </c>
      <c r="K2299">
        <v>907</v>
      </c>
      <c r="L2299">
        <v>42624</v>
      </c>
      <c r="M2299">
        <v>32806</v>
      </c>
      <c r="N2299" s="31">
        <v>10859</v>
      </c>
      <c r="O2299" s="25" t="s">
        <v>257</v>
      </c>
      <c r="P2299" s="31">
        <v>7.4808892586206301</v>
      </c>
      <c r="Q2299">
        <v>26744</v>
      </c>
      <c r="R2299">
        <v>793</v>
      </c>
      <c r="S2299">
        <v>55354</v>
      </c>
      <c r="T2299">
        <v>32781</v>
      </c>
      <c r="U2299" s="31">
        <v>26029</v>
      </c>
    </row>
    <row r="2300" spans="1:21" x14ac:dyDescent="0.35">
      <c r="A2300">
        <v>7</v>
      </c>
      <c r="B2300">
        <v>95</v>
      </c>
      <c r="C2300" t="s">
        <v>217</v>
      </c>
      <c r="D2300" t="s">
        <v>126</v>
      </c>
      <c r="E2300" t="s">
        <v>352</v>
      </c>
      <c r="F2300" s="31">
        <v>36.900001525878899</v>
      </c>
      <c r="G2300" s="31">
        <v>36.900001525878899</v>
      </c>
      <c r="H2300" s="25" t="s">
        <v>257</v>
      </c>
      <c r="I2300" s="31">
        <v>155.068435209478</v>
      </c>
      <c r="J2300">
        <v>11005</v>
      </c>
      <c r="K2300">
        <v>835</v>
      </c>
      <c r="L2300">
        <v>47889</v>
      </c>
      <c r="M2300">
        <v>32795</v>
      </c>
      <c r="N2300" s="31">
        <v>10188</v>
      </c>
      <c r="O2300" s="25" t="s">
        <v>257</v>
      </c>
      <c r="P2300" s="31">
        <v>7.30897454003627</v>
      </c>
      <c r="Q2300">
        <v>24528</v>
      </c>
      <c r="R2300">
        <v>855</v>
      </c>
      <c r="S2300">
        <v>51155</v>
      </c>
      <c r="T2300">
        <v>32778</v>
      </c>
      <c r="U2300" s="31">
        <v>23785</v>
      </c>
    </row>
    <row r="2301" spans="1:21" x14ac:dyDescent="0.35">
      <c r="A2301">
        <v>7</v>
      </c>
      <c r="B2301">
        <v>95</v>
      </c>
      <c r="C2301" t="s">
        <v>218</v>
      </c>
      <c r="D2301" t="s">
        <v>114</v>
      </c>
      <c r="E2301" t="s">
        <v>352</v>
      </c>
      <c r="F2301" s="31">
        <v>36.900001525878899</v>
      </c>
      <c r="G2301" s="31">
        <v>36.900001525878899</v>
      </c>
      <c r="H2301" s="25" t="s">
        <v>257</v>
      </c>
      <c r="I2301" s="31">
        <v>156.30120856800701</v>
      </c>
      <c r="J2301">
        <v>10945</v>
      </c>
      <c r="K2301">
        <v>835</v>
      </c>
      <c r="L2301">
        <v>47263</v>
      </c>
      <c r="M2301">
        <v>32795</v>
      </c>
      <c r="N2301" s="31">
        <v>10127</v>
      </c>
      <c r="O2301" s="25" t="s">
        <v>257</v>
      </c>
      <c r="P2301" s="31">
        <v>7.32335516937572</v>
      </c>
      <c r="Q2301">
        <v>24809</v>
      </c>
      <c r="R2301">
        <v>855</v>
      </c>
      <c r="S2301">
        <v>50871</v>
      </c>
      <c r="T2301">
        <v>32778</v>
      </c>
      <c r="U2301" s="31">
        <v>24039</v>
      </c>
    </row>
    <row r="2302" spans="1:21" x14ac:dyDescent="0.35">
      <c r="A2302">
        <v>7</v>
      </c>
      <c r="B2302">
        <v>95</v>
      </c>
      <c r="C2302" t="s">
        <v>219</v>
      </c>
      <c r="D2302" t="s">
        <v>126</v>
      </c>
      <c r="E2302" t="s">
        <v>352</v>
      </c>
      <c r="F2302" s="31">
        <v>36.900001525878899</v>
      </c>
      <c r="G2302" s="31">
        <v>36.900001525878899</v>
      </c>
      <c r="H2302" s="25" t="s">
        <v>257</v>
      </c>
      <c r="I2302" s="31">
        <v>153.691660275565</v>
      </c>
      <c r="J2302">
        <v>11070</v>
      </c>
      <c r="K2302">
        <v>835</v>
      </c>
      <c r="L2302">
        <v>42684</v>
      </c>
      <c r="M2302">
        <v>32795</v>
      </c>
      <c r="N2302" s="31">
        <v>10257</v>
      </c>
      <c r="O2302" s="25" t="s">
        <v>257</v>
      </c>
      <c r="P2302" s="31">
        <v>7.1989683174068198</v>
      </c>
      <c r="Q2302">
        <v>23108</v>
      </c>
      <c r="R2302">
        <v>855</v>
      </c>
      <c r="S2302">
        <v>51876</v>
      </c>
      <c r="T2302">
        <v>32778</v>
      </c>
      <c r="U2302" s="31">
        <v>22328</v>
      </c>
    </row>
    <row r="2303" spans="1:21" x14ac:dyDescent="0.35">
      <c r="A2303">
        <v>7</v>
      </c>
      <c r="B2303">
        <v>95</v>
      </c>
      <c r="C2303" t="s">
        <v>220</v>
      </c>
      <c r="D2303" t="s">
        <v>126</v>
      </c>
      <c r="E2303" t="s">
        <v>352</v>
      </c>
      <c r="F2303" s="31">
        <v>36.900001525878899</v>
      </c>
      <c r="G2303" s="31">
        <v>36.900001525878899</v>
      </c>
      <c r="H2303" s="25" t="s">
        <v>257</v>
      </c>
      <c r="I2303" s="31">
        <v>153.850336292333</v>
      </c>
      <c r="J2303">
        <v>11069</v>
      </c>
      <c r="K2303">
        <v>835</v>
      </c>
      <c r="L2303">
        <v>43466</v>
      </c>
      <c r="M2303">
        <v>32795</v>
      </c>
      <c r="N2303" s="31">
        <v>10249</v>
      </c>
      <c r="O2303" s="25" t="s">
        <v>257</v>
      </c>
      <c r="P2303" s="31">
        <v>7.3262928007278001</v>
      </c>
      <c r="Q2303">
        <v>24874</v>
      </c>
      <c r="R2303">
        <v>855</v>
      </c>
      <c r="S2303">
        <v>47866</v>
      </c>
      <c r="T2303">
        <v>32778</v>
      </c>
      <c r="U2303" s="31">
        <v>24109</v>
      </c>
    </row>
    <row r="2304" spans="1:21" x14ac:dyDescent="0.35">
      <c r="A2304">
        <v>7</v>
      </c>
      <c r="B2304">
        <v>95</v>
      </c>
      <c r="C2304" t="s">
        <v>221</v>
      </c>
      <c r="D2304" t="s">
        <v>126</v>
      </c>
      <c r="E2304" t="s">
        <v>352</v>
      </c>
      <c r="F2304" s="31">
        <v>36.900001525878899</v>
      </c>
      <c r="G2304" s="31">
        <v>36.900001525878899</v>
      </c>
      <c r="H2304" s="25" t="s">
        <v>257</v>
      </c>
      <c r="I2304" s="31">
        <v>139.548093168382</v>
      </c>
      <c r="J2304">
        <v>11842</v>
      </c>
      <c r="K2304">
        <v>835</v>
      </c>
      <c r="L2304">
        <v>48513</v>
      </c>
      <c r="M2304">
        <v>32795</v>
      </c>
      <c r="N2304" s="31">
        <v>11024</v>
      </c>
      <c r="O2304" s="25" t="s">
        <v>257</v>
      </c>
      <c r="P2304" s="31">
        <v>7.2719673722820204</v>
      </c>
      <c r="Q2304">
        <v>24094</v>
      </c>
      <c r="R2304">
        <v>855</v>
      </c>
      <c r="S2304">
        <v>55456</v>
      </c>
      <c r="T2304">
        <v>32778</v>
      </c>
      <c r="U2304" s="31">
        <v>23331</v>
      </c>
    </row>
    <row r="2305" spans="1:21" x14ac:dyDescent="0.35">
      <c r="A2305">
        <v>7</v>
      </c>
      <c r="B2305">
        <v>95</v>
      </c>
      <c r="C2305" t="s">
        <v>222</v>
      </c>
      <c r="D2305" t="s">
        <v>126</v>
      </c>
      <c r="E2305" t="s">
        <v>352</v>
      </c>
      <c r="F2305" s="31">
        <v>36.900001525878899</v>
      </c>
      <c r="G2305" s="31">
        <v>36.900001525878899</v>
      </c>
      <c r="H2305" s="25" t="s">
        <v>257</v>
      </c>
      <c r="I2305" s="31">
        <v>146.68781247502699</v>
      </c>
      <c r="J2305">
        <v>11442</v>
      </c>
      <c r="K2305">
        <v>835</v>
      </c>
      <c r="L2305">
        <v>41328</v>
      </c>
      <c r="M2305">
        <v>32795</v>
      </c>
      <c r="N2305" s="31">
        <v>10623</v>
      </c>
      <c r="O2305" s="25" t="s">
        <v>257</v>
      </c>
      <c r="P2305" s="31">
        <v>7.3720612342640699</v>
      </c>
      <c r="Q2305">
        <v>25365</v>
      </c>
      <c r="R2305">
        <v>855</v>
      </c>
      <c r="S2305">
        <v>48481</v>
      </c>
      <c r="T2305">
        <v>32778</v>
      </c>
      <c r="U2305" s="31">
        <v>24605</v>
      </c>
    </row>
    <row r="2306" spans="1:21" x14ac:dyDescent="0.35">
      <c r="A2306">
        <v>7</v>
      </c>
      <c r="B2306">
        <v>96</v>
      </c>
      <c r="C2306" t="s">
        <v>199</v>
      </c>
      <c r="D2306" t="s">
        <v>116</v>
      </c>
      <c r="E2306" t="s">
        <v>353</v>
      </c>
      <c r="F2306" s="31">
        <v>36.900001525878899</v>
      </c>
      <c r="G2306" s="31">
        <v>36.900001525878899</v>
      </c>
      <c r="H2306" s="25" t="s">
        <v>257</v>
      </c>
      <c r="I2306" s="31">
        <v>150.58120665684999</v>
      </c>
      <c r="J2306">
        <v>11275</v>
      </c>
      <c r="K2306">
        <v>883</v>
      </c>
      <c r="L2306">
        <v>45216</v>
      </c>
      <c r="M2306">
        <v>32789</v>
      </c>
      <c r="N2306" s="31">
        <v>10412</v>
      </c>
      <c r="O2306" s="25" t="s">
        <v>257</v>
      </c>
      <c r="P2306" s="31">
        <v>7.2388205200519602</v>
      </c>
      <c r="Q2306">
        <v>23768</v>
      </c>
      <c r="R2306">
        <v>968</v>
      </c>
      <c r="S2306">
        <v>49928</v>
      </c>
      <c r="T2306">
        <v>32774</v>
      </c>
      <c r="U2306" s="31">
        <v>22873</v>
      </c>
    </row>
    <row r="2307" spans="1:21" x14ac:dyDescent="0.35">
      <c r="A2307">
        <v>7</v>
      </c>
      <c r="B2307">
        <v>96</v>
      </c>
      <c r="C2307" t="s">
        <v>200</v>
      </c>
      <c r="D2307" t="s">
        <v>116</v>
      </c>
      <c r="E2307" t="s">
        <v>353</v>
      </c>
      <c r="F2307" s="31">
        <v>36.900001525878899</v>
      </c>
      <c r="G2307" s="31">
        <v>36.900001525878899</v>
      </c>
      <c r="H2307" s="25" t="s">
        <v>257</v>
      </c>
      <c r="I2307" s="31">
        <v>129.50055429255701</v>
      </c>
      <c r="J2307">
        <v>12494</v>
      </c>
      <c r="K2307">
        <v>883</v>
      </c>
      <c r="L2307">
        <v>46543</v>
      </c>
      <c r="M2307">
        <v>32789</v>
      </c>
      <c r="N2307" s="31">
        <v>11637</v>
      </c>
      <c r="O2307" s="25" t="s">
        <v>257</v>
      </c>
      <c r="P2307" s="31">
        <v>7.1356436873439897</v>
      </c>
      <c r="Q2307">
        <v>22325</v>
      </c>
      <c r="R2307">
        <v>968</v>
      </c>
      <c r="S2307">
        <v>49531</v>
      </c>
      <c r="T2307">
        <v>32774</v>
      </c>
      <c r="U2307" s="31">
        <v>21458</v>
      </c>
    </row>
    <row r="2308" spans="1:21" x14ac:dyDescent="0.35">
      <c r="A2308">
        <v>7</v>
      </c>
      <c r="B2308">
        <v>96</v>
      </c>
      <c r="C2308" t="s">
        <v>201</v>
      </c>
      <c r="D2308" t="s">
        <v>116</v>
      </c>
      <c r="E2308" t="s">
        <v>353</v>
      </c>
      <c r="F2308" s="31">
        <v>36.900001525878899</v>
      </c>
      <c r="G2308" s="31">
        <v>36.900001525878899</v>
      </c>
      <c r="H2308" s="25" t="s">
        <v>257</v>
      </c>
      <c r="I2308" s="31">
        <v>150.83155271997799</v>
      </c>
      <c r="J2308">
        <v>11261</v>
      </c>
      <c r="K2308">
        <v>883</v>
      </c>
      <c r="L2308">
        <v>44768</v>
      </c>
      <c r="M2308">
        <v>32789</v>
      </c>
      <c r="N2308" s="31">
        <v>10399</v>
      </c>
      <c r="O2308" s="25" t="s">
        <v>257</v>
      </c>
      <c r="P2308" s="31">
        <v>7.3861599305770103</v>
      </c>
      <c r="Q2308">
        <v>25631</v>
      </c>
      <c r="R2308">
        <v>968</v>
      </c>
      <c r="S2308">
        <v>49052</v>
      </c>
      <c r="T2308">
        <v>32774</v>
      </c>
      <c r="U2308" s="31">
        <v>24755</v>
      </c>
    </row>
    <row r="2309" spans="1:21" x14ac:dyDescent="0.35">
      <c r="A2309">
        <v>7</v>
      </c>
      <c r="B2309">
        <v>96</v>
      </c>
      <c r="C2309" t="s">
        <v>202</v>
      </c>
      <c r="D2309" t="s">
        <v>116</v>
      </c>
      <c r="E2309" t="s">
        <v>353</v>
      </c>
      <c r="F2309" s="31">
        <v>36.900001525878899</v>
      </c>
      <c r="G2309" s="31">
        <v>36.900001525878899</v>
      </c>
      <c r="H2309" s="25" t="s">
        <v>257</v>
      </c>
      <c r="I2309" s="31">
        <v>149.24386344773899</v>
      </c>
      <c r="J2309">
        <v>11346</v>
      </c>
      <c r="K2309">
        <v>883</v>
      </c>
      <c r="L2309">
        <v>50418</v>
      </c>
      <c r="M2309">
        <v>32789</v>
      </c>
      <c r="N2309" s="31">
        <v>10482</v>
      </c>
      <c r="O2309" s="25" t="s">
        <v>257</v>
      </c>
      <c r="P2309" s="31">
        <v>7.35935491125898</v>
      </c>
      <c r="Q2309">
        <v>25260</v>
      </c>
      <c r="R2309">
        <v>968</v>
      </c>
      <c r="S2309">
        <v>50891</v>
      </c>
      <c r="T2309">
        <v>32774</v>
      </c>
      <c r="U2309" s="31">
        <v>24382</v>
      </c>
    </row>
    <row r="2310" spans="1:21" x14ac:dyDescent="0.35">
      <c r="A2310">
        <v>7</v>
      </c>
      <c r="B2310">
        <v>96</v>
      </c>
      <c r="C2310" t="s">
        <v>203</v>
      </c>
      <c r="D2310" t="s">
        <v>114</v>
      </c>
      <c r="E2310" t="s">
        <v>353</v>
      </c>
      <c r="F2310" s="31">
        <v>36.900001525878899</v>
      </c>
      <c r="G2310" s="31">
        <v>36.900001525878899</v>
      </c>
      <c r="H2310" s="25" t="s">
        <v>257</v>
      </c>
      <c r="I2310" s="31">
        <v>149.01639603789999</v>
      </c>
      <c r="J2310">
        <v>11357</v>
      </c>
      <c r="K2310">
        <v>883</v>
      </c>
      <c r="L2310">
        <v>47486</v>
      </c>
      <c r="M2310">
        <v>32789</v>
      </c>
      <c r="N2310" s="31">
        <v>10494</v>
      </c>
      <c r="O2310" s="25" t="s">
        <v>257</v>
      </c>
      <c r="P2310" s="31">
        <v>7.4373188658032303</v>
      </c>
      <c r="Q2310">
        <v>26382</v>
      </c>
      <c r="R2310">
        <v>968</v>
      </c>
      <c r="S2310">
        <v>47995</v>
      </c>
      <c r="T2310">
        <v>32774</v>
      </c>
      <c r="U2310" s="31">
        <v>25531</v>
      </c>
    </row>
    <row r="2311" spans="1:21" x14ac:dyDescent="0.35">
      <c r="A2311">
        <v>7</v>
      </c>
      <c r="B2311">
        <v>96</v>
      </c>
      <c r="C2311" t="s">
        <v>204</v>
      </c>
      <c r="D2311" t="s">
        <v>116</v>
      </c>
      <c r="E2311" t="s">
        <v>353</v>
      </c>
      <c r="F2311" s="31">
        <v>36.900001525878899</v>
      </c>
      <c r="G2311" s="31">
        <v>36.900001525878899</v>
      </c>
      <c r="H2311" s="25" t="s">
        <v>257</v>
      </c>
      <c r="I2311" s="31">
        <v>145.720676564428</v>
      </c>
      <c r="J2311">
        <v>11531</v>
      </c>
      <c r="K2311">
        <v>883</v>
      </c>
      <c r="L2311">
        <v>46657</v>
      </c>
      <c r="M2311">
        <v>32789</v>
      </c>
      <c r="N2311" s="31">
        <v>10671</v>
      </c>
      <c r="O2311" s="25" t="s">
        <v>257</v>
      </c>
      <c r="P2311" s="31">
        <v>7.2167211779581004</v>
      </c>
      <c r="Q2311">
        <v>23403</v>
      </c>
      <c r="R2311">
        <v>968</v>
      </c>
      <c r="S2311">
        <v>57735</v>
      </c>
      <c r="T2311">
        <v>32774</v>
      </c>
      <c r="U2311" s="31">
        <v>22515</v>
      </c>
    </row>
    <row r="2312" spans="1:21" x14ac:dyDescent="0.35">
      <c r="A2312">
        <v>7</v>
      </c>
      <c r="B2312">
        <v>96</v>
      </c>
      <c r="C2312" t="s">
        <v>205</v>
      </c>
      <c r="D2312" t="s">
        <v>122</v>
      </c>
      <c r="E2312" t="s">
        <v>353</v>
      </c>
      <c r="F2312" s="31">
        <v>36.900001525878899</v>
      </c>
      <c r="G2312" s="31">
        <v>36.900001525878899</v>
      </c>
      <c r="H2312" s="25" t="s">
        <v>257</v>
      </c>
      <c r="I2312" s="31">
        <v>157.87707357694899</v>
      </c>
      <c r="J2312">
        <v>10987</v>
      </c>
      <c r="K2312">
        <v>959</v>
      </c>
      <c r="L2312">
        <v>46524</v>
      </c>
      <c r="M2312">
        <v>32792</v>
      </c>
      <c r="N2312" s="31">
        <v>10046</v>
      </c>
      <c r="O2312" s="25" t="s">
        <v>257</v>
      </c>
      <c r="P2312" s="31">
        <v>7.2308941158798099</v>
      </c>
      <c r="Q2312">
        <v>23721</v>
      </c>
      <c r="R2312">
        <v>1022</v>
      </c>
      <c r="S2312">
        <v>52348</v>
      </c>
      <c r="T2312">
        <v>32769</v>
      </c>
      <c r="U2312" s="31">
        <v>22770</v>
      </c>
    </row>
    <row r="2313" spans="1:21" x14ac:dyDescent="0.35">
      <c r="A2313">
        <v>7</v>
      </c>
      <c r="B2313">
        <v>96</v>
      </c>
      <c r="C2313" t="s">
        <v>206</v>
      </c>
      <c r="D2313" t="s">
        <v>122</v>
      </c>
      <c r="E2313" t="s">
        <v>353</v>
      </c>
      <c r="F2313" s="31">
        <v>36.900001525878899</v>
      </c>
      <c r="G2313" s="31">
        <v>36.900001525878899</v>
      </c>
      <c r="H2313" s="25" t="s">
        <v>257</v>
      </c>
      <c r="I2313" s="31">
        <v>178.80071846302599</v>
      </c>
      <c r="J2313">
        <v>10073</v>
      </c>
      <c r="K2313">
        <v>959</v>
      </c>
      <c r="L2313">
        <v>43482</v>
      </c>
      <c r="M2313">
        <v>32792</v>
      </c>
      <c r="N2313" s="31">
        <v>9126</v>
      </c>
      <c r="O2313" s="25" t="s">
        <v>257</v>
      </c>
      <c r="P2313" s="31">
        <v>6.99580471565669</v>
      </c>
      <c r="Q2313">
        <v>20559</v>
      </c>
      <c r="R2313">
        <v>1022</v>
      </c>
      <c r="S2313">
        <v>51595</v>
      </c>
      <c r="T2313">
        <v>32769</v>
      </c>
      <c r="U2313" s="31">
        <v>19607</v>
      </c>
    </row>
    <row r="2314" spans="1:21" x14ac:dyDescent="0.35">
      <c r="A2314">
        <v>7</v>
      </c>
      <c r="B2314">
        <v>96</v>
      </c>
      <c r="C2314" t="s">
        <v>207</v>
      </c>
      <c r="D2314" t="s">
        <v>114</v>
      </c>
      <c r="E2314" t="s">
        <v>353</v>
      </c>
      <c r="F2314" s="31">
        <v>36.900001525878899</v>
      </c>
      <c r="G2314" s="31">
        <v>36.900001525878899</v>
      </c>
      <c r="H2314" s="25" t="s">
        <v>257</v>
      </c>
      <c r="I2314" s="31">
        <v>137.37681705086001</v>
      </c>
      <c r="J2314">
        <v>12084</v>
      </c>
      <c r="K2314">
        <v>959</v>
      </c>
      <c r="L2314">
        <v>46636</v>
      </c>
      <c r="M2314">
        <v>32792</v>
      </c>
      <c r="N2314" s="31">
        <v>11147</v>
      </c>
      <c r="O2314" s="25" t="s">
        <v>257</v>
      </c>
      <c r="P2314" s="31">
        <v>7.5547936882873596</v>
      </c>
      <c r="Q2314">
        <v>28023</v>
      </c>
      <c r="R2314">
        <v>1022</v>
      </c>
      <c r="S2314">
        <v>58332</v>
      </c>
      <c r="T2314">
        <v>32769</v>
      </c>
      <c r="U2314" s="31">
        <v>27077</v>
      </c>
    </row>
    <row r="2315" spans="1:21" x14ac:dyDescent="0.35">
      <c r="A2315">
        <v>7</v>
      </c>
      <c r="B2315">
        <v>96</v>
      </c>
      <c r="C2315" t="s">
        <v>208</v>
      </c>
      <c r="D2315" t="s">
        <v>122</v>
      </c>
      <c r="E2315" t="s">
        <v>353</v>
      </c>
      <c r="F2315" s="31">
        <v>36.900001525878899</v>
      </c>
      <c r="G2315" s="31">
        <v>36.900001525878899</v>
      </c>
      <c r="H2315" s="25" t="s">
        <v>257</v>
      </c>
      <c r="I2315" s="31">
        <v>151.85870531772801</v>
      </c>
      <c r="J2315">
        <v>11282</v>
      </c>
      <c r="K2315">
        <v>959</v>
      </c>
      <c r="L2315">
        <v>46175</v>
      </c>
      <c r="M2315">
        <v>32792</v>
      </c>
      <c r="N2315" s="31">
        <v>10346</v>
      </c>
      <c r="O2315" s="25" t="s">
        <v>257</v>
      </c>
      <c r="P2315" s="31">
        <v>7.2738346169055097</v>
      </c>
      <c r="Q2315">
        <v>24137</v>
      </c>
      <c r="R2315">
        <v>1022</v>
      </c>
      <c r="S2315">
        <v>51569</v>
      </c>
      <c r="T2315">
        <v>32769</v>
      </c>
      <c r="U2315" s="31">
        <v>23243</v>
      </c>
    </row>
    <row r="2316" spans="1:21" x14ac:dyDescent="0.35">
      <c r="A2316">
        <v>7</v>
      </c>
      <c r="B2316">
        <v>96</v>
      </c>
      <c r="C2316" t="s">
        <v>209</v>
      </c>
      <c r="D2316" t="s">
        <v>122</v>
      </c>
      <c r="E2316" t="s">
        <v>353</v>
      </c>
      <c r="F2316" s="31">
        <v>36.900001525878899</v>
      </c>
      <c r="G2316" s="31">
        <v>36.900001525878899</v>
      </c>
      <c r="H2316" s="25" t="s">
        <v>257</v>
      </c>
      <c r="I2316" s="31">
        <v>117.665672893192</v>
      </c>
      <c r="J2316">
        <v>13398</v>
      </c>
      <c r="K2316">
        <v>959</v>
      </c>
      <c r="L2316">
        <v>46599</v>
      </c>
      <c r="M2316">
        <v>32792</v>
      </c>
      <c r="N2316" s="31">
        <v>12460</v>
      </c>
      <c r="O2316" s="25" t="s">
        <v>257</v>
      </c>
      <c r="P2316" s="31">
        <v>7.4487074321396802</v>
      </c>
      <c r="Q2316">
        <v>26615</v>
      </c>
      <c r="R2316">
        <v>1022</v>
      </c>
      <c r="S2316">
        <v>49952</v>
      </c>
      <c r="T2316">
        <v>32769</v>
      </c>
      <c r="U2316" s="31">
        <v>25684</v>
      </c>
    </row>
    <row r="2317" spans="1:21" x14ac:dyDescent="0.35">
      <c r="A2317">
        <v>7</v>
      </c>
      <c r="B2317">
        <v>96</v>
      </c>
      <c r="C2317" t="s">
        <v>210</v>
      </c>
      <c r="D2317" t="s">
        <v>122</v>
      </c>
      <c r="E2317" t="s">
        <v>353</v>
      </c>
      <c r="F2317" s="31">
        <v>36.900001525878899</v>
      </c>
      <c r="G2317" s="31">
        <v>36.900001525878899</v>
      </c>
      <c r="H2317" s="25" t="s">
        <v>257</v>
      </c>
      <c r="I2317" s="31">
        <v>151.64465819891899</v>
      </c>
      <c r="J2317">
        <v>11296</v>
      </c>
      <c r="K2317">
        <v>959</v>
      </c>
      <c r="L2317">
        <v>46329</v>
      </c>
      <c r="M2317">
        <v>32792</v>
      </c>
      <c r="N2317" s="31">
        <v>10357</v>
      </c>
      <c r="O2317" s="25" t="s">
        <v>257</v>
      </c>
      <c r="P2317" s="31">
        <v>7.3209252836121497</v>
      </c>
      <c r="Q2317">
        <v>24884</v>
      </c>
      <c r="R2317">
        <v>1022</v>
      </c>
      <c r="S2317">
        <v>51014</v>
      </c>
      <c r="T2317">
        <v>32769</v>
      </c>
      <c r="U2317" s="31">
        <v>23973</v>
      </c>
    </row>
    <row r="2318" spans="1:21" x14ac:dyDescent="0.35">
      <c r="A2318">
        <v>7</v>
      </c>
      <c r="B2318">
        <v>96</v>
      </c>
      <c r="C2318" t="s">
        <v>211</v>
      </c>
      <c r="D2318" t="s">
        <v>124</v>
      </c>
      <c r="E2318" t="s">
        <v>353</v>
      </c>
      <c r="F2318" s="31">
        <v>36.900001525878899</v>
      </c>
      <c r="G2318" s="31">
        <v>36.900001525878899</v>
      </c>
      <c r="H2318" s="25" t="s">
        <v>257</v>
      </c>
      <c r="I2318" s="31">
        <v>155.73018033456199</v>
      </c>
      <c r="J2318">
        <v>11039</v>
      </c>
      <c r="K2318">
        <v>907</v>
      </c>
      <c r="L2318">
        <v>44386</v>
      </c>
      <c r="M2318">
        <v>32806</v>
      </c>
      <c r="N2318" s="31">
        <v>10151</v>
      </c>
      <c r="O2318" s="25" t="s">
        <v>257</v>
      </c>
      <c r="P2318" s="31">
        <v>7.2542516833892998</v>
      </c>
      <c r="Q2318">
        <v>23763</v>
      </c>
      <c r="R2318">
        <v>793</v>
      </c>
      <c r="S2318">
        <v>51285</v>
      </c>
      <c r="T2318">
        <v>32781</v>
      </c>
      <c r="U2318" s="31">
        <v>23041</v>
      </c>
    </row>
    <row r="2319" spans="1:21" x14ac:dyDescent="0.35">
      <c r="A2319">
        <v>7</v>
      </c>
      <c r="B2319">
        <v>96</v>
      </c>
      <c r="C2319" t="s">
        <v>212</v>
      </c>
      <c r="D2319" t="s">
        <v>124</v>
      </c>
      <c r="E2319" t="s">
        <v>353</v>
      </c>
      <c r="F2319" s="31">
        <v>36.900001525878899</v>
      </c>
      <c r="G2319" s="31">
        <v>36.900001525878899</v>
      </c>
      <c r="H2319" s="25" t="s">
        <v>257</v>
      </c>
      <c r="I2319" s="31">
        <v>151.48927292566799</v>
      </c>
      <c r="J2319">
        <v>11252</v>
      </c>
      <c r="K2319">
        <v>907</v>
      </c>
      <c r="L2319">
        <v>43882</v>
      </c>
      <c r="M2319">
        <v>32806</v>
      </c>
      <c r="N2319" s="31">
        <v>10365</v>
      </c>
      <c r="O2319" s="25" t="s">
        <v>257</v>
      </c>
      <c r="P2319" s="31">
        <v>7.1885426865677902</v>
      </c>
      <c r="Q2319">
        <v>22917</v>
      </c>
      <c r="R2319">
        <v>793</v>
      </c>
      <c r="S2319">
        <v>52866</v>
      </c>
      <c r="T2319">
        <v>32781</v>
      </c>
      <c r="U2319" s="31">
        <v>22205</v>
      </c>
    </row>
    <row r="2320" spans="1:21" x14ac:dyDescent="0.35">
      <c r="A2320">
        <v>7</v>
      </c>
      <c r="B2320">
        <v>96</v>
      </c>
      <c r="C2320" t="s">
        <v>213</v>
      </c>
      <c r="D2320" t="s">
        <v>124</v>
      </c>
      <c r="E2320" t="s">
        <v>353</v>
      </c>
      <c r="F2320" s="31">
        <v>36.900001525878899</v>
      </c>
      <c r="G2320" s="31">
        <v>36.900001525878899</v>
      </c>
      <c r="H2320" s="25" t="s">
        <v>257</v>
      </c>
      <c r="I2320" s="31">
        <v>157.15647332884299</v>
      </c>
      <c r="J2320">
        <v>10971</v>
      </c>
      <c r="K2320">
        <v>907</v>
      </c>
      <c r="L2320">
        <v>43088</v>
      </c>
      <c r="M2320">
        <v>32806</v>
      </c>
      <c r="N2320" s="31">
        <v>10081</v>
      </c>
      <c r="O2320" s="25" t="s">
        <v>257</v>
      </c>
      <c r="P2320" s="31">
        <v>7.2190829008205499</v>
      </c>
      <c r="Q2320">
        <v>23275</v>
      </c>
      <c r="R2320">
        <v>793</v>
      </c>
      <c r="S2320">
        <v>48860</v>
      </c>
      <c r="T2320">
        <v>32781</v>
      </c>
      <c r="U2320" s="31">
        <v>22522</v>
      </c>
    </row>
    <row r="2321" spans="1:21" x14ac:dyDescent="0.35">
      <c r="A2321">
        <v>7</v>
      </c>
      <c r="B2321">
        <v>96</v>
      </c>
      <c r="C2321" t="s">
        <v>214</v>
      </c>
      <c r="D2321" t="s">
        <v>114</v>
      </c>
      <c r="E2321" t="s">
        <v>353</v>
      </c>
      <c r="F2321" s="31">
        <v>36.900001525878899</v>
      </c>
      <c r="G2321" s="31">
        <v>36.900001525878899</v>
      </c>
      <c r="H2321" s="25" t="s">
        <v>257</v>
      </c>
      <c r="I2321" s="31">
        <v>163.000282198734</v>
      </c>
      <c r="J2321">
        <v>10690</v>
      </c>
      <c r="K2321">
        <v>907</v>
      </c>
      <c r="L2321">
        <v>45411</v>
      </c>
      <c r="M2321">
        <v>32806</v>
      </c>
      <c r="N2321" s="31">
        <v>9804</v>
      </c>
      <c r="O2321" s="25" t="s">
        <v>257</v>
      </c>
      <c r="P2321" s="31">
        <v>7.4281557804839098</v>
      </c>
      <c r="Q2321">
        <v>25873</v>
      </c>
      <c r="R2321">
        <v>793</v>
      </c>
      <c r="S2321">
        <v>60546</v>
      </c>
      <c r="T2321">
        <v>32781</v>
      </c>
      <c r="U2321" s="31">
        <v>25155</v>
      </c>
    </row>
    <row r="2322" spans="1:21" x14ac:dyDescent="0.35">
      <c r="A2322">
        <v>7</v>
      </c>
      <c r="B2322">
        <v>96</v>
      </c>
      <c r="C2322" t="s">
        <v>215</v>
      </c>
      <c r="D2322" t="s">
        <v>124</v>
      </c>
      <c r="E2322" t="s">
        <v>353</v>
      </c>
      <c r="F2322" s="31">
        <v>36.900001525878899</v>
      </c>
      <c r="G2322" s="31">
        <v>36.900001525878899</v>
      </c>
      <c r="H2322" s="25" t="s">
        <v>257</v>
      </c>
      <c r="I2322" s="31">
        <v>151.29537831421601</v>
      </c>
      <c r="J2322">
        <v>11263</v>
      </c>
      <c r="K2322">
        <v>907</v>
      </c>
      <c r="L2322">
        <v>50837</v>
      </c>
      <c r="M2322">
        <v>32806</v>
      </c>
      <c r="N2322" s="31">
        <v>10375</v>
      </c>
      <c r="O2322" s="25" t="s">
        <v>257</v>
      </c>
      <c r="P2322" s="31">
        <v>7.3145784830623501</v>
      </c>
      <c r="Q2322">
        <v>24590</v>
      </c>
      <c r="R2322">
        <v>793</v>
      </c>
      <c r="S2322">
        <v>56233</v>
      </c>
      <c r="T2322">
        <v>32781</v>
      </c>
      <c r="U2322" s="31">
        <v>23874</v>
      </c>
    </row>
    <row r="2323" spans="1:21" x14ac:dyDescent="0.35">
      <c r="A2323">
        <v>7</v>
      </c>
      <c r="B2323">
        <v>96</v>
      </c>
      <c r="C2323" t="s">
        <v>216</v>
      </c>
      <c r="D2323" t="s">
        <v>124</v>
      </c>
      <c r="E2323" t="s">
        <v>353</v>
      </c>
      <c r="F2323" s="31">
        <v>36.900001525878899</v>
      </c>
      <c r="G2323" s="31">
        <v>36.900001525878899</v>
      </c>
      <c r="H2323" s="25" t="s">
        <v>257</v>
      </c>
      <c r="I2323" s="31">
        <v>142.49707524823799</v>
      </c>
      <c r="J2323">
        <v>11735</v>
      </c>
      <c r="K2323">
        <v>907</v>
      </c>
      <c r="L2323">
        <v>42623</v>
      </c>
      <c r="M2323">
        <v>32806</v>
      </c>
      <c r="N2323" s="31">
        <v>10850</v>
      </c>
      <c r="O2323" s="25" t="s">
        <v>257</v>
      </c>
      <c r="P2323" s="31">
        <v>7.4763787051659403</v>
      </c>
      <c r="Q2323">
        <v>26683</v>
      </c>
      <c r="R2323">
        <v>793</v>
      </c>
      <c r="S2323">
        <v>55353</v>
      </c>
      <c r="T2323">
        <v>32781</v>
      </c>
      <c r="U2323" s="31">
        <v>25969</v>
      </c>
    </row>
    <row r="2324" spans="1:21" x14ac:dyDescent="0.35">
      <c r="A2324">
        <v>7</v>
      </c>
      <c r="B2324">
        <v>96</v>
      </c>
      <c r="C2324" t="s">
        <v>217</v>
      </c>
      <c r="D2324" t="s">
        <v>126</v>
      </c>
      <c r="E2324" t="s">
        <v>353</v>
      </c>
      <c r="F2324" s="31">
        <v>36.900001525878899</v>
      </c>
      <c r="G2324" s="31">
        <v>36.900001525878899</v>
      </c>
      <c r="H2324" s="25" t="s">
        <v>257</v>
      </c>
      <c r="I2324" s="31">
        <v>154.944031550967</v>
      </c>
      <c r="J2324">
        <v>11007</v>
      </c>
      <c r="K2324">
        <v>835</v>
      </c>
      <c r="L2324">
        <v>47888</v>
      </c>
      <c r="M2324">
        <v>32795</v>
      </c>
      <c r="N2324" s="31">
        <v>10190</v>
      </c>
      <c r="O2324" s="25" t="s">
        <v>257</v>
      </c>
      <c r="P2324" s="31">
        <v>7.3070985000535096</v>
      </c>
      <c r="Q2324">
        <v>24501</v>
      </c>
      <c r="R2324">
        <v>855</v>
      </c>
      <c r="S2324">
        <v>51153</v>
      </c>
      <c r="T2324">
        <v>32778</v>
      </c>
      <c r="U2324" s="31">
        <v>23760</v>
      </c>
    </row>
    <row r="2325" spans="1:21" x14ac:dyDescent="0.35">
      <c r="A2325">
        <v>7</v>
      </c>
      <c r="B2325">
        <v>96</v>
      </c>
      <c r="C2325" t="s">
        <v>218</v>
      </c>
      <c r="D2325" t="s">
        <v>114</v>
      </c>
      <c r="E2325" t="s">
        <v>353</v>
      </c>
      <c r="F2325" s="31">
        <v>36.900001525878899</v>
      </c>
      <c r="G2325" s="31">
        <v>36.900001525878899</v>
      </c>
      <c r="H2325" s="25" t="s">
        <v>257</v>
      </c>
      <c r="I2325" s="31">
        <v>156.502003684512</v>
      </c>
      <c r="J2325">
        <v>10931</v>
      </c>
      <c r="K2325">
        <v>835</v>
      </c>
      <c r="L2325">
        <v>47263</v>
      </c>
      <c r="M2325">
        <v>32795</v>
      </c>
      <c r="N2325" s="31">
        <v>10113</v>
      </c>
      <c r="O2325" s="25" t="s">
        <v>257</v>
      </c>
      <c r="P2325" s="31">
        <v>7.32335516937572</v>
      </c>
      <c r="Q2325">
        <v>24808</v>
      </c>
      <c r="R2325">
        <v>855</v>
      </c>
      <c r="S2325">
        <v>50870</v>
      </c>
      <c r="T2325">
        <v>32778</v>
      </c>
      <c r="U2325" s="31">
        <v>24039</v>
      </c>
    </row>
    <row r="2326" spans="1:21" x14ac:dyDescent="0.35">
      <c r="A2326">
        <v>7</v>
      </c>
      <c r="B2326">
        <v>96</v>
      </c>
      <c r="C2326" t="s">
        <v>219</v>
      </c>
      <c r="D2326" t="s">
        <v>126</v>
      </c>
      <c r="E2326" t="s">
        <v>353</v>
      </c>
      <c r="F2326" s="31">
        <v>36.900001525878899</v>
      </c>
      <c r="G2326" s="31">
        <v>36.900001525878899</v>
      </c>
      <c r="H2326" s="25" t="s">
        <v>257</v>
      </c>
      <c r="I2326" s="31">
        <v>153.40942824069799</v>
      </c>
      <c r="J2326">
        <v>11080</v>
      </c>
      <c r="K2326">
        <v>835</v>
      </c>
      <c r="L2326">
        <v>42684</v>
      </c>
      <c r="M2326">
        <v>32795</v>
      </c>
      <c r="N2326" s="31">
        <v>10267</v>
      </c>
      <c r="O2326" s="25" t="s">
        <v>257</v>
      </c>
      <c r="P2326" s="31">
        <v>7.1874164968398997</v>
      </c>
      <c r="Q2326">
        <v>22953</v>
      </c>
      <c r="R2326">
        <v>855</v>
      </c>
      <c r="S2326">
        <v>51874</v>
      </c>
      <c r="T2326">
        <v>32778</v>
      </c>
      <c r="U2326" s="31">
        <v>22174</v>
      </c>
    </row>
    <row r="2327" spans="1:21" x14ac:dyDescent="0.35">
      <c r="A2327">
        <v>7</v>
      </c>
      <c r="B2327">
        <v>96</v>
      </c>
      <c r="C2327" t="s">
        <v>220</v>
      </c>
      <c r="D2327" t="s">
        <v>126</v>
      </c>
      <c r="E2327" t="s">
        <v>353</v>
      </c>
      <c r="F2327" s="31">
        <v>36.900001525878899</v>
      </c>
      <c r="G2327" s="31">
        <v>36.900001525878899</v>
      </c>
      <c r="H2327" s="25" t="s">
        <v>257</v>
      </c>
      <c r="I2327" s="31">
        <v>153.488580852876</v>
      </c>
      <c r="J2327">
        <v>11083</v>
      </c>
      <c r="K2327">
        <v>835</v>
      </c>
      <c r="L2327">
        <v>43466</v>
      </c>
      <c r="M2327">
        <v>32795</v>
      </c>
      <c r="N2327" s="31">
        <v>10263</v>
      </c>
      <c r="O2327" s="25" t="s">
        <v>257</v>
      </c>
      <c r="P2327" s="31">
        <v>7.3244239569328702</v>
      </c>
      <c r="Q2327">
        <v>24847</v>
      </c>
      <c r="R2327">
        <v>855</v>
      </c>
      <c r="S2327">
        <v>47865</v>
      </c>
      <c r="T2327">
        <v>32778</v>
      </c>
      <c r="U2327" s="31">
        <v>24084</v>
      </c>
    </row>
    <row r="2328" spans="1:21" x14ac:dyDescent="0.35">
      <c r="A2328">
        <v>7</v>
      </c>
      <c r="B2328">
        <v>96</v>
      </c>
      <c r="C2328" t="s">
        <v>221</v>
      </c>
      <c r="D2328" t="s">
        <v>126</v>
      </c>
      <c r="E2328" t="s">
        <v>353</v>
      </c>
      <c r="F2328" s="31">
        <v>36.900001525878899</v>
      </c>
      <c r="G2328" s="31">
        <v>36.900001525878899</v>
      </c>
      <c r="H2328" s="25" t="s">
        <v>257</v>
      </c>
      <c r="I2328" s="31">
        <v>139.24107838870199</v>
      </c>
      <c r="J2328">
        <v>11854</v>
      </c>
      <c r="K2328">
        <v>835</v>
      </c>
      <c r="L2328">
        <v>48512</v>
      </c>
      <c r="M2328">
        <v>32795</v>
      </c>
      <c r="N2328" s="31">
        <v>11037</v>
      </c>
      <c r="O2328" s="25" t="s">
        <v>257</v>
      </c>
      <c r="P2328" s="31">
        <v>7.2554107832090704</v>
      </c>
      <c r="Q2328">
        <v>23874</v>
      </c>
      <c r="R2328">
        <v>855</v>
      </c>
      <c r="S2328">
        <v>55456</v>
      </c>
      <c r="T2328">
        <v>32778</v>
      </c>
      <c r="U2328" s="31">
        <v>23110</v>
      </c>
    </row>
    <row r="2329" spans="1:21" x14ac:dyDescent="0.35">
      <c r="A2329">
        <v>7</v>
      </c>
      <c r="B2329">
        <v>96</v>
      </c>
      <c r="C2329" t="s">
        <v>222</v>
      </c>
      <c r="D2329" t="s">
        <v>126</v>
      </c>
      <c r="E2329" t="s">
        <v>353</v>
      </c>
      <c r="F2329" s="31">
        <v>36.900001525878899</v>
      </c>
      <c r="G2329" s="31">
        <v>36.900001525878899</v>
      </c>
      <c r="H2329" s="25" t="s">
        <v>257</v>
      </c>
      <c r="I2329" s="31">
        <v>146.51123675542101</v>
      </c>
      <c r="J2329">
        <v>11446</v>
      </c>
      <c r="K2329">
        <v>835</v>
      </c>
      <c r="L2329">
        <v>41327</v>
      </c>
      <c r="M2329">
        <v>32795</v>
      </c>
      <c r="N2329" s="31">
        <v>10628</v>
      </c>
      <c r="O2329" s="25" t="s">
        <v>257</v>
      </c>
      <c r="P2329" s="31">
        <v>7.36883175327847</v>
      </c>
      <c r="Q2329">
        <v>25321</v>
      </c>
      <c r="R2329">
        <v>855</v>
      </c>
      <c r="S2329">
        <v>48480</v>
      </c>
      <c r="T2329">
        <v>32778</v>
      </c>
      <c r="U2329" s="31">
        <v>24562</v>
      </c>
    </row>
    <row r="2330" spans="1:21" x14ac:dyDescent="0.35">
      <c r="A2330">
        <v>7</v>
      </c>
      <c r="B2330">
        <v>97</v>
      </c>
      <c r="C2330" t="s">
        <v>199</v>
      </c>
      <c r="D2330" t="s">
        <v>116</v>
      </c>
      <c r="E2330" t="s">
        <v>354</v>
      </c>
      <c r="F2330" s="31">
        <v>36.900001525878899</v>
      </c>
      <c r="G2330" s="31">
        <v>36.900001525878899</v>
      </c>
      <c r="H2330" s="25" t="s">
        <v>257</v>
      </c>
      <c r="I2330" s="31">
        <v>150.631625367449</v>
      </c>
      <c r="J2330">
        <v>11267</v>
      </c>
      <c r="K2330">
        <v>883</v>
      </c>
      <c r="L2330">
        <v>45215</v>
      </c>
      <c r="M2330">
        <v>32789</v>
      </c>
      <c r="N2330" s="31">
        <v>10405</v>
      </c>
      <c r="O2330" s="25" t="s">
        <v>257</v>
      </c>
      <c r="P2330" s="31">
        <v>7.2337977176535802</v>
      </c>
      <c r="Q2330">
        <v>23701</v>
      </c>
      <c r="R2330">
        <v>968</v>
      </c>
      <c r="S2330">
        <v>49928</v>
      </c>
      <c r="T2330">
        <v>32774</v>
      </c>
      <c r="U2330" s="31">
        <v>22806</v>
      </c>
    </row>
    <row r="2331" spans="1:21" x14ac:dyDescent="0.35">
      <c r="A2331">
        <v>7</v>
      </c>
      <c r="B2331">
        <v>97</v>
      </c>
      <c r="C2331" t="s">
        <v>200</v>
      </c>
      <c r="D2331" t="s">
        <v>116</v>
      </c>
      <c r="E2331" t="s">
        <v>354</v>
      </c>
      <c r="F2331" s="31">
        <v>36.900001525878899</v>
      </c>
      <c r="G2331" s="31">
        <v>36.900001525878899</v>
      </c>
      <c r="H2331" s="25" t="s">
        <v>257</v>
      </c>
      <c r="I2331" s="31">
        <v>128.36010609909701</v>
      </c>
      <c r="J2331">
        <v>12562</v>
      </c>
      <c r="K2331">
        <v>883</v>
      </c>
      <c r="L2331">
        <v>46542</v>
      </c>
      <c r="M2331">
        <v>32789</v>
      </c>
      <c r="N2331" s="31">
        <v>11706</v>
      </c>
      <c r="O2331" s="25" t="s">
        <v>257</v>
      </c>
      <c r="P2331" s="31">
        <v>7.1267066415468099</v>
      </c>
      <c r="Q2331">
        <v>22201</v>
      </c>
      <c r="R2331">
        <v>968</v>
      </c>
      <c r="S2331">
        <v>49527</v>
      </c>
      <c r="T2331">
        <v>32774</v>
      </c>
      <c r="U2331" s="31">
        <v>21339</v>
      </c>
    </row>
    <row r="2332" spans="1:21" x14ac:dyDescent="0.35">
      <c r="A2332">
        <v>7</v>
      </c>
      <c r="B2332">
        <v>97</v>
      </c>
      <c r="C2332" t="s">
        <v>201</v>
      </c>
      <c r="D2332" t="s">
        <v>116</v>
      </c>
      <c r="E2332" t="s">
        <v>354</v>
      </c>
      <c r="F2332" s="31">
        <v>36.900001525878899</v>
      </c>
      <c r="G2332" s="31">
        <v>36.900001525878899</v>
      </c>
      <c r="H2332" s="25" t="s">
        <v>257</v>
      </c>
      <c r="I2332" s="31">
        <v>150.766530754999</v>
      </c>
      <c r="J2332">
        <v>11260</v>
      </c>
      <c r="K2332">
        <v>883</v>
      </c>
      <c r="L2332">
        <v>44768</v>
      </c>
      <c r="M2332">
        <v>32789</v>
      </c>
      <c r="N2332" s="31">
        <v>10398</v>
      </c>
      <c r="O2332" s="25" t="s">
        <v>257</v>
      </c>
      <c r="P2332" s="31">
        <v>7.3845803574363398</v>
      </c>
      <c r="Q2332">
        <v>25610</v>
      </c>
      <c r="R2332">
        <v>968</v>
      </c>
      <c r="S2332">
        <v>49052</v>
      </c>
      <c r="T2332">
        <v>32774</v>
      </c>
      <c r="U2332" s="31">
        <v>24734</v>
      </c>
    </row>
    <row r="2333" spans="1:21" x14ac:dyDescent="0.35">
      <c r="A2333">
        <v>7</v>
      </c>
      <c r="B2333">
        <v>97</v>
      </c>
      <c r="C2333" t="s">
        <v>202</v>
      </c>
      <c r="D2333" t="s">
        <v>116</v>
      </c>
      <c r="E2333" t="s">
        <v>354</v>
      </c>
      <c r="F2333" s="31">
        <v>36.900001525878899</v>
      </c>
      <c r="G2333" s="31">
        <v>36.900001525878899</v>
      </c>
      <c r="H2333" s="25" t="s">
        <v>257</v>
      </c>
      <c r="I2333" s="31">
        <v>149.59699632798601</v>
      </c>
      <c r="J2333">
        <v>11323</v>
      </c>
      <c r="K2333">
        <v>883</v>
      </c>
      <c r="L2333">
        <v>50418</v>
      </c>
      <c r="M2333">
        <v>32789</v>
      </c>
      <c r="N2333" s="31">
        <v>10459</v>
      </c>
      <c r="O2333" s="25" t="s">
        <v>257</v>
      </c>
      <c r="P2333" s="31">
        <v>7.3552151337020204</v>
      </c>
      <c r="Q2333">
        <v>25204</v>
      </c>
      <c r="R2333">
        <v>968</v>
      </c>
      <c r="S2333">
        <v>50890</v>
      </c>
      <c r="T2333">
        <v>32774</v>
      </c>
      <c r="U2333" s="31">
        <v>24327</v>
      </c>
    </row>
    <row r="2334" spans="1:21" x14ac:dyDescent="0.35">
      <c r="A2334">
        <v>7</v>
      </c>
      <c r="B2334">
        <v>97</v>
      </c>
      <c r="C2334" t="s">
        <v>203</v>
      </c>
      <c r="D2334" t="s">
        <v>114</v>
      </c>
      <c r="E2334" t="s">
        <v>354</v>
      </c>
      <c r="F2334" s="31">
        <v>36.900001525878899</v>
      </c>
      <c r="G2334" s="31">
        <v>36.900001525878899</v>
      </c>
      <c r="H2334" s="25" t="s">
        <v>257</v>
      </c>
      <c r="I2334" s="31">
        <v>149.140582656937</v>
      </c>
      <c r="J2334">
        <v>11346</v>
      </c>
      <c r="K2334">
        <v>883</v>
      </c>
      <c r="L2334">
        <v>47486</v>
      </c>
      <c r="M2334">
        <v>32789</v>
      </c>
      <c r="N2334" s="31">
        <v>10483</v>
      </c>
      <c r="O2334" s="25" t="s">
        <v>257</v>
      </c>
      <c r="P2334" s="31">
        <v>7.4350707413572499</v>
      </c>
      <c r="Q2334">
        <v>26354</v>
      </c>
      <c r="R2334">
        <v>968</v>
      </c>
      <c r="S2334">
        <v>47996</v>
      </c>
      <c r="T2334">
        <v>32774</v>
      </c>
      <c r="U2334" s="31">
        <v>25501</v>
      </c>
    </row>
    <row r="2335" spans="1:21" x14ac:dyDescent="0.35">
      <c r="A2335">
        <v>7</v>
      </c>
      <c r="B2335">
        <v>97</v>
      </c>
      <c r="C2335" t="s">
        <v>204</v>
      </c>
      <c r="D2335" t="s">
        <v>116</v>
      </c>
      <c r="E2335" t="s">
        <v>354</v>
      </c>
      <c r="F2335" s="31">
        <v>36.900001525878899</v>
      </c>
      <c r="G2335" s="31">
        <v>36.900001525878899</v>
      </c>
      <c r="H2335" s="25" t="s">
        <v>257</v>
      </c>
      <c r="I2335" s="31">
        <v>145.015773416781</v>
      </c>
      <c r="J2335">
        <v>11564</v>
      </c>
      <c r="K2335">
        <v>883</v>
      </c>
      <c r="L2335">
        <v>46656</v>
      </c>
      <c r="M2335">
        <v>32789</v>
      </c>
      <c r="N2335" s="31">
        <v>10705</v>
      </c>
      <c r="O2335" s="25" t="s">
        <v>257</v>
      </c>
      <c r="P2335" s="31">
        <v>7.2104815790124501</v>
      </c>
      <c r="Q2335">
        <v>23319</v>
      </c>
      <c r="R2335">
        <v>968</v>
      </c>
      <c r="S2335">
        <v>57734</v>
      </c>
      <c r="T2335">
        <v>32774</v>
      </c>
      <c r="U2335" s="31">
        <v>22432</v>
      </c>
    </row>
    <row r="2336" spans="1:21" x14ac:dyDescent="0.35">
      <c r="A2336">
        <v>7</v>
      </c>
      <c r="B2336">
        <v>97</v>
      </c>
      <c r="C2336" t="s">
        <v>205</v>
      </c>
      <c r="D2336" t="s">
        <v>122</v>
      </c>
      <c r="E2336" t="s">
        <v>354</v>
      </c>
      <c r="F2336" s="31">
        <v>36.900001525878899</v>
      </c>
      <c r="G2336" s="31">
        <v>36.900001525878899</v>
      </c>
      <c r="H2336" s="25" t="s">
        <v>257</v>
      </c>
      <c r="I2336" s="31">
        <v>157.83409713919099</v>
      </c>
      <c r="J2336">
        <v>10985</v>
      </c>
      <c r="K2336">
        <v>959</v>
      </c>
      <c r="L2336">
        <v>46524</v>
      </c>
      <c r="M2336">
        <v>32792</v>
      </c>
      <c r="N2336" s="31">
        <v>10044</v>
      </c>
      <c r="O2336" s="25" t="s">
        <v>257</v>
      </c>
      <c r="P2336" s="31">
        <v>7.2259468692699098</v>
      </c>
      <c r="Q2336">
        <v>23655</v>
      </c>
      <c r="R2336">
        <v>1022</v>
      </c>
      <c r="S2336">
        <v>52348</v>
      </c>
      <c r="T2336">
        <v>32769</v>
      </c>
      <c r="U2336" s="31">
        <v>22704</v>
      </c>
    </row>
    <row r="2337" spans="1:21" x14ac:dyDescent="0.35">
      <c r="A2337">
        <v>7</v>
      </c>
      <c r="B2337">
        <v>97</v>
      </c>
      <c r="C2337" t="s">
        <v>206</v>
      </c>
      <c r="D2337" t="s">
        <v>122</v>
      </c>
      <c r="E2337" t="s">
        <v>354</v>
      </c>
      <c r="F2337" s="31">
        <v>36.900001525878899</v>
      </c>
      <c r="G2337" s="31">
        <v>36.900001525878899</v>
      </c>
      <c r="H2337" s="25" t="s">
        <v>257</v>
      </c>
      <c r="I2337" s="31">
        <v>178.44135045126399</v>
      </c>
      <c r="J2337">
        <v>10084</v>
      </c>
      <c r="K2337">
        <v>959</v>
      </c>
      <c r="L2337">
        <v>43482</v>
      </c>
      <c r="M2337">
        <v>32792</v>
      </c>
      <c r="N2337" s="31">
        <v>9137</v>
      </c>
      <c r="O2337" s="25" t="s">
        <v>257</v>
      </c>
      <c r="P2337" s="31">
        <v>6.9912260875517802</v>
      </c>
      <c r="Q2337">
        <v>20498</v>
      </c>
      <c r="R2337">
        <v>1022</v>
      </c>
      <c r="S2337">
        <v>51595</v>
      </c>
      <c r="T2337">
        <v>32769</v>
      </c>
      <c r="U2337" s="31">
        <v>19546</v>
      </c>
    </row>
    <row r="2338" spans="1:21" x14ac:dyDescent="0.35">
      <c r="A2338">
        <v>7</v>
      </c>
      <c r="B2338">
        <v>97</v>
      </c>
      <c r="C2338" t="s">
        <v>207</v>
      </c>
      <c r="D2338" t="s">
        <v>114</v>
      </c>
      <c r="E2338" t="s">
        <v>354</v>
      </c>
      <c r="F2338" s="31">
        <v>36.900001525878899</v>
      </c>
      <c r="G2338" s="31">
        <v>36.900001525878899</v>
      </c>
      <c r="H2338" s="25" t="s">
        <v>257</v>
      </c>
      <c r="I2338" s="31">
        <v>137.39324951337301</v>
      </c>
      <c r="J2338">
        <v>12076</v>
      </c>
      <c r="K2338">
        <v>959</v>
      </c>
      <c r="L2338">
        <v>46634</v>
      </c>
      <c r="M2338">
        <v>32792</v>
      </c>
      <c r="N2338" s="31">
        <v>11141</v>
      </c>
      <c r="O2338" s="25" t="s">
        <v>257</v>
      </c>
      <c r="P2338" s="31">
        <v>7.55276877085337</v>
      </c>
      <c r="Q2338">
        <v>27997</v>
      </c>
      <c r="R2338">
        <v>1022</v>
      </c>
      <c r="S2338">
        <v>58333</v>
      </c>
      <c r="T2338">
        <v>32769</v>
      </c>
      <c r="U2338" s="31">
        <v>27050</v>
      </c>
    </row>
    <row r="2339" spans="1:21" x14ac:dyDescent="0.35">
      <c r="A2339">
        <v>7</v>
      </c>
      <c r="B2339">
        <v>97</v>
      </c>
      <c r="C2339" t="s">
        <v>208</v>
      </c>
      <c r="D2339" t="s">
        <v>122</v>
      </c>
      <c r="E2339" t="s">
        <v>354</v>
      </c>
      <c r="F2339" s="31">
        <v>36.900001525878899</v>
      </c>
      <c r="G2339" s="31">
        <v>36.900001525878899</v>
      </c>
      <c r="H2339" s="25" t="s">
        <v>257</v>
      </c>
      <c r="I2339" s="31">
        <v>151.19170412574499</v>
      </c>
      <c r="J2339">
        <v>11311</v>
      </c>
      <c r="K2339">
        <v>959</v>
      </c>
      <c r="L2339">
        <v>46174</v>
      </c>
      <c r="M2339">
        <v>32792</v>
      </c>
      <c r="N2339" s="31">
        <v>10376</v>
      </c>
      <c r="O2339" s="25" t="s">
        <v>257</v>
      </c>
      <c r="P2339" s="31">
        <v>7.2676618475655701</v>
      </c>
      <c r="Q2339">
        <v>24054</v>
      </c>
      <c r="R2339">
        <v>1022</v>
      </c>
      <c r="S2339">
        <v>51568</v>
      </c>
      <c r="T2339">
        <v>32769</v>
      </c>
      <c r="U2339" s="31">
        <v>23161</v>
      </c>
    </row>
    <row r="2340" spans="1:21" x14ac:dyDescent="0.35">
      <c r="A2340">
        <v>7</v>
      </c>
      <c r="B2340">
        <v>97</v>
      </c>
      <c r="C2340" t="s">
        <v>209</v>
      </c>
      <c r="D2340" t="s">
        <v>122</v>
      </c>
      <c r="E2340" t="s">
        <v>354</v>
      </c>
      <c r="F2340" s="31">
        <v>36.900001525878899</v>
      </c>
      <c r="G2340" s="31">
        <v>36.900001525878899</v>
      </c>
      <c r="H2340" s="25" t="s">
        <v>257</v>
      </c>
      <c r="I2340" s="31">
        <v>117.08591620633599</v>
      </c>
      <c r="J2340">
        <v>13434</v>
      </c>
      <c r="K2340">
        <v>959</v>
      </c>
      <c r="L2340">
        <v>46598</v>
      </c>
      <c r="M2340">
        <v>32792</v>
      </c>
      <c r="N2340" s="31">
        <v>12497</v>
      </c>
      <c r="O2340" s="25" t="s">
        <v>257</v>
      </c>
      <c r="P2340" s="31">
        <v>7.4427876057719402</v>
      </c>
      <c r="Q2340">
        <v>26535</v>
      </c>
      <c r="R2340">
        <v>1022</v>
      </c>
      <c r="S2340">
        <v>49951</v>
      </c>
      <c r="T2340">
        <v>32769</v>
      </c>
      <c r="U2340" s="31">
        <v>25605</v>
      </c>
    </row>
    <row r="2341" spans="1:21" x14ac:dyDescent="0.35">
      <c r="A2341">
        <v>7</v>
      </c>
      <c r="B2341">
        <v>97</v>
      </c>
      <c r="C2341" t="s">
        <v>210</v>
      </c>
      <c r="D2341" t="s">
        <v>122</v>
      </c>
      <c r="E2341" t="s">
        <v>354</v>
      </c>
      <c r="F2341" s="31">
        <v>36.900001525878899</v>
      </c>
      <c r="G2341" s="31">
        <v>36.900001525878899</v>
      </c>
      <c r="H2341" s="25" t="s">
        <v>257</v>
      </c>
      <c r="I2341" s="31">
        <v>151.813366603285</v>
      </c>
      <c r="J2341">
        <v>11283</v>
      </c>
      <c r="K2341">
        <v>959</v>
      </c>
      <c r="L2341">
        <v>46328</v>
      </c>
      <c r="M2341">
        <v>32792</v>
      </c>
      <c r="N2341" s="31">
        <v>10344</v>
      </c>
      <c r="O2341" s="25" t="s">
        <v>257</v>
      </c>
      <c r="P2341" s="31">
        <v>7.3180021424376198</v>
      </c>
      <c r="Q2341">
        <v>24843</v>
      </c>
      <c r="R2341">
        <v>1022</v>
      </c>
      <c r="S2341">
        <v>51013</v>
      </c>
      <c r="T2341">
        <v>32769</v>
      </c>
      <c r="U2341" s="31">
        <v>23934</v>
      </c>
    </row>
    <row r="2342" spans="1:21" x14ac:dyDescent="0.35">
      <c r="A2342">
        <v>7</v>
      </c>
      <c r="B2342">
        <v>97</v>
      </c>
      <c r="C2342" t="s">
        <v>211</v>
      </c>
      <c r="D2342" t="s">
        <v>124</v>
      </c>
      <c r="E2342" t="s">
        <v>354</v>
      </c>
      <c r="F2342" s="31">
        <v>36.900001525878899</v>
      </c>
      <c r="G2342" s="31">
        <v>36.900001525878899</v>
      </c>
      <c r="H2342" s="25" t="s">
        <v>257</v>
      </c>
      <c r="I2342" s="31">
        <v>155.726847385132</v>
      </c>
      <c r="J2342">
        <v>11035</v>
      </c>
      <c r="K2342">
        <v>907</v>
      </c>
      <c r="L2342">
        <v>44386</v>
      </c>
      <c r="M2342">
        <v>32806</v>
      </c>
      <c r="N2342" s="31">
        <v>10147</v>
      </c>
      <c r="O2342" s="25" t="s">
        <v>257</v>
      </c>
      <c r="P2342" s="31">
        <v>7.2486199864568999</v>
      </c>
      <c r="Q2342">
        <v>23689</v>
      </c>
      <c r="R2342">
        <v>793</v>
      </c>
      <c r="S2342">
        <v>51286</v>
      </c>
      <c r="T2342">
        <v>32781</v>
      </c>
      <c r="U2342" s="31">
        <v>22966</v>
      </c>
    </row>
    <row r="2343" spans="1:21" x14ac:dyDescent="0.35">
      <c r="A2343">
        <v>7</v>
      </c>
      <c r="B2343">
        <v>97</v>
      </c>
      <c r="C2343" t="s">
        <v>212</v>
      </c>
      <c r="D2343" t="s">
        <v>124</v>
      </c>
      <c r="E2343" t="s">
        <v>354</v>
      </c>
      <c r="F2343" s="31">
        <v>36.900001525878899</v>
      </c>
      <c r="G2343" s="31">
        <v>36.900001525878899</v>
      </c>
      <c r="H2343" s="25" t="s">
        <v>257</v>
      </c>
      <c r="I2343" s="31">
        <v>150.99822020906501</v>
      </c>
      <c r="J2343">
        <v>11271</v>
      </c>
      <c r="K2343">
        <v>907</v>
      </c>
      <c r="L2343">
        <v>43880</v>
      </c>
      <c r="M2343">
        <v>32806</v>
      </c>
      <c r="N2343" s="31">
        <v>10386</v>
      </c>
      <c r="O2343" s="25" t="s">
        <v>257</v>
      </c>
      <c r="P2343" s="31">
        <v>7.1812717332168798</v>
      </c>
      <c r="Q2343">
        <v>22822</v>
      </c>
      <c r="R2343">
        <v>793</v>
      </c>
      <c r="S2343">
        <v>52867</v>
      </c>
      <c r="T2343">
        <v>32781</v>
      </c>
      <c r="U2343" s="31">
        <v>22108</v>
      </c>
    </row>
    <row r="2344" spans="1:21" x14ac:dyDescent="0.35">
      <c r="A2344">
        <v>7</v>
      </c>
      <c r="B2344">
        <v>97</v>
      </c>
      <c r="C2344" t="s">
        <v>213</v>
      </c>
      <c r="D2344" t="s">
        <v>124</v>
      </c>
      <c r="E2344" t="s">
        <v>354</v>
      </c>
      <c r="F2344" s="31">
        <v>36.900001525878899</v>
      </c>
      <c r="G2344" s="31">
        <v>36.900001525878899</v>
      </c>
      <c r="H2344" s="25" t="s">
        <v>257</v>
      </c>
      <c r="I2344" s="31">
        <v>156.96963341394101</v>
      </c>
      <c r="J2344">
        <v>10976</v>
      </c>
      <c r="K2344">
        <v>907</v>
      </c>
      <c r="L2344">
        <v>43088</v>
      </c>
      <c r="M2344">
        <v>32806</v>
      </c>
      <c r="N2344" s="31">
        <v>10086</v>
      </c>
      <c r="O2344" s="25" t="s">
        <v>257</v>
      </c>
      <c r="P2344" s="31">
        <v>7.2150942958885604</v>
      </c>
      <c r="Q2344">
        <v>23222</v>
      </c>
      <c r="R2344">
        <v>793</v>
      </c>
      <c r="S2344">
        <v>48860</v>
      </c>
      <c r="T2344">
        <v>32781</v>
      </c>
      <c r="U2344" s="31">
        <v>22469</v>
      </c>
    </row>
    <row r="2345" spans="1:21" x14ac:dyDescent="0.35">
      <c r="A2345">
        <v>7</v>
      </c>
      <c r="B2345">
        <v>97</v>
      </c>
      <c r="C2345" t="s">
        <v>214</v>
      </c>
      <c r="D2345" t="s">
        <v>114</v>
      </c>
      <c r="E2345" t="s">
        <v>354</v>
      </c>
      <c r="F2345" s="31">
        <v>36.900001525878899</v>
      </c>
      <c r="G2345" s="31">
        <v>36.900001525878899</v>
      </c>
      <c r="H2345" s="25" t="s">
        <v>257</v>
      </c>
      <c r="I2345" s="31">
        <v>162.87260007137399</v>
      </c>
      <c r="J2345">
        <v>10692</v>
      </c>
      <c r="K2345">
        <v>907</v>
      </c>
      <c r="L2345">
        <v>45411</v>
      </c>
      <c r="M2345">
        <v>32806</v>
      </c>
      <c r="N2345" s="31">
        <v>9806</v>
      </c>
      <c r="O2345" s="25" t="s">
        <v>257</v>
      </c>
      <c r="P2345" s="31">
        <v>7.42422002622272</v>
      </c>
      <c r="Q2345">
        <v>25819</v>
      </c>
      <c r="R2345">
        <v>793</v>
      </c>
      <c r="S2345">
        <v>60544</v>
      </c>
      <c r="T2345">
        <v>32781</v>
      </c>
      <c r="U2345" s="31">
        <v>25103</v>
      </c>
    </row>
    <row r="2346" spans="1:21" x14ac:dyDescent="0.35">
      <c r="A2346">
        <v>7</v>
      </c>
      <c r="B2346">
        <v>97</v>
      </c>
      <c r="C2346" t="s">
        <v>215</v>
      </c>
      <c r="D2346" t="s">
        <v>124</v>
      </c>
      <c r="E2346" t="s">
        <v>354</v>
      </c>
      <c r="F2346" s="31">
        <v>36.900001525878899</v>
      </c>
      <c r="G2346" s="31">
        <v>36.900001525878899</v>
      </c>
      <c r="H2346" s="25" t="s">
        <v>257</v>
      </c>
      <c r="I2346" s="31">
        <v>151.24982204607599</v>
      </c>
      <c r="J2346">
        <v>11261</v>
      </c>
      <c r="K2346">
        <v>907</v>
      </c>
      <c r="L2346">
        <v>50837</v>
      </c>
      <c r="M2346">
        <v>32806</v>
      </c>
      <c r="N2346" s="31">
        <v>10373</v>
      </c>
      <c r="O2346" s="25" t="s">
        <v>257</v>
      </c>
      <c r="P2346" s="31">
        <v>7.31022866042637</v>
      </c>
      <c r="Q2346">
        <v>24533</v>
      </c>
      <c r="R2346">
        <v>793</v>
      </c>
      <c r="S2346">
        <v>56234</v>
      </c>
      <c r="T2346">
        <v>32781</v>
      </c>
      <c r="U2346" s="31">
        <v>23816</v>
      </c>
    </row>
    <row r="2347" spans="1:21" x14ac:dyDescent="0.35">
      <c r="A2347">
        <v>7</v>
      </c>
      <c r="B2347">
        <v>97</v>
      </c>
      <c r="C2347" t="s">
        <v>216</v>
      </c>
      <c r="D2347" t="s">
        <v>124</v>
      </c>
      <c r="E2347" t="s">
        <v>354</v>
      </c>
      <c r="F2347" s="31">
        <v>36.900001525878899</v>
      </c>
      <c r="G2347" s="31">
        <v>36.900001525878899</v>
      </c>
      <c r="H2347" s="25" t="s">
        <v>257</v>
      </c>
      <c r="I2347" s="31">
        <v>142.50136999384</v>
      </c>
      <c r="J2347">
        <v>11729</v>
      </c>
      <c r="K2347">
        <v>907</v>
      </c>
      <c r="L2347">
        <v>42622</v>
      </c>
      <c r="M2347">
        <v>32806</v>
      </c>
      <c r="N2347" s="31">
        <v>10845</v>
      </c>
      <c r="O2347" s="25" t="s">
        <v>257</v>
      </c>
      <c r="P2347" s="31">
        <v>7.4711915686930599</v>
      </c>
      <c r="Q2347">
        <v>26616</v>
      </c>
      <c r="R2347">
        <v>793</v>
      </c>
      <c r="S2347">
        <v>55354</v>
      </c>
      <c r="T2347">
        <v>32781</v>
      </c>
      <c r="U2347" s="31">
        <v>25900</v>
      </c>
    </row>
    <row r="2348" spans="1:21" x14ac:dyDescent="0.35">
      <c r="A2348">
        <v>7</v>
      </c>
      <c r="B2348">
        <v>97</v>
      </c>
      <c r="C2348" t="s">
        <v>217</v>
      </c>
      <c r="D2348" t="s">
        <v>126</v>
      </c>
      <c r="E2348" t="s">
        <v>354</v>
      </c>
      <c r="F2348" s="31">
        <v>36.900001525878899</v>
      </c>
      <c r="G2348" s="31">
        <v>36.900001525878899</v>
      </c>
      <c r="H2348" s="25" t="s">
        <v>257</v>
      </c>
      <c r="I2348" s="31">
        <v>154.85972626812199</v>
      </c>
      <c r="J2348">
        <v>11007</v>
      </c>
      <c r="K2348">
        <v>835</v>
      </c>
      <c r="L2348">
        <v>47888</v>
      </c>
      <c r="M2348">
        <v>32795</v>
      </c>
      <c r="N2348" s="31">
        <v>10190</v>
      </c>
      <c r="O2348" s="25" t="s">
        <v>257</v>
      </c>
      <c r="P2348" s="31">
        <v>7.3048472520741896</v>
      </c>
      <c r="Q2348">
        <v>24472</v>
      </c>
      <c r="R2348">
        <v>855</v>
      </c>
      <c r="S2348">
        <v>51154</v>
      </c>
      <c r="T2348">
        <v>32778</v>
      </c>
      <c r="U2348" s="31">
        <v>23730</v>
      </c>
    </row>
    <row r="2349" spans="1:21" x14ac:dyDescent="0.35">
      <c r="A2349">
        <v>7</v>
      </c>
      <c r="B2349">
        <v>97</v>
      </c>
      <c r="C2349" t="s">
        <v>218</v>
      </c>
      <c r="D2349" t="s">
        <v>114</v>
      </c>
      <c r="E2349" t="s">
        <v>354</v>
      </c>
      <c r="F2349" s="31">
        <v>36.900001525878899</v>
      </c>
      <c r="G2349" s="31">
        <v>36.900001525878899</v>
      </c>
      <c r="H2349" s="25" t="s">
        <v>257</v>
      </c>
      <c r="I2349" s="31">
        <v>156.60134898670901</v>
      </c>
      <c r="J2349">
        <v>10921</v>
      </c>
      <c r="K2349">
        <v>835</v>
      </c>
      <c r="L2349">
        <v>47261</v>
      </c>
      <c r="M2349">
        <v>32795</v>
      </c>
      <c r="N2349" s="31">
        <v>10104</v>
      </c>
      <c r="O2349" s="25" t="s">
        <v>257</v>
      </c>
      <c r="P2349" s="31">
        <v>7.3220078969623996</v>
      </c>
      <c r="Q2349">
        <v>24789</v>
      </c>
      <c r="R2349">
        <v>855</v>
      </c>
      <c r="S2349">
        <v>50869</v>
      </c>
      <c r="T2349">
        <v>32778</v>
      </c>
      <c r="U2349" s="31">
        <v>24021</v>
      </c>
    </row>
    <row r="2350" spans="1:21" x14ac:dyDescent="0.35">
      <c r="A2350">
        <v>7</v>
      </c>
      <c r="B2350">
        <v>97</v>
      </c>
      <c r="C2350" t="s">
        <v>219</v>
      </c>
      <c r="D2350" t="s">
        <v>126</v>
      </c>
      <c r="E2350" t="s">
        <v>354</v>
      </c>
      <c r="F2350" s="31">
        <v>36.900001525878899</v>
      </c>
      <c r="G2350" s="31">
        <v>36.900001525878899</v>
      </c>
      <c r="H2350" s="25" t="s">
        <v>257</v>
      </c>
      <c r="I2350" s="31">
        <v>153.22626888138399</v>
      </c>
      <c r="J2350">
        <v>11084</v>
      </c>
      <c r="K2350">
        <v>835</v>
      </c>
      <c r="L2350">
        <v>42683</v>
      </c>
      <c r="M2350">
        <v>32795</v>
      </c>
      <c r="N2350" s="31">
        <v>10272</v>
      </c>
      <c r="O2350" s="25" t="s">
        <v>257</v>
      </c>
      <c r="P2350" s="31">
        <v>7.1769898536009302</v>
      </c>
      <c r="Q2350">
        <v>22815</v>
      </c>
      <c r="R2350">
        <v>855</v>
      </c>
      <c r="S2350">
        <v>51875</v>
      </c>
      <c r="T2350">
        <v>32778</v>
      </c>
      <c r="U2350" s="31">
        <v>22035</v>
      </c>
    </row>
    <row r="2351" spans="1:21" x14ac:dyDescent="0.35">
      <c r="A2351">
        <v>7</v>
      </c>
      <c r="B2351">
        <v>97</v>
      </c>
      <c r="C2351" t="s">
        <v>220</v>
      </c>
      <c r="D2351" t="s">
        <v>126</v>
      </c>
      <c r="E2351" t="s">
        <v>354</v>
      </c>
      <c r="F2351" s="31">
        <v>36.900001525878899</v>
      </c>
      <c r="G2351" s="31">
        <v>36.900001525878899</v>
      </c>
      <c r="H2351" s="25" t="s">
        <v>257</v>
      </c>
      <c r="I2351" s="31">
        <v>153.60242729860701</v>
      </c>
      <c r="J2351">
        <v>11072</v>
      </c>
      <c r="K2351">
        <v>835</v>
      </c>
      <c r="L2351">
        <v>43465</v>
      </c>
      <c r="M2351">
        <v>32795</v>
      </c>
      <c r="N2351" s="31">
        <v>10253</v>
      </c>
      <c r="O2351" s="25" t="s">
        <v>257</v>
      </c>
      <c r="P2351" s="31">
        <v>7.3221065906271496</v>
      </c>
      <c r="Q2351">
        <v>24816</v>
      </c>
      <c r="R2351">
        <v>855</v>
      </c>
      <c r="S2351">
        <v>47865</v>
      </c>
      <c r="T2351">
        <v>32778</v>
      </c>
      <c r="U2351" s="31">
        <v>24053</v>
      </c>
    </row>
    <row r="2352" spans="1:21" x14ac:dyDescent="0.35">
      <c r="A2352">
        <v>7</v>
      </c>
      <c r="B2352">
        <v>97</v>
      </c>
      <c r="C2352" t="s">
        <v>221</v>
      </c>
      <c r="D2352" t="s">
        <v>126</v>
      </c>
      <c r="E2352" t="s">
        <v>354</v>
      </c>
      <c r="F2352" s="31">
        <v>36.900001525878899</v>
      </c>
      <c r="G2352" s="31">
        <v>36.900001525878899</v>
      </c>
      <c r="H2352" s="25" t="s">
        <v>257</v>
      </c>
      <c r="I2352" s="31">
        <v>138.59360451146799</v>
      </c>
      <c r="J2352">
        <v>11887</v>
      </c>
      <c r="K2352">
        <v>835</v>
      </c>
      <c r="L2352">
        <v>48512</v>
      </c>
      <c r="M2352">
        <v>32795</v>
      </c>
      <c r="N2352" s="31">
        <v>11070</v>
      </c>
      <c r="O2352" s="25" t="s">
        <v>257</v>
      </c>
      <c r="P2352" s="31">
        <v>7.2360073598158898</v>
      </c>
      <c r="Q2352">
        <v>23615</v>
      </c>
      <c r="R2352">
        <v>855</v>
      </c>
      <c r="S2352">
        <v>55455</v>
      </c>
      <c r="T2352">
        <v>32778</v>
      </c>
      <c r="U2352" s="31">
        <v>22851</v>
      </c>
    </row>
    <row r="2353" spans="1:21" x14ac:dyDescent="0.35">
      <c r="A2353">
        <v>7</v>
      </c>
      <c r="B2353">
        <v>97</v>
      </c>
      <c r="C2353" t="s">
        <v>222</v>
      </c>
      <c r="D2353" t="s">
        <v>126</v>
      </c>
      <c r="E2353" t="s">
        <v>354</v>
      </c>
      <c r="F2353" s="31">
        <v>36.900001525878899</v>
      </c>
      <c r="G2353" s="31">
        <v>36.900001525878899</v>
      </c>
      <c r="H2353" s="25" t="s">
        <v>257</v>
      </c>
      <c r="I2353" s="31">
        <v>146.87096230594801</v>
      </c>
      <c r="J2353">
        <v>11422</v>
      </c>
      <c r="K2353">
        <v>835</v>
      </c>
      <c r="L2353">
        <v>41327</v>
      </c>
      <c r="M2353">
        <v>32795</v>
      </c>
      <c r="N2353" s="31">
        <v>10604</v>
      </c>
      <c r="O2353" s="25" t="s">
        <v>257</v>
      </c>
      <c r="P2353" s="31">
        <v>7.3661280017556399</v>
      </c>
      <c r="Q2353">
        <v>25283</v>
      </c>
      <c r="R2353">
        <v>855</v>
      </c>
      <c r="S2353">
        <v>48479</v>
      </c>
      <c r="T2353">
        <v>32778</v>
      </c>
      <c r="U2353" s="31">
        <v>24526</v>
      </c>
    </row>
    <row r="2354" spans="1:21" x14ac:dyDescent="0.35">
      <c r="A2354">
        <v>7</v>
      </c>
      <c r="B2354">
        <v>98</v>
      </c>
      <c r="C2354" t="s">
        <v>199</v>
      </c>
      <c r="D2354" t="s">
        <v>116</v>
      </c>
      <c r="E2354" t="s">
        <v>355</v>
      </c>
      <c r="F2354" s="31">
        <v>36.900001525878899</v>
      </c>
      <c r="G2354" s="31">
        <v>36.900001525878899</v>
      </c>
      <c r="H2354" s="25" t="s">
        <v>257</v>
      </c>
      <c r="I2354" s="31">
        <v>150.46516556252601</v>
      </c>
      <c r="J2354">
        <v>11277</v>
      </c>
      <c r="K2354">
        <v>883</v>
      </c>
      <c r="L2354">
        <v>45215</v>
      </c>
      <c r="M2354">
        <v>32789</v>
      </c>
      <c r="N2354" s="31">
        <v>10415</v>
      </c>
      <c r="O2354" s="25" t="s">
        <v>257</v>
      </c>
      <c r="P2354" s="31">
        <v>7.2265258992559298</v>
      </c>
      <c r="Q2354">
        <v>23605</v>
      </c>
      <c r="R2354">
        <v>968</v>
      </c>
      <c r="S2354">
        <v>49928</v>
      </c>
      <c r="T2354">
        <v>32774</v>
      </c>
      <c r="U2354" s="31">
        <v>22709</v>
      </c>
    </row>
    <row r="2355" spans="1:21" x14ac:dyDescent="0.35">
      <c r="A2355">
        <v>7</v>
      </c>
      <c r="B2355">
        <v>98</v>
      </c>
      <c r="C2355" t="s">
        <v>200</v>
      </c>
      <c r="D2355" t="s">
        <v>116</v>
      </c>
      <c r="E2355" t="s">
        <v>355</v>
      </c>
      <c r="F2355" s="31">
        <v>36.900001525878899</v>
      </c>
      <c r="G2355" s="31">
        <v>36.900001525878899</v>
      </c>
      <c r="H2355" s="25" t="s">
        <v>257</v>
      </c>
      <c r="I2355" s="31">
        <v>127.522933285796</v>
      </c>
      <c r="J2355">
        <v>12619</v>
      </c>
      <c r="K2355">
        <v>883</v>
      </c>
      <c r="L2355">
        <v>46542</v>
      </c>
      <c r="M2355">
        <v>32789</v>
      </c>
      <c r="N2355" s="31">
        <v>11763</v>
      </c>
      <c r="O2355" s="25" t="s">
        <v>257</v>
      </c>
      <c r="P2355" s="31">
        <v>7.1182202031007504</v>
      </c>
      <c r="Q2355">
        <v>22084</v>
      </c>
      <c r="R2355">
        <v>968</v>
      </c>
      <c r="S2355">
        <v>49523</v>
      </c>
      <c r="T2355">
        <v>32774</v>
      </c>
      <c r="U2355" s="31">
        <v>21226</v>
      </c>
    </row>
    <row r="2356" spans="1:21" x14ac:dyDescent="0.35">
      <c r="A2356">
        <v>7</v>
      </c>
      <c r="B2356">
        <v>98</v>
      </c>
      <c r="C2356" t="s">
        <v>201</v>
      </c>
      <c r="D2356" t="s">
        <v>116</v>
      </c>
      <c r="E2356" t="s">
        <v>355</v>
      </c>
      <c r="F2356" s="31">
        <v>36.900001525878899</v>
      </c>
      <c r="G2356" s="31">
        <v>36.900001525878899</v>
      </c>
      <c r="H2356" s="25" t="s">
        <v>257</v>
      </c>
      <c r="I2356" s="31">
        <v>150.63831559013201</v>
      </c>
      <c r="J2356">
        <v>11267</v>
      </c>
      <c r="K2356">
        <v>883</v>
      </c>
      <c r="L2356">
        <v>44767</v>
      </c>
      <c r="M2356">
        <v>32789</v>
      </c>
      <c r="N2356" s="31">
        <v>10406</v>
      </c>
      <c r="O2356" s="25" t="s">
        <v>257</v>
      </c>
      <c r="P2356" s="31">
        <v>7.3826999132212601</v>
      </c>
      <c r="Q2356">
        <v>25585</v>
      </c>
      <c r="R2356">
        <v>968</v>
      </c>
      <c r="S2356">
        <v>49052</v>
      </c>
      <c r="T2356">
        <v>32774</v>
      </c>
      <c r="U2356" s="31">
        <v>24709</v>
      </c>
    </row>
    <row r="2357" spans="1:21" x14ac:dyDescent="0.35">
      <c r="A2357">
        <v>7</v>
      </c>
      <c r="B2357">
        <v>98</v>
      </c>
      <c r="C2357" t="s">
        <v>202</v>
      </c>
      <c r="D2357" t="s">
        <v>116</v>
      </c>
      <c r="E2357" t="s">
        <v>355</v>
      </c>
      <c r="F2357" s="31">
        <v>36.900001525878899</v>
      </c>
      <c r="G2357" s="31">
        <v>36.900001525878899</v>
      </c>
      <c r="H2357" s="25" t="s">
        <v>257</v>
      </c>
      <c r="I2357" s="31">
        <v>149.60388488027399</v>
      </c>
      <c r="J2357">
        <v>11324</v>
      </c>
      <c r="K2357">
        <v>883</v>
      </c>
      <c r="L2357">
        <v>50417</v>
      </c>
      <c r="M2357">
        <v>32789</v>
      </c>
      <c r="N2357" s="31">
        <v>10460</v>
      </c>
      <c r="O2357" s="25" t="s">
        <v>257</v>
      </c>
      <c r="P2357" s="31">
        <v>7.3510000874622099</v>
      </c>
      <c r="Q2357">
        <v>25148</v>
      </c>
      <c r="R2357">
        <v>968</v>
      </c>
      <c r="S2357">
        <v>50890</v>
      </c>
      <c r="T2357">
        <v>32774</v>
      </c>
      <c r="U2357" s="31">
        <v>24271</v>
      </c>
    </row>
    <row r="2358" spans="1:21" x14ac:dyDescent="0.35">
      <c r="A2358">
        <v>7</v>
      </c>
      <c r="B2358">
        <v>98</v>
      </c>
      <c r="C2358" t="s">
        <v>203</v>
      </c>
      <c r="D2358" t="s">
        <v>114</v>
      </c>
      <c r="E2358" t="s">
        <v>355</v>
      </c>
      <c r="F2358" s="31">
        <v>36.900001525878899</v>
      </c>
      <c r="G2358" s="31">
        <v>36.900001525878899</v>
      </c>
      <c r="H2358" s="25" t="s">
        <v>257</v>
      </c>
      <c r="I2358" s="31">
        <v>148.93910622229399</v>
      </c>
      <c r="J2358">
        <v>11358</v>
      </c>
      <c r="K2358">
        <v>883</v>
      </c>
      <c r="L2358">
        <v>47486</v>
      </c>
      <c r="M2358">
        <v>32789</v>
      </c>
      <c r="N2358" s="31">
        <v>10495</v>
      </c>
      <c r="O2358" s="25" t="s">
        <v>257</v>
      </c>
      <c r="P2358" s="31">
        <v>7.43252286698515</v>
      </c>
      <c r="Q2358">
        <v>26318</v>
      </c>
      <c r="R2358">
        <v>968</v>
      </c>
      <c r="S2358">
        <v>47995</v>
      </c>
      <c r="T2358">
        <v>32774</v>
      </c>
      <c r="U2358" s="31">
        <v>25467</v>
      </c>
    </row>
    <row r="2359" spans="1:21" x14ac:dyDescent="0.35">
      <c r="A2359">
        <v>7</v>
      </c>
      <c r="B2359">
        <v>98</v>
      </c>
      <c r="C2359" t="s">
        <v>204</v>
      </c>
      <c r="D2359" t="s">
        <v>116</v>
      </c>
      <c r="E2359" t="s">
        <v>355</v>
      </c>
      <c r="F2359" s="31">
        <v>36.900001525878899</v>
      </c>
      <c r="G2359" s="31">
        <v>36.900001525878899</v>
      </c>
      <c r="H2359" s="25" t="s">
        <v>257</v>
      </c>
      <c r="I2359" s="31">
        <v>145.05991762695501</v>
      </c>
      <c r="J2359">
        <v>11564</v>
      </c>
      <c r="K2359">
        <v>883</v>
      </c>
      <c r="L2359">
        <v>46657</v>
      </c>
      <c r="M2359">
        <v>32789</v>
      </c>
      <c r="N2359" s="31">
        <v>10704</v>
      </c>
      <c r="O2359" s="25" t="s">
        <v>257</v>
      </c>
      <c r="P2359" s="31">
        <v>7.2034902211576997</v>
      </c>
      <c r="Q2359">
        <v>23226</v>
      </c>
      <c r="R2359">
        <v>968</v>
      </c>
      <c r="S2359">
        <v>57733</v>
      </c>
      <c r="T2359">
        <v>32774</v>
      </c>
      <c r="U2359" s="31">
        <v>22339</v>
      </c>
    </row>
    <row r="2360" spans="1:21" x14ac:dyDescent="0.35">
      <c r="A2360">
        <v>7</v>
      </c>
      <c r="B2360">
        <v>98</v>
      </c>
      <c r="C2360" t="s">
        <v>205</v>
      </c>
      <c r="D2360" t="s">
        <v>122</v>
      </c>
      <c r="E2360" t="s">
        <v>355</v>
      </c>
      <c r="F2360" s="31">
        <v>36.900001525878899</v>
      </c>
      <c r="G2360" s="31">
        <v>36.900001525878899</v>
      </c>
      <c r="H2360" s="25" t="s">
        <v>257</v>
      </c>
      <c r="I2360" s="31">
        <v>157.756753476646</v>
      </c>
      <c r="J2360">
        <v>10988</v>
      </c>
      <c r="K2360">
        <v>959</v>
      </c>
      <c r="L2360">
        <v>46522</v>
      </c>
      <c r="M2360">
        <v>32792</v>
      </c>
      <c r="N2360" s="31">
        <v>10049</v>
      </c>
      <c r="O2360" s="25" t="s">
        <v>257</v>
      </c>
      <c r="P2360" s="31">
        <v>7.2233982876829899</v>
      </c>
      <c r="Q2360">
        <v>23623</v>
      </c>
      <c r="R2360">
        <v>1022</v>
      </c>
      <c r="S2360">
        <v>52349</v>
      </c>
      <c r="T2360">
        <v>32769</v>
      </c>
      <c r="U2360" s="31">
        <v>22670</v>
      </c>
    </row>
    <row r="2361" spans="1:21" x14ac:dyDescent="0.35">
      <c r="A2361">
        <v>7</v>
      </c>
      <c r="B2361">
        <v>98</v>
      </c>
      <c r="C2361" t="s">
        <v>206</v>
      </c>
      <c r="D2361" t="s">
        <v>122</v>
      </c>
      <c r="E2361" t="s">
        <v>355</v>
      </c>
      <c r="F2361" s="31">
        <v>36.900001525878899</v>
      </c>
      <c r="G2361" s="31">
        <v>36.900001525878899</v>
      </c>
      <c r="H2361" s="25" t="s">
        <v>257</v>
      </c>
      <c r="I2361" s="31">
        <v>178.51726018888601</v>
      </c>
      <c r="J2361">
        <v>10081</v>
      </c>
      <c r="K2361">
        <v>959</v>
      </c>
      <c r="L2361">
        <v>43481</v>
      </c>
      <c r="M2361">
        <v>32792</v>
      </c>
      <c r="N2361" s="31">
        <v>9135</v>
      </c>
      <c r="O2361" s="25" t="s">
        <v>257</v>
      </c>
      <c r="P2361" s="31">
        <v>6.9888241842836303</v>
      </c>
      <c r="Q2361">
        <v>20466</v>
      </c>
      <c r="R2361">
        <v>1022</v>
      </c>
      <c r="S2361">
        <v>51595</v>
      </c>
      <c r="T2361">
        <v>32769</v>
      </c>
      <c r="U2361" s="31">
        <v>19514</v>
      </c>
    </row>
    <row r="2362" spans="1:21" x14ac:dyDescent="0.35">
      <c r="A2362">
        <v>7</v>
      </c>
      <c r="B2362">
        <v>98</v>
      </c>
      <c r="C2362" t="s">
        <v>207</v>
      </c>
      <c r="D2362" t="s">
        <v>114</v>
      </c>
      <c r="E2362" t="s">
        <v>355</v>
      </c>
      <c r="F2362" s="31">
        <v>36.900001525878899</v>
      </c>
      <c r="G2362" s="31">
        <v>36.900001525878899</v>
      </c>
      <c r="H2362" s="25" t="s">
        <v>257</v>
      </c>
      <c r="I2362" s="31">
        <v>137.234594055488</v>
      </c>
      <c r="J2362">
        <v>12088</v>
      </c>
      <c r="K2362">
        <v>959</v>
      </c>
      <c r="L2362">
        <v>46635</v>
      </c>
      <c r="M2362">
        <v>32792</v>
      </c>
      <c r="N2362" s="31">
        <v>11152</v>
      </c>
      <c r="O2362" s="25" t="s">
        <v>257</v>
      </c>
      <c r="P2362" s="31">
        <v>7.5503688687093797</v>
      </c>
      <c r="Q2362">
        <v>27964</v>
      </c>
      <c r="R2362">
        <v>1022</v>
      </c>
      <c r="S2362">
        <v>58332</v>
      </c>
      <c r="T2362">
        <v>32769</v>
      </c>
      <c r="U2362" s="31">
        <v>27018</v>
      </c>
    </row>
    <row r="2363" spans="1:21" x14ac:dyDescent="0.35">
      <c r="A2363">
        <v>7</v>
      </c>
      <c r="B2363">
        <v>98</v>
      </c>
      <c r="C2363" t="s">
        <v>208</v>
      </c>
      <c r="D2363" t="s">
        <v>122</v>
      </c>
      <c r="E2363" t="s">
        <v>355</v>
      </c>
      <c r="F2363" s="31">
        <v>36.900001525878899</v>
      </c>
      <c r="G2363" s="31">
        <v>36.900001525878899</v>
      </c>
      <c r="H2363" s="25" t="s">
        <v>257</v>
      </c>
      <c r="I2363" s="31">
        <v>151.17892511723599</v>
      </c>
      <c r="J2363">
        <v>11312</v>
      </c>
      <c r="K2363">
        <v>959</v>
      </c>
      <c r="L2363">
        <v>46173</v>
      </c>
      <c r="M2363">
        <v>32792</v>
      </c>
      <c r="N2363" s="31">
        <v>10378</v>
      </c>
      <c r="O2363" s="25" t="s">
        <v>257</v>
      </c>
      <c r="P2363" s="31">
        <v>7.26201602194977</v>
      </c>
      <c r="Q2363">
        <v>23981</v>
      </c>
      <c r="R2363">
        <v>1022</v>
      </c>
      <c r="S2363">
        <v>51569</v>
      </c>
      <c r="T2363">
        <v>32769</v>
      </c>
      <c r="U2363" s="31">
        <v>23086</v>
      </c>
    </row>
    <row r="2364" spans="1:21" x14ac:dyDescent="0.35">
      <c r="A2364">
        <v>7</v>
      </c>
      <c r="B2364">
        <v>98</v>
      </c>
      <c r="C2364" t="s">
        <v>209</v>
      </c>
      <c r="D2364" t="s">
        <v>122</v>
      </c>
      <c r="E2364" t="s">
        <v>355</v>
      </c>
      <c r="F2364" s="31">
        <v>36.900001525878899</v>
      </c>
      <c r="G2364" s="31">
        <v>36.900001525878899</v>
      </c>
      <c r="H2364" s="25" t="s">
        <v>257</v>
      </c>
      <c r="I2364" s="31">
        <v>116.632610808066</v>
      </c>
      <c r="J2364">
        <v>13469</v>
      </c>
      <c r="K2364">
        <v>959</v>
      </c>
      <c r="L2364">
        <v>46597</v>
      </c>
      <c r="M2364">
        <v>32792</v>
      </c>
      <c r="N2364" s="31">
        <v>12533</v>
      </c>
      <c r="O2364" s="25" t="s">
        <v>257</v>
      </c>
      <c r="P2364" s="31">
        <v>7.4356688272284401</v>
      </c>
      <c r="Q2364">
        <v>26439</v>
      </c>
      <c r="R2364">
        <v>1022</v>
      </c>
      <c r="S2364">
        <v>49950</v>
      </c>
      <c r="T2364">
        <v>32769</v>
      </c>
      <c r="U2364" s="31">
        <v>25510</v>
      </c>
    </row>
    <row r="2365" spans="1:21" x14ac:dyDescent="0.35">
      <c r="A2365">
        <v>7</v>
      </c>
      <c r="B2365">
        <v>98</v>
      </c>
      <c r="C2365" t="s">
        <v>210</v>
      </c>
      <c r="D2365" t="s">
        <v>122</v>
      </c>
      <c r="E2365" t="s">
        <v>355</v>
      </c>
      <c r="F2365" s="31">
        <v>36.900001525878899</v>
      </c>
      <c r="G2365" s="31">
        <v>36.900001525878899</v>
      </c>
      <c r="H2365" s="25" t="s">
        <v>257</v>
      </c>
      <c r="I2365" s="31">
        <v>151.43091524750801</v>
      </c>
      <c r="J2365">
        <v>11304</v>
      </c>
      <c r="K2365">
        <v>959</v>
      </c>
      <c r="L2365">
        <v>46328</v>
      </c>
      <c r="M2365">
        <v>32792</v>
      </c>
      <c r="N2365" s="31">
        <v>10365</v>
      </c>
      <c r="O2365" s="25" t="s">
        <v>257</v>
      </c>
      <c r="P2365" s="31">
        <v>7.3132801451556997</v>
      </c>
      <c r="Q2365">
        <v>24781</v>
      </c>
      <c r="R2365">
        <v>1022</v>
      </c>
      <c r="S2365">
        <v>51013</v>
      </c>
      <c r="T2365">
        <v>32769</v>
      </c>
      <c r="U2365" s="31">
        <v>23871</v>
      </c>
    </row>
    <row r="2366" spans="1:21" x14ac:dyDescent="0.35">
      <c r="A2366">
        <v>7</v>
      </c>
      <c r="B2366">
        <v>98</v>
      </c>
      <c r="C2366" t="s">
        <v>211</v>
      </c>
      <c r="D2366" t="s">
        <v>124</v>
      </c>
      <c r="E2366" t="s">
        <v>355</v>
      </c>
      <c r="F2366" s="31">
        <v>36.900001525878899</v>
      </c>
      <c r="G2366" s="31">
        <v>36.900001525878899</v>
      </c>
      <c r="H2366" s="25" t="s">
        <v>257</v>
      </c>
      <c r="I2366" s="31">
        <v>155.894650292959</v>
      </c>
      <c r="J2366">
        <v>11028</v>
      </c>
      <c r="K2366">
        <v>907</v>
      </c>
      <c r="L2366">
        <v>44386</v>
      </c>
      <c r="M2366">
        <v>32806</v>
      </c>
      <c r="N2366" s="31">
        <v>10140</v>
      </c>
      <c r="O2366" s="25" t="s">
        <v>257</v>
      </c>
      <c r="P2366" s="31">
        <v>7.2453160575898803</v>
      </c>
      <c r="Q2366">
        <v>23645</v>
      </c>
      <c r="R2366">
        <v>793</v>
      </c>
      <c r="S2366">
        <v>51286</v>
      </c>
      <c r="T2366">
        <v>32781</v>
      </c>
      <c r="U2366" s="31">
        <v>22922</v>
      </c>
    </row>
    <row r="2367" spans="1:21" x14ac:dyDescent="0.35">
      <c r="A2367">
        <v>7</v>
      </c>
      <c r="B2367">
        <v>98</v>
      </c>
      <c r="C2367" t="s">
        <v>212</v>
      </c>
      <c r="D2367" t="s">
        <v>124</v>
      </c>
      <c r="E2367" t="s">
        <v>355</v>
      </c>
      <c r="F2367" s="31">
        <v>36.900001525878899</v>
      </c>
      <c r="G2367" s="31">
        <v>36.900001525878899</v>
      </c>
      <c r="H2367" s="25" t="s">
        <v>257</v>
      </c>
      <c r="I2367" s="31">
        <v>150.888950611436</v>
      </c>
      <c r="J2367">
        <v>11278</v>
      </c>
      <c r="K2367">
        <v>907</v>
      </c>
      <c r="L2367">
        <v>43880</v>
      </c>
      <c r="M2367">
        <v>32806</v>
      </c>
      <c r="N2367" s="31">
        <v>10393</v>
      </c>
      <c r="O2367" s="25" t="s">
        <v>257</v>
      </c>
      <c r="P2367" s="31">
        <v>7.1737759050200598</v>
      </c>
      <c r="Q2367">
        <v>22720</v>
      </c>
      <c r="R2367">
        <v>793</v>
      </c>
      <c r="S2367">
        <v>52865</v>
      </c>
      <c r="T2367">
        <v>32781</v>
      </c>
      <c r="U2367" s="31">
        <v>22008</v>
      </c>
    </row>
    <row r="2368" spans="1:21" x14ac:dyDescent="0.35">
      <c r="A2368">
        <v>7</v>
      </c>
      <c r="B2368">
        <v>98</v>
      </c>
      <c r="C2368" t="s">
        <v>213</v>
      </c>
      <c r="D2368" t="s">
        <v>124</v>
      </c>
      <c r="E2368" t="s">
        <v>355</v>
      </c>
      <c r="F2368" s="31">
        <v>36.900001525878899</v>
      </c>
      <c r="G2368" s="31">
        <v>36.900001525878899</v>
      </c>
      <c r="H2368" s="25" t="s">
        <v>257</v>
      </c>
      <c r="I2368" s="31">
        <v>156.91362647941699</v>
      </c>
      <c r="J2368">
        <v>10979</v>
      </c>
      <c r="K2368">
        <v>907</v>
      </c>
      <c r="L2368">
        <v>43087</v>
      </c>
      <c r="M2368">
        <v>32806</v>
      </c>
      <c r="N2368" s="31">
        <v>10090</v>
      </c>
      <c r="O2368" s="25" t="s">
        <v>257</v>
      </c>
      <c r="P2368" s="31">
        <v>7.21155723113755</v>
      </c>
      <c r="Q2368">
        <v>23174</v>
      </c>
      <c r="R2368">
        <v>793</v>
      </c>
      <c r="S2368">
        <v>48859</v>
      </c>
      <c r="T2368">
        <v>32781</v>
      </c>
      <c r="U2368" s="31">
        <v>22422</v>
      </c>
    </row>
    <row r="2369" spans="1:21" x14ac:dyDescent="0.35">
      <c r="A2369">
        <v>7</v>
      </c>
      <c r="B2369">
        <v>98</v>
      </c>
      <c r="C2369" t="s">
        <v>214</v>
      </c>
      <c r="D2369" t="s">
        <v>114</v>
      </c>
      <c r="E2369" t="s">
        <v>355</v>
      </c>
      <c r="F2369" s="31">
        <v>36.900001525878899</v>
      </c>
      <c r="G2369" s="31">
        <v>36.900001525878899</v>
      </c>
      <c r="H2369" s="25" t="s">
        <v>257</v>
      </c>
      <c r="I2369" s="31">
        <v>162.81184704738999</v>
      </c>
      <c r="J2369">
        <v>10695</v>
      </c>
      <c r="K2369">
        <v>907</v>
      </c>
      <c r="L2369">
        <v>45410</v>
      </c>
      <c r="M2369">
        <v>32806</v>
      </c>
      <c r="N2369" s="31">
        <v>9810</v>
      </c>
      <c r="O2369" s="25" t="s">
        <v>257</v>
      </c>
      <c r="P2369" s="31">
        <v>7.4205870222893102</v>
      </c>
      <c r="Q2369">
        <v>25770</v>
      </c>
      <c r="R2369">
        <v>793</v>
      </c>
      <c r="S2369">
        <v>60542</v>
      </c>
      <c r="T2369">
        <v>32781</v>
      </c>
      <c r="U2369" s="31">
        <v>25055</v>
      </c>
    </row>
    <row r="2370" spans="1:21" x14ac:dyDescent="0.35">
      <c r="A2370">
        <v>7</v>
      </c>
      <c r="B2370">
        <v>98</v>
      </c>
      <c r="C2370" t="s">
        <v>215</v>
      </c>
      <c r="D2370" t="s">
        <v>124</v>
      </c>
      <c r="E2370" t="s">
        <v>355</v>
      </c>
      <c r="F2370" s="31">
        <v>36.900001525878899</v>
      </c>
      <c r="G2370" s="31">
        <v>36.900001525878899</v>
      </c>
      <c r="H2370" s="25" t="s">
        <v>257</v>
      </c>
      <c r="I2370" s="31">
        <v>151.19828655785</v>
      </c>
      <c r="J2370">
        <v>11265</v>
      </c>
      <c r="K2370">
        <v>907</v>
      </c>
      <c r="L2370">
        <v>50837</v>
      </c>
      <c r="M2370">
        <v>32806</v>
      </c>
      <c r="N2370" s="31">
        <v>10377</v>
      </c>
      <c r="O2370" s="25" t="s">
        <v>257</v>
      </c>
      <c r="P2370" s="31">
        <v>7.3044538958923901</v>
      </c>
      <c r="Q2370">
        <v>24452</v>
      </c>
      <c r="R2370">
        <v>793</v>
      </c>
      <c r="S2370">
        <v>56230</v>
      </c>
      <c r="T2370">
        <v>32781</v>
      </c>
      <c r="U2370" s="31">
        <v>23739</v>
      </c>
    </row>
    <row r="2371" spans="1:21" x14ac:dyDescent="0.35">
      <c r="A2371">
        <v>7</v>
      </c>
      <c r="B2371">
        <v>98</v>
      </c>
      <c r="C2371" t="s">
        <v>216</v>
      </c>
      <c r="D2371" t="s">
        <v>124</v>
      </c>
      <c r="E2371" t="s">
        <v>355</v>
      </c>
      <c r="F2371" s="31">
        <v>36.900001525878899</v>
      </c>
      <c r="G2371" s="31">
        <v>36.900001525878899</v>
      </c>
      <c r="H2371" s="25" t="s">
        <v>257</v>
      </c>
      <c r="I2371" s="31">
        <v>142.31481462893899</v>
      </c>
      <c r="J2371">
        <v>11741</v>
      </c>
      <c r="K2371">
        <v>907</v>
      </c>
      <c r="L2371">
        <v>42622</v>
      </c>
      <c r="M2371">
        <v>32806</v>
      </c>
      <c r="N2371" s="31">
        <v>10857</v>
      </c>
      <c r="O2371" s="25" t="s">
        <v>257</v>
      </c>
      <c r="P2371" s="31">
        <v>7.4659292563292601</v>
      </c>
      <c r="Q2371">
        <v>26545</v>
      </c>
      <c r="R2371">
        <v>793</v>
      </c>
      <c r="S2371">
        <v>55353</v>
      </c>
      <c r="T2371">
        <v>32781</v>
      </c>
      <c r="U2371" s="31">
        <v>25830</v>
      </c>
    </row>
    <row r="2372" spans="1:21" x14ac:dyDescent="0.35">
      <c r="A2372">
        <v>7</v>
      </c>
      <c r="B2372">
        <v>98</v>
      </c>
      <c r="C2372" t="s">
        <v>217</v>
      </c>
      <c r="D2372" t="s">
        <v>126</v>
      </c>
      <c r="E2372" t="s">
        <v>355</v>
      </c>
      <c r="F2372" s="31">
        <v>36.900001525878899</v>
      </c>
      <c r="G2372" s="31">
        <v>36.900001525878899</v>
      </c>
      <c r="H2372" s="25" t="s">
        <v>257</v>
      </c>
      <c r="I2372" s="31">
        <v>155.14705398817401</v>
      </c>
      <c r="J2372">
        <v>10994</v>
      </c>
      <c r="K2372">
        <v>835</v>
      </c>
      <c r="L2372">
        <v>47888</v>
      </c>
      <c r="M2372">
        <v>32795</v>
      </c>
      <c r="N2372" s="31">
        <v>10177</v>
      </c>
      <c r="O2372" s="25" t="s">
        <v>257</v>
      </c>
      <c r="P2372" s="31">
        <v>7.3028211288928002</v>
      </c>
      <c r="Q2372">
        <v>24444</v>
      </c>
      <c r="R2372">
        <v>855</v>
      </c>
      <c r="S2372">
        <v>51153</v>
      </c>
      <c r="T2372">
        <v>32778</v>
      </c>
      <c r="U2372" s="31">
        <v>23703</v>
      </c>
    </row>
    <row r="2373" spans="1:21" x14ac:dyDescent="0.35">
      <c r="A2373">
        <v>7</v>
      </c>
      <c r="B2373">
        <v>98</v>
      </c>
      <c r="C2373" t="s">
        <v>218</v>
      </c>
      <c r="D2373" t="s">
        <v>114</v>
      </c>
      <c r="E2373" t="s">
        <v>355</v>
      </c>
      <c r="F2373" s="31">
        <v>36.900001525878899</v>
      </c>
      <c r="G2373" s="31">
        <v>36.900001525878899</v>
      </c>
      <c r="H2373" s="25" t="s">
        <v>257</v>
      </c>
      <c r="I2373" s="31">
        <v>156.85220320468801</v>
      </c>
      <c r="J2373">
        <v>10909</v>
      </c>
      <c r="K2373">
        <v>835</v>
      </c>
      <c r="L2373">
        <v>47260</v>
      </c>
      <c r="M2373">
        <v>32795</v>
      </c>
      <c r="N2373" s="31">
        <v>10093</v>
      </c>
      <c r="O2373" s="25" t="s">
        <v>257</v>
      </c>
      <c r="P2373" s="31">
        <v>7.3196875944727999</v>
      </c>
      <c r="Q2373">
        <v>24758</v>
      </c>
      <c r="R2373">
        <v>855</v>
      </c>
      <c r="S2373">
        <v>50869</v>
      </c>
      <c r="T2373">
        <v>32778</v>
      </c>
      <c r="U2373" s="31">
        <v>23990</v>
      </c>
    </row>
    <row r="2374" spans="1:21" x14ac:dyDescent="0.35">
      <c r="A2374">
        <v>7</v>
      </c>
      <c r="B2374">
        <v>98</v>
      </c>
      <c r="C2374" t="s">
        <v>219</v>
      </c>
      <c r="D2374" t="s">
        <v>126</v>
      </c>
      <c r="E2374" t="s">
        <v>355</v>
      </c>
      <c r="F2374" s="31">
        <v>36.900001525878899</v>
      </c>
      <c r="G2374" s="31">
        <v>36.900001525878899</v>
      </c>
      <c r="H2374" s="25" t="s">
        <v>257</v>
      </c>
      <c r="I2374" s="31">
        <v>153.469822622588</v>
      </c>
      <c r="J2374">
        <v>11073</v>
      </c>
      <c r="K2374">
        <v>835</v>
      </c>
      <c r="L2374">
        <v>42683</v>
      </c>
      <c r="M2374">
        <v>32795</v>
      </c>
      <c r="N2374" s="31">
        <v>10261</v>
      </c>
      <c r="O2374" s="25" t="s">
        <v>257</v>
      </c>
      <c r="P2374" s="31">
        <v>7.1680634467992199</v>
      </c>
      <c r="Q2374">
        <v>22694</v>
      </c>
      <c r="R2374">
        <v>855</v>
      </c>
      <c r="S2374">
        <v>51873</v>
      </c>
      <c r="T2374">
        <v>32778</v>
      </c>
      <c r="U2374" s="31">
        <v>21916</v>
      </c>
    </row>
    <row r="2375" spans="1:21" x14ac:dyDescent="0.35">
      <c r="A2375">
        <v>7</v>
      </c>
      <c r="B2375">
        <v>98</v>
      </c>
      <c r="C2375" t="s">
        <v>220</v>
      </c>
      <c r="D2375" t="s">
        <v>126</v>
      </c>
      <c r="E2375" t="s">
        <v>355</v>
      </c>
      <c r="F2375" s="31">
        <v>36.900001525878899</v>
      </c>
      <c r="G2375" s="31">
        <v>36.900001525878899</v>
      </c>
      <c r="H2375" s="25" t="s">
        <v>257</v>
      </c>
      <c r="I2375" s="31">
        <v>153.68789581618</v>
      </c>
      <c r="J2375">
        <v>11069</v>
      </c>
      <c r="K2375">
        <v>835</v>
      </c>
      <c r="L2375">
        <v>43465</v>
      </c>
      <c r="M2375">
        <v>32795</v>
      </c>
      <c r="N2375" s="31">
        <v>10250</v>
      </c>
      <c r="O2375" s="25" t="s">
        <v>257</v>
      </c>
      <c r="P2375" s="31">
        <v>7.3207610230947999</v>
      </c>
      <c r="Q2375">
        <v>24800</v>
      </c>
      <c r="R2375">
        <v>855</v>
      </c>
      <c r="S2375">
        <v>47866</v>
      </c>
      <c r="T2375">
        <v>32778</v>
      </c>
      <c r="U2375" s="31">
        <v>24035</v>
      </c>
    </row>
    <row r="2376" spans="1:21" x14ac:dyDescent="0.35">
      <c r="A2376">
        <v>7</v>
      </c>
      <c r="B2376">
        <v>98</v>
      </c>
      <c r="C2376" t="s">
        <v>221</v>
      </c>
      <c r="D2376" t="s">
        <v>126</v>
      </c>
      <c r="E2376" t="s">
        <v>355</v>
      </c>
      <c r="F2376" s="31">
        <v>36.900001525878899</v>
      </c>
      <c r="G2376" s="31">
        <v>36.900001525878899</v>
      </c>
      <c r="H2376" s="25" t="s">
        <v>257</v>
      </c>
      <c r="I2376" s="31">
        <v>138.093564981322</v>
      </c>
      <c r="J2376">
        <v>11918</v>
      </c>
      <c r="K2376">
        <v>835</v>
      </c>
      <c r="L2376">
        <v>48511</v>
      </c>
      <c r="M2376">
        <v>32795</v>
      </c>
      <c r="N2376" s="31">
        <v>11101</v>
      </c>
      <c r="O2376" s="25" t="s">
        <v>257</v>
      </c>
      <c r="P2376" s="31">
        <v>7.2196755208208501</v>
      </c>
      <c r="Q2376">
        <v>23396</v>
      </c>
      <c r="R2376">
        <v>855</v>
      </c>
      <c r="S2376">
        <v>55453</v>
      </c>
      <c r="T2376">
        <v>32778</v>
      </c>
      <c r="U2376" s="31">
        <v>22633</v>
      </c>
    </row>
    <row r="2377" spans="1:21" x14ac:dyDescent="0.35">
      <c r="A2377">
        <v>7</v>
      </c>
      <c r="B2377">
        <v>98</v>
      </c>
      <c r="C2377" t="s">
        <v>222</v>
      </c>
      <c r="D2377" t="s">
        <v>126</v>
      </c>
      <c r="E2377" t="s">
        <v>355</v>
      </c>
      <c r="F2377" s="31">
        <v>36.900001525878899</v>
      </c>
      <c r="G2377" s="31">
        <v>36.900001525878899</v>
      </c>
      <c r="H2377" s="25" t="s">
        <v>257</v>
      </c>
      <c r="I2377" s="31">
        <v>147.04536718057901</v>
      </c>
      <c r="J2377">
        <v>11414</v>
      </c>
      <c r="K2377">
        <v>835</v>
      </c>
      <c r="L2377">
        <v>41327</v>
      </c>
      <c r="M2377">
        <v>32795</v>
      </c>
      <c r="N2377" s="31">
        <v>10596</v>
      </c>
      <c r="O2377" s="25" t="s">
        <v>257</v>
      </c>
      <c r="P2377" s="31">
        <v>7.3624478955162296</v>
      </c>
      <c r="Q2377">
        <v>25233</v>
      </c>
      <c r="R2377">
        <v>855</v>
      </c>
      <c r="S2377">
        <v>48478</v>
      </c>
      <c r="T2377">
        <v>32778</v>
      </c>
      <c r="U2377" s="31">
        <v>24477</v>
      </c>
    </row>
    <row r="2378" spans="1:21" x14ac:dyDescent="0.35">
      <c r="A2378">
        <v>7</v>
      </c>
      <c r="B2378">
        <v>99</v>
      </c>
      <c r="C2378" t="s">
        <v>199</v>
      </c>
      <c r="D2378" t="s">
        <v>116</v>
      </c>
      <c r="E2378" t="s">
        <v>356</v>
      </c>
      <c r="F2378" s="31">
        <v>36.900001525878899</v>
      </c>
      <c r="G2378" s="31">
        <v>36.900001525878899</v>
      </c>
      <c r="H2378" s="25" t="s">
        <v>257</v>
      </c>
      <c r="I2378" s="31">
        <v>150.57321880721301</v>
      </c>
      <c r="J2378">
        <v>11267</v>
      </c>
      <c r="K2378">
        <v>883</v>
      </c>
      <c r="L2378">
        <v>45215</v>
      </c>
      <c r="M2378">
        <v>32789</v>
      </c>
      <c r="N2378" s="31">
        <v>10405</v>
      </c>
      <c r="O2378" s="25" t="s">
        <v>257</v>
      </c>
      <c r="P2378" s="31">
        <v>7.2200787200580097</v>
      </c>
      <c r="Q2378">
        <v>23516</v>
      </c>
      <c r="R2378">
        <v>968</v>
      </c>
      <c r="S2378">
        <v>49926</v>
      </c>
      <c r="T2378">
        <v>32774</v>
      </c>
      <c r="U2378" s="31">
        <v>22623</v>
      </c>
    </row>
    <row r="2379" spans="1:21" x14ac:dyDescent="0.35">
      <c r="A2379">
        <v>7</v>
      </c>
      <c r="B2379">
        <v>99</v>
      </c>
      <c r="C2379" t="s">
        <v>200</v>
      </c>
      <c r="D2379" t="s">
        <v>116</v>
      </c>
      <c r="E2379" t="s">
        <v>356</v>
      </c>
      <c r="F2379" s="31">
        <v>36.900001525878899</v>
      </c>
      <c r="G2379" s="31">
        <v>36.900001525878899</v>
      </c>
      <c r="H2379" s="25" t="s">
        <v>257</v>
      </c>
      <c r="I2379" s="31">
        <v>126.34532038045199</v>
      </c>
      <c r="J2379">
        <v>12691</v>
      </c>
      <c r="K2379">
        <v>883</v>
      </c>
      <c r="L2379">
        <v>46541</v>
      </c>
      <c r="M2379">
        <v>32789</v>
      </c>
      <c r="N2379" s="31">
        <v>11836</v>
      </c>
      <c r="O2379" s="25" t="s">
        <v>257</v>
      </c>
      <c r="P2379" s="31">
        <v>7.1074056266739101</v>
      </c>
      <c r="Q2379">
        <v>21937</v>
      </c>
      <c r="R2379">
        <v>968</v>
      </c>
      <c r="S2379">
        <v>49520</v>
      </c>
      <c r="T2379">
        <v>32774</v>
      </c>
      <c r="U2379" s="31">
        <v>21082</v>
      </c>
    </row>
    <row r="2380" spans="1:21" x14ac:dyDescent="0.35">
      <c r="A2380">
        <v>7</v>
      </c>
      <c r="B2380">
        <v>99</v>
      </c>
      <c r="C2380" t="s">
        <v>201</v>
      </c>
      <c r="D2380" t="s">
        <v>116</v>
      </c>
      <c r="E2380" t="s">
        <v>356</v>
      </c>
      <c r="F2380" s="31">
        <v>36.900001525878899</v>
      </c>
      <c r="G2380" s="31">
        <v>36.900001525878899</v>
      </c>
      <c r="H2380" s="25" t="s">
        <v>257</v>
      </c>
      <c r="I2380" s="31">
        <v>150.61174467804</v>
      </c>
      <c r="J2380">
        <v>11264</v>
      </c>
      <c r="K2380">
        <v>883</v>
      </c>
      <c r="L2380">
        <v>44767</v>
      </c>
      <c r="M2380">
        <v>32789</v>
      </c>
      <c r="N2380" s="31">
        <v>10403</v>
      </c>
      <c r="O2380" s="25" t="s">
        <v>257</v>
      </c>
      <c r="P2380" s="31">
        <v>7.3790894603283101</v>
      </c>
      <c r="Q2380">
        <v>25537</v>
      </c>
      <c r="R2380">
        <v>968</v>
      </c>
      <c r="S2380">
        <v>49052</v>
      </c>
      <c r="T2380">
        <v>32774</v>
      </c>
      <c r="U2380" s="31">
        <v>24661</v>
      </c>
    </row>
    <row r="2381" spans="1:21" x14ac:dyDescent="0.35">
      <c r="A2381">
        <v>7</v>
      </c>
      <c r="B2381">
        <v>99</v>
      </c>
      <c r="C2381" t="s">
        <v>202</v>
      </c>
      <c r="D2381" t="s">
        <v>116</v>
      </c>
      <c r="E2381" t="s">
        <v>356</v>
      </c>
      <c r="F2381" s="31">
        <v>36.900001525878899</v>
      </c>
      <c r="G2381" s="31">
        <v>36.900001525878899</v>
      </c>
      <c r="H2381" s="25" t="s">
        <v>257</v>
      </c>
      <c r="I2381" s="31">
        <v>149.767582996123</v>
      </c>
      <c r="J2381">
        <v>11311</v>
      </c>
      <c r="K2381">
        <v>883</v>
      </c>
      <c r="L2381">
        <v>50417</v>
      </c>
      <c r="M2381">
        <v>32789</v>
      </c>
      <c r="N2381" s="31">
        <v>10447</v>
      </c>
      <c r="O2381" s="25" t="s">
        <v>257</v>
      </c>
      <c r="P2381" s="31">
        <v>7.3467097725395503</v>
      </c>
      <c r="Q2381">
        <v>25092</v>
      </c>
      <c r="R2381">
        <v>968</v>
      </c>
      <c r="S2381">
        <v>50891</v>
      </c>
      <c r="T2381">
        <v>32774</v>
      </c>
      <c r="U2381" s="31">
        <v>24214</v>
      </c>
    </row>
    <row r="2382" spans="1:21" x14ac:dyDescent="0.35">
      <c r="A2382">
        <v>7</v>
      </c>
      <c r="B2382">
        <v>99</v>
      </c>
      <c r="C2382" t="s">
        <v>203</v>
      </c>
      <c r="D2382" t="s">
        <v>114</v>
      </c>
      <c r="E2382" t="s">
        <v>356</v>
      </c>
      <c r="F2382" s="31">
        <v>36.900001525878899</v>
      </c>
      <c r="G2382" s="31">
        <v>36.900001525878899</v>
      </c>
      <c r="H2382" s="25" t="s">
        <v>257</v>
      </c>
      <c r="I2382" s="31">
        <v>149.06320420864401</v>
      </c>
      <c r="J2382">
        <v>11347</v>
      </c>
      <c r="K2382">
        <v>883</v>
      </c>
      <c r="L2382">
        <v>47485</v>
      </c>
      <c r="M2382">
        <v>32789</v>
      </c>
      <c r="N2382" s="31">
        <v>10484</v>
      </c>
      <c r="O2382" s="25" t="s">
        <v>257</v>
      </c>
      <c r="P2382" s="31">
        <v>7.4301998050576401</v>
      </c>
      <c r="Q2382">
        <v>26285</v>
      </c>
      <c r="R2382">
        <v>968</v>
      </c>
      <c r="S2382">
        <v>47994</v>
      </c>
      <c r="T2382">
        <v>32774</v>
      </c>
      <c r="U2382" s="31">
        <v>25436</v>
      </c>
    </row>
    <row r="2383" spans="1:21" x14ac:dyDescent="0.35">
      <c r="A2383">
        <v>7</v>
      </c>
      <c r="B2383">
        <v>99</v>
      </c>
      <c r="C2383" t="s">
        <v>204</v>
      </c>
      <c r="D2383" t="s">
        <v>116</v>
      </c>
      <c r="E2383" t="s">
        <v>356</v>
      </c>
      <c r="F2383" s="31">
        <v>36.900001525878899</v>
      </c>
      <c r="G2383" s="31">
        <v>36.900001525878899</v>
      </c>
      <c r="H2383" s="25" t="s">
        <v>257</v>
      </c>
      <c r="I2383" s="31">
        <v>144.97556346203501</v>
      </c>
      <c r="J2383">
        <v>11565</v>
      </c>
      <c r="K2383">
        <v>883</v>
      </c>
      <c r="L2383">
        <v>46658</v>
      </c>
      <c r="M2383">
        <v>32789</v>
      </c>
      <c r="N2383" s="31">
        <v>10704</v>
      </c>
      <c r="O2383" s="25" t="s">
        <v>257</v>
      </c>
      <c r="P2383" s="31">
        <v>7.1954464008301802</v>
      </c>
      <c r="Q2383">
        <v>23120</v>
      </c>
      <c r="R2383">
        <v>968</v>
      </c>
      <c r="S2383">
        <v>57734</v>
      </c>
      <c r="T2383">
        <v>32774</v>
      </c>
      <c r="U2383" s="31">
        <v>22232</v>
      </c>
    </row>
    <row r="2384" spans="1:21" x14ac:dyDescent="0.35">
      <c r="A2384">
        <v>7</v>
      </c>
      <c r="B2384">
        <v>99</v>
      </c>
      <c r="C2384" t="s">
        <v>205</v>
      </c>
      <c r="D2384" t="s">
        <v>122</v>
      </c>
      <c r="E2384" t="s">
        <v>356</v>
      </c>
      <c r="F2384" s="31">
        <v>36.900001525878899</v>
      </c>
      <c r="G2384" s="31">
        <v>36.900001525878899</v>
      </c>
      <c r="H2384" s="25" t="s">
        <v>257</v>
      </c>
      <c r="I2384" s="31">
        <v>157.65175339156599</v>
      </c>
      <c r="J2384">
        <v>10989</v>
      </c>
      <c r="K2384">
        <v>959</v>
      </c>
      <c r="L2384">
        <v>46522</v>
      </c>
      <c r="M2384">
        <v>32792</v>
      </c>
      <c r="N2384" s="31">
        <v>10050</v>
      </c>
      <c r="O2384" s="25" t="s">
        <v>257</v>
      </c>
      <c r="P2384" s="31">
        <v>7.2185259993550597</v>
      </c>
      <c r="Q2384">
        <v>23557</v>
      </c>
      <c r="R2384">
        <v>1022</v>
      </c>
      <c r="S2384">
        <v>52348</v>
      </c>
      <c r="T2384">
        <v>32769</v>
      </c>
      <c r="U2384" s="31">
        <v>22605</v>
      </c>
    </row>
    <row r="2385" spans="1:21" x14ac:dyDescent="0.35">
      <c r="A2385">
        <v>7</v>
      </c>
      <c r="B2385">
        <v>99</v>
      </c>
      <c r="C2385" t="s">
        <v>206</v>
      </c>
      <c r="D2385" t="s">
        <v>122</v>
      </c>
      <c r="E2385" t="s">
        <v>356</v>
      </c>
      <c r="F2385" s="31">
        <v>36.900001525878899</v>
      </c>
      <c r="G2385" s="31">
        <v>36.900001525878899</v>
      </c>
      <c r="H2385" s="25" t="s">
        <v>257</v>
      </c>
      <c r="I2385" s="31">
        <v>178.30804168899701</v>
      </c>
      <c r="J2385">
        <v>10086</v>
      </c>
      <c r="K2385">
        <v>959</v>
      </c>
      <c r="L2385">
        <v>43481</v>
      </c>
      <c r="M2385">
        <v>32792</v>
      </c>
      <c r="N2385" s="31">
        <v>9140</v>
      </c>
      <c r="O2385" s="25" t="s">
        <v>257</v>
      </c>
      <c r="P2385" s="31">
        <v>6.9828194261132497</v>
      </c>
      <c r="Q2385">
        <v>20387</v>
      </c>
      <c r="R2385">
        <v>1022</v>
      </c>
      <c r="S2385">
        <v>51596</v>
      </c>
      <c r="T2385">
        <v>32769</v>
      </c>
      <c r="U2385" s="31">
        <v>19434</v>
      </c>
    </row>
    <row r="2386" spans="1:21" x14ac:dyDescent="0.35">
      <c r="A2386">
        <v>7</v>
      </c>
      <c r="B2386">
        <v>99</v>
      </c>
      <c r="C2386" t="s">
        <v>207</v>
      </c>
      <c r="D2386" t="s">
        <v>114</v>
      </c>
      <c r="E2386" t="s">
        <v>356</v>
      </c>
      <c r="F2386" s="31">
        <v>36.900001525878899</v>
      </c>
      <c r="G2386" s="31">
        <v>36.900001525878899</v>
      </c>
      <c r="H2386" s="25" t="s">
        <v>257</v>
      </c>
      <c r="I2386" s="31">
        <v>137.18377699158901</v>
      </c>
      <c r="J2386">
        <v>12086</v>
      </c>
      <c r="K2386">
        <v>959</v>
      </c>
      <c r="L2386">
        <v>46635</v>
      </c>
      <c r="M2386">
        <v>32792</v>
      </c>
      <c r="N2386" s="31">
        <v>11150</v>
      </c>
      <c r="O2386" s="25" t="s">
        <v>257</v>
      </c>
      <c r="P2386" s="31">
        <v>7.5455690644214002</v>
      </c>
      <c r="Q2386">
        <v>27900</v>
      </c>
      <c r="R2386">
        <v>1022</v>
      </c>
      <c r="S2386">
        <v>58332</v>
      </c>
      <c r="T2386">
        <v>32769</v>
      </c>
      <c r="U2386" s="31">
        <v>26954</v>
      </c>
    </row>
    <row r="2387" spans="1:21" x14ac:dyDescent="0.35">
      <c r="A2387">
        <v>7</v>
      </c>
      <c r="B2387">
        <v>99</v>
      </c>
      <c r="C2387" t="s">
        <v>208</v>
      </c>
      <c r="D2387" t="s">
        <v>122</v>
      </c>
      <c r="E2387" t="s">
        <v>356</v>
      </c>
      <c r="F2387" s="31">
        <v>36.900001525878899</v>
      </c>
      <c r="G2387" s="31">
        <v>36.900001525878899</v>
      </c>
      <c r="H2387" s="25" t="s">
        <v>257</v>
      </c>
      <c r="I2387" s="31">
        <v>150.997819690998</v>
      </c>
      <c r="J2387">
        <v>11317</v>
      </c>
      <c r="K2387">
        <v>959</v>
      </c>
      <c r="L2387">
        <v>46173</v>
      </c>
      <c r="M2387">
        <v>32792</v>
      </c>
      <c r="N2387" s="31">
        <v>10383</v>
      </c>
      <c r="O2387" s="25" t="s">
        <v>257</v>
      </c>
      <c r="P2387" s="31">
        <v>7.2553915865605596</v>
      </c>
      <c r="Q2387">
        <v>23891</v>
      </c>
      <c r="R2387">
        <v>1022</v>
      </c>
      <c r="S2387">
        <v>51567</v>
      </c>
      <c r="T2387">
        <v>32769</v>
      </c>
      <c r="U2387" s="31">
        <v>22998</v>
      </c>
    </row>
    <row r="2388" spans="1:21" x14ac:dyDescent="0.35">
      <c r="A2388">
        <v>7</v>
      </c>
      <c r="B2388">
        <v>99</v>
      </c>
      <c r="C2388" t="s">
        <v>209</v>
      </c>
      <c r="D2388" t="s">
        <v>122</v>
      </c>
      <c r="E2388" t="s">
        <v>356</v>
      </c>
      <c r="F2388" s="31">
        <v>36.900001525878899</v>
      </c>
      <c r="G2388" s="31">
        <v>36.900001525878899</v>
      </c>
      <c r="H2388" s="25" t="s">
        <v>257</v>
      </c>
      <c r="I2388" s="31">
        <v>116.30966112175599</v>
      </c>
      <c r="J2388">
        <v>13486</v>
      </c>
      <c r="K2388">
        <v>959</v>
      </c>
      <c r="L2388">
        <v>46596</v>
      </c>
      <c r="M2388">
        <v>32792</v>
      </c>
      <c r="N2388" s="31">
        <v>12551</v>
      </c>
      <c r="O2388" s="25" t="s">
        <v>257</v>
      </c>
      <c r="P2388" s="31">
        <v>7.42795057259708</v>
      </c>
      <c r="Q2388">
        <v>26334</v>
      </c>
      <c r="R2388">
        <v>1022</v>
      </c>
      <c r="S2388">
        <v>49949</v>
      </c>
      <c r="T2388">
        <v>32769</v>
      </c>
      <c r="U2388" s="31">
        <v>25407</v>
      </c>
    </row>
    <row r="2389" spans="1:21" x14ac:dyDescent="0.35">
      <c r="A2389">
        <v>7</v>
      </c>
      <c r="B2389">
        <v>99</v>
      </c>
      <c r="C2389" t="s">
        <v>210</v>
      </c>
      <c r="D2389" t="s">
        <v>122</v>
      </c>
      <c r="E2389" t="s">
        <v>356</v>
      </c>
      <c r="F2389" s="31">
        <v>36.900001525878899</v>
      </c>
      <c r="G2389" s="31">
        <v>36.900001525878899</v>
      </c>
      <c r="H2389" s="25" t="s">
        <v>257</v>
      </c>
      <c r="I2389" s="31">
        <v>151.57972904478001</v>
      </c>
      <c r="J2389">
        <v>11292</v>
      </c>
      <c r="K2389">
        <v>959</v>
      </c>
      <c r="L2389">
        <v>46328</v>
      </c>
      <c r="M2389">
        <v>32792</v>
      </c>
      <c r="N2389" s="31">
        <v>10353</v>
      </c>
      <c r="O2389" s="25" t="s">
        <v>257</v>
      </c>
      <c r="P2389" s="31">
        <v>7.3093076712518501</v>
      </c>
      <c r="Q2389">
        <v>24728</v>
      </c>
      <c r="R2389">
        <v>1022</v>
      </c>
      <c r="S2389">
        <v>51013</v>
      </c>
      <c r="T2389">
        <v>32769</v>
      </c>
      <c r="U2389" s="31">
        <v>23818</v>
      </c>
    </row>
    <row r="2390" spans="1:21" x14ac:dyDescent="0.35">
      <c r="A2390">
        <v>7</v>
      </c>
      <c r="B2390">
        <v>99</v>
      </c>
      <c r="C2390" t="s">
        <v>211</v>
      </c>
      <c r="D2390" t="s">
        <v>124</v>
      </c>
      <c r="E2390" t="s">
        <v>356</v>
      </c>
      <c r="F2390" s="31">
        <v>36.900001525878899</v>
      </c>
      <c r="G2390" s="31">
        <v>36.900001525878899</v>
      </c>
      <c r="H2390" s="25" t="s">
        <v>257</v>
      </c>
      <c r="I2390" s="31">
        <v>155.648191757186</v>
      </c>
      <c r="J2390">
        <v>11035</v>
      </c>
      <c r="K2390">
        <v>907</v>
      </c>
      <c r="L2390">
        <v>44384</v>
      </c>
      <c r="M2390">
        <v>32806</v>
      </c>
      <c r="N2390" s="31">
        <v>10148</v>
      </c>
      <c r="O2390" s="25" t="s">
        <v>257</v>
      </c>
      <c r="P2390" s="31">
        <v>7.2378071283466703</v>
      </c>
      <c r="Q2390">
        <v>23546</v>
      </c>
      <c r="R2390">
        <v>793</v>
      </c>
      <c r="S2390">
        <v>51286</v>
      </c>
      <c r="T2390">
        <v>32781</v>
      </c>
      <c r="U2390" s="31">
        <v>22822</v>
      </c>
    </row>
    <row r="2391" spans="1:21" x14ac:dyDescent="0.35">
      <c r="A2391">
        <v>7</v>
      </c>
      <c r="B2391">
        <v>99</v>
      </c>
      <c r="C2391" t="s">
        <v>212</v>
      </c>
      <c r="D2391" t="s">
        <v>124</v>
      </c>
      <c r="E2391" t="s">
        <v>356</v>
      </c>
      <c r="F2391" s="31">
        <v>36.900001525878899</v>
      </c>
      <c r="G2391" s="31">
        <v>36.900001525878899</v>
      </c>
      <c r="H2391" s="25" t="s">
        <v>257</v>
      </c>
      <c r="I2391" s="31">
        <v>150.51545776269799</v>
      </c>
      <c r="J2391">
        <v>11293</v>
      </c>
      <c r="K2391">
        <v>907</v>
      </c>
      <c r="L2391">
        <v>43880</v>
      </c>
      <c r="M2391">
        <v>32806</v>
      </c>
      <c r="N2391" s="31">
        <v>10408</v>
      </c>
      <c r="O2391" s="25" t="s">
        <v>257</v>
      </c>
      <c r="P2391" s="31">
        <v>7.1650807443117497</v>
      </c>
      <c r="Q2391">
        <v>22604</v>
      </c>
      <c r="R2391">
        <v>793</v>
      </c>
      <c r="S2391">
        <v>52865</v>
      </c>
      <c r="T2391">
        <v>32781</v>
      </c>
      <c r="U2391" s="31">
        <v>21892</v>
      </c>
    </row>
    <row r="2392" spans="1:21" x14ac:dyDescent="0.35">
      <c r="A2392">
        <v>7</v>
      </c>
      <c r="B2392">
        <v>99</v>
      </c>
      <c r="C2392" t="s">
        <v>213</v>
      </c>
      <c r="D2392" t="s">
        <v>124</v>
      </c>
      <c r="E2392" t="s">
        <v>356</v>
      </c>
      <c r="F2392" s="31">
        <v>36.900001525878899</v>
      </c>
      <c r="G2392" s="31">
        <v>36.900001525878899</v>
      </c>
      <c r="H2392" s="25" t="s">
        <v>257</v>
      </c>
      <c r="I2392" s="31">
        <v>156.50210291712699</v>
      </c>
      <c r="J2392">
        <v>10995</v>
      </c>
      <c r="K2392">
        <v>907</v>
      </c>
      <c r="L2392">
        <v>43087</v>
      </c>
      <c r="M2392">
        <v>32806</v>
      </c>
      <c r="N2392" s="31">
        <v>10106</v>
      </c>
      <c r="O2392" s="25" t="s">
        <v>257</v>
      </c>
      <c r="P2392" s="31">
        <v>7.20779439629605</v>
      </c>
      <c r="Q2392">
        <v>23124</v>
      </c>
      <c r="R2392">
        <v>793</v>
      </c>
      <c r="S2392">
        <v>48859</v>
      </c>
      <c r="T2392">
        <v>32781</v>
      </c>
      <c r="U2392" s="31">
        <v>22372</v>
      </c>
    </row>
    <row r="2393" spans="1:21" x14ac:dyDescent="0.35">
      <c r="A2393">
        <v>7</v>
      </c>
      <c r="B2393">
        <v>99</v>
      </c>
      <c r="C2393" t="s">
        <v>214</v>
      </c>
      <c r="D2393" t="s">
        <v>114</v>
      </c>
      <c r="E2393" t="s">
        <v>356</v>
      </c>
      <c r="F2393" s="31">
        <v>36.900001525878899</v>
      </c>
      <c r="G2393" s="31">
        <v>36.900001525878899</v>
      </c>
      <c r="H2393" s="25" t="s">
        <v>257</v>
      </c>
      <c r="I2393" s="31">
        <v>162.814193511138</v>
      </c>
      <c r="J2393">
        <v>10691</v>
      </c>
      <c r="K2393">
        <v>907</v>
      </c>
      <c r="L2393">
        <v>45410</v>
      </c>
      <c r="M2393">
        <v>32806</v>
      </c>
      <c r="N2393" s="31">
        <v>9806</v>
      </c>
      <c r="O2393" s="25" t="s">
        <v>257</v>
      </c>
      <c r="P2393" s="31">
        <v>7.41771089417536</v>
      </c>
      <c r="Q2393">
        <v>25732</v>
      </c>
      <c r="R2393">
        <v>793</v>
      </c>
      <c r="S2393">
        <v>60542</v>
      </c>
      <c r="T2393">
        <v>32781</v>
      </c>
      <c r="U2393" s="31">
        <v>25017</v>
      </c>
    </row>
    <row r="2394" spans="1:21" x14ac:dyDescent="0.35">
      <c r="A2394">
        <v>7</v>
      </c>
      <c r="B2394">
        <v>99</v>
      </c>
      <c r="C2394" t="s">
        <v>215</v>
      </c>
      <c r="D2394" t="s">
        <v>124</v>
      </c>
      <c r="E2394" t="s">
        <v>356</v>
      </c>
      <c r="F2394" s="31">
        <v>36.900001525878899</v>
      </c>
      <c r="G2394" s="31">
        <v>36.900001525878899</v>
      </c>
      <c r="H2394" s="25" t="s">
        <v>257</v>
      </c>
      <c r="I2394" s="31">
        <v>150.82390203685</v>
      </c>
      <c r="J2394">
        <v>11278</v>
      </c>
      <c r="K2394">
        <v>907</v>
      </c>
      <c r="L2394">
        <v>50834</v>
      </c>
      <c r="M2394">
        <v>32806</v>
      </c>
      <c r="N2394" s="31">
        <v>10392</v>
      </c>
      <c r="O2394" s="25" t="s">
        <v>257</v>
      </c>
      <c r="P2394" s="31">
        <v>7.2980041588804196</v>
      </c>
      <c r="Q2394">
        <v>24368</v>
      </c>
      <c r="R2394">
        <v>793</v>
      </c>
      <c r="S2394">
        <v>56231</v>
      </c>
      <c r="T2394">
        <v>32781</v>
      </c>
      <c r="U2394" s="31">
        <v>23653</v>
      </c>
    </row>
    <row r="2395" spans="1:21" x14ac:dyDescent="0.35">
      <c r="A2395">
        <v>7</v>
      </c>
      <c r="B2395">
        <v>99</v>
      </c>
      <c r="C2395" t="s">
        <v>216</v>
      </c>
      <c r="D2395" t="s">
        <v>124</v>
      </c>
      <c r="E2395" t="s">
        <v>356</v>
      </c>
      <c r="F2395" s="31">
        <v>36.900001525878899</v>
      </c>
      <c r="G2395" s="31">
        <v>36.900001525878899</v>
      </c>
      <c r="H2395" s="25" t="s">
        <v>257</v>
      </c>
      <c r="I2395" s="31">
        <v>142.28354215522</v>
      </c>
      <c r="J2395">
        <v>11736</v>
      </c>
      <c r="K2395">
        <v>907</v>
      </c>
      <c r="L2395">
        <v>42621</v>
      </c>
      <c r="M2395">
        <v>32806</v>
      </c>
      <c r="N2395" s="31">
        <v>10854</v>
      </c>
      <c r="O2395" s="25" t="s">
        <v>257</v>
      </c>
      <c r="P2395" s="31">
        <v>7.4599151850563601</v>
      </c>
      <c r="Q2395">
        <v>26465</v>
      </c>
      <c r="R2395">
        <v>793</v>
      </c>
      <c r="S2395">
        <v>55353</v>
      </c>
      <c r="T2395">
        <v>32781</v>
      </c>
      <c r="U2395" s="31">
        <v>25750</v>
      </c>
    </row>
    <row r="2396" spans="1:21" x14ac:dyDescent="0.35">
      <c r="A2396">
        <v>7</v>
      </c>
      <c r="B2396">
        <v>99</v>
      </c>
      <c r="C2396" t="s">
        <v>217</v>
      </c>
      <c r="D2396" t="s">
        <v>126</v>
      </c>
      <c r="E2396" t="s">
        <v>356</v>
      </c>
      <c r="F2396" s="31">
        <v>36.900001525878899</v>
      </c>
      <c r="G2396" s="31">
        <v>36.900001525878899</v>
      </c>
      <c r="H2396" s="25" t="s">
        <v>257</v>
      </c>
      <c r="I2396" s="31">
        <v>154.96209002256501</v>
      </c>
      <c r="J2396">
        <v>10997</v>
      </c>
      <c r="K2396">
        <v>835</v>
      </c>
      <c r="L2396">
        <v>47886</v>
      </c>
      <c r="M2396">
        <v>32795</v>
      </c>
      <c r="N2396" s="31">
        <v>10182</v>
      </c>
      <c r="O2396" s="25" t="s">
        <v>257</v>
      </c>
      <c r="P2396" s="31">
        <v>7.2991440905265801</v>
      </c>
      <c r="Q2396">
        <v>24394</v>
      </c>
      <c r="R2396">
        <v>855</v>
      </c>
      <c r="S2396">
        <v>51152</v>
      </c>
      <c r="T2396">
        <v>32778</v>
      </c>
      <c r="U2396" s="31">
        <v>23654</v>
      </c>
    </row>
    <row r="2397" spans="1:21" x14ac:dyDescent="0.35">
      <c r="A2397">
        <v>7</v>
      </c>
      <c r="B2397">
        <v>99</v>
      </c>
      <c r="C2397" t="s">
        <v>218</v>
      </c>
      <c r="D2397" t="s">
        <v>114</v>
      </c>
      <c r="E2397" t="s">
        <v>356</v>
      </c>
      <c r="F2397" s="31">
        <v>36.900001525878899</v>
      </c>
      <c r="G2397" s="31">
        <v>36.900001525878899</v>
      </c>
      <c r="H2397" s="25" t="s">
        <v>257</v>
      </c>
      <c r="I2397" s="31">
        <v>156.91122685370499</v>
      </c>
      <c r="J2397">
        <v>10902</v>
      </c>
      <c r="K2397">
        <v>835</v>
      </c>
      <c r="L2397">
        <v>47260</v>
      </c>
      <c r="M2397">
        <v>32795</v>
      </c>
      <c r="N2397" s="31">
        <v>10086</v>
      </c>
      <c r="O2397" s="25" t="s">
        <v>257</v>
      </c>
      <c r="P2397" s="31">
        <v>7.3181906251246698</v>
      </c>
      <c r="Q2397">
        <v>24737</v>
      </c>
      <c r="R2397">
        <v>855</v>
      </c>
      <c r="S2397">
        <v>50868</v>
      </c>
      <c r="T2397">
        <v>32778</v>
      </c>
      <c r="U2397" s="31">
        <v>23970</v>
      </c>
    </row>
    <row r="2398" spans="1:21" x14ac:dyDescent="0.35">
      <c r="A2398">
        <v>7</v>
      </c>
      <c r="B2398">
        <v>99</v>
      </c>
      <c r="C2398" t="s">
        <v>219</v>
      </c>
      <c r="D2398" t="s">
        <v>126</v>
      </c>
      <c r="E2398" t="s">
        <v>356</v>
      </c>
      <c r="F2398" s="31">
        <v>36.900001525878899</v>
      </c>
      <c r="G2398" s="31">
        <v>36.900001525878899</v>
      </c>
      <c r="H2398" s="25" t="s">
        <v>257</v>
      </c>
      <c r="I2398" s="31">
        <v>153.14810305310399</v>
      </c>
      <c r="J2398">
        <v>11085</v>
      </c>
      <c r="K2398">
        <v>835</v>
      </c>
      <c r="L2398">
        <v>42683</v>
      </c>
      <c r="M2398">
        <v>32795</v>
      </c>
      <c r="N2398" s="31">
        <v>10273</v>
      </c>
      <c r="O2398" s="25" t="s">
        <v>257</v>
      </c>
      <c r="P2398" s="31">
        <v>7.1580118626695599</v>
      </c>
      <c r="Q2398">
        <v>22562</v>
      </c>
      <c r="R2398">
        <v>855</v>
      </c>
      <c r="S2398">
        <v>51874</v>
      </c>
      <c r="T2398">
        <v>32778</v>
      </c>
      <c r="U2398" s="31">
        <v>21782</v>
      </c>
    </row>
    <row r="2399" spans="1:21" x14ac:dyDescent="0.35">
      <c r="A2399">
        <v>7</v>
      </c>
      <c r="B2399">
        <v>99</v>
      </c>
      <c r="C2399" t="s">
        <v>220</v>
      </c>
      <c r="D2399" t="s">
        <v>126</v>
      </c>
      <c r="E2399" t="s">
        <v>356</v>
      </c>
      <c r="F2399" s="31">
        <v>36.900001525878899</v>
      </c>
      <c r="G2399" s="31">
        <v>36.900001525878899</v>
      </c>
      <c r="H2399" s="25" t="s">
        <v>257</v>
      </c>
      <c r="I2399" s="31">
        <v>153.762434554951</v>
      </c>
      <c r="J2399">
        <v>11060</v>
      </c>
      <c r="K2399">
        <v>835</v>
      </c>
      <c r="L2399">
        <v>43464</v>
      </c>
      <c r="M2399">
        <v>32795</v>
      </c>
      <c r="N2399" s="31">
        <v>10242</v>
      </c>
      <c r="O2399" s="25" t="s">
        <v>257</v>
      </c>
      <c r="P2399" s="31">
        <v>7.3169485817531301</v>
      </c>
      <c r="Q2399">
        <v>24746</v>
      </c>
      <c r="R2399">
        <v>855</v>
      </c>
      <c r="S2399">
        <v>47864</v>
      </c>
      <c r="T2399">
        <v>32778</v>
      </c>
      <c r="U2399" s="31">
        <v>23984</v>
      </c>
    </row>
    <row r="2400" spans="1:21" x14ac:dyDescent="0.35">
      <c r="A2400">
        <v>7</v>
      </c>
      <c r="B2400">
        <v>99</v>
      </c>
      <c r="C2400" t="s">
        <v>221</v>
      </c>
      <c r="D2400" t="s">
        <v>126</v>
      </c>
      <c r="E2400" t="s">
        <v>356</v>
      </c>
      <c r="F2400" s="31">
        <v>36.900001525878899</v>
      </c>
      <c r="G2400" s="31">
        <v>36.900001525878899</v>
      </c>
      <c r="H2400" s="25" t="s">
        <v>257</v>
      </c>
      <c r="I2400" s="31">
        <v>137.30125165075</v>
      </c>
      <c r="J2400">
        <v>11958</v>
      </c>
      <c r="K2400">
        <v>835</v>
      </c>
      <c r="L2400">
        <v>48509</v>
      </c>
      <c r="M2400">
        <v>32795</v>
      </c>
      <c r="N2400" s="31">
        <v>11143</v>
      </c>
      <c r="O2400" s="25" t="s">
        <v>257</v>
      </c>
      <c r="P2400" s="31">
        <v>7.2028941816699801</v>
      </c>
      <c r="Q2400">
        <v>23173</v>
      </c>
      <c r="R2400">
        <v>855</v>
      </c>
      <c r="S2400">
        <v>55453</v>
      </c>
      <c r="T2400">
        <v>32778</v>
      </c>
      <c r="U2400" s="31">
        <v>22409</v>
      </c>
    </row>
    <row r="2401" spans="1:21" x14ac:dyDescent="0.35">
      <c r="A2401">
        <v>7</v>
      </c>
      <c r="B2401">
        <v>99</v>
      </c>
      <c r="C2401" t="s">
        <v>222</v>
      </c>
      <c r="D2401" t="s">
        <v>126</v>
      </c>
      <c r="E2401" t="s">
        <v>356</v>
      </c>
      <c r="F2401" s="31">
        <v>36.900001525878899</v>
      </c>
      <c r="G2401" s="31">
        <v>36.900001525878899</v>
      </c>
      <c r="H2401" s="25" t="s">
        <v>257</v>
      </c>
      <c r="I2401" s="31">
        <v>147.035325746518</v>
      </c>
      <c r="J2401">
        <v>11410</v>
      </c>
      <c r="K2401">
        <v>835</v>
      </c>
      <c r="L2401">
        <v>41327</v>
      </c>
      <c r="M2401">
        <v>32795</v>
      </c>
      <c r="N2401" s="31">
        <v>10592</v>
      </c>
      <c r="O2401" s="25" t="s">
        <v>257</v>
      </c>
      <c r="P2401" s="31">
        <v>7.35929351873959</v>
      </c>
      <c r="Q2401">
        <v>25191</v>
      </c>
      <c r="R2401">
        <v>855</v>
      </c>
      <c r="S2401">
        <v>48478</v>
      </c>
      <c r="T2401">
        <v>32778</v>
      </c>
      <c r="U2401" s="31">
        <v>24435</v>
      </c>
    </row>
    <row r="2402" spans="1:21" x14ac:dyDescent="0.35">
      <c r="A2402">
        <v>7</v>
      </c>
      <c r="B2402">
        <v>100</v>
      </c>
      <c r="C2402" t="s">
        <v>199</v>
      </c>
      <c r="D2402" t="s">
        <v>116</v>
      </c>
      <c r="E2402" t="s">
        <v>357</v>
      </c>
      <c r="F2402" s="31">
        <v>36.900001525878899</v>
      </c>
      <c r="G2402" s="31">
        <v>36.900001525878899</v>
      </c>
      <c r="H2402" s="25" t="s">
        <v>257</v>
      </c>
      <c r="I2402" s="31">
        <v>150.25601590993799</v>
      </c>
      <c r="J2402">
        <v>11271</v>
      </c>
      <c r="K2402">
        <v>883</v>
      </c>
      <c r="L2402">
        <v>45214</v>
      </c>
      <c r="M2402">
        <v>32789</v>
      </c>
      <c r="N2402" s="31">
        <v>10410</v>
      </c>
      <c r="O2402" s="25" t="s">
        <v>257</v>
      </c>
      <c r="P2402" s="31">
        <v>7.2131067704602501</v>
      </c>
      <c r="Q2402">
        <v>23425</v>
      </c>
      <c r="R2402">
        <v>968</v>
      </c>
      <c r="S2402">
        <v>49927</v>
      </c>
      <c r="T2402">
        <v>32774</v>
      </c>
      <c r="U2402" s="31">
        <v>22530</v>
      </c>
    </row>
    <row r="2403" spans="1:21" x14ac:dyDescent="0.35">
      <c r="A2403">
        <v>7</v>
      </c>
      <c r="B2403">
        <v>100</v>
      </c>
      <c r="C2403" t="s">
        <v>200</v>
      </c>
      <c r="D2403" t="s">
        <v>116</v>
      </c>
      <c r="E2403" t="s">
        <v>357</v>
      </c>
      <c r="F2403" s="31">
        <v>36.900001525878899</v>
      </c>
      <c r="G2403" s="31">
        <v>36.900001525878899</v>
      </c>
      <c r="H2403" s="25" t="s">
        <v>257</v>
      </c>
      <c r="I2403" s="31">
        <v>125.50145902822</v>
      </c>
      <c r="J2403">
        <v>12732</v>
      </c>
      <c r="K2403">
        <v>883</v>
      </c>
      <c r="L2403">
        <v>46540</v>
      </c>
      <c r="M2403">
        <v>32789</v>
      </c>
      <c r="N2403" s="31">
        <v>11878</v>
      </c>
      <c r="O2403" s="25" t="s">
        <v>257</v>
      </c>
      <c r="P2403" s="31">
        <v>7.0994448968041599</v>
      </c>
      <c r="Q2403">
        <v>21826</v>
      </c>
      <c r="R2403">
        <v>968</v>
      </c>
      <c r="S2403">
        <v>49516</v>
      </c>
      <c r="T2403">
        <v>32774</v>
      </c>
      <c r="U2403" s="31">
        <v>20976</v>
      </c>
    </row>
    <row r="2404" spans="1:21" x14ac:dyDescent="0.35">
      <c r="A2404">
        <v>7</v>
      </c>
      <c r="B2404">
        <v>100</v>
      </c>
      <c r="C2404" t="s">
        <v>201</v>
      </c>
      <c r="D2404" t="s">
        <v>116</v>
      </c>
      <c r="E2404" t="s">
        <v>357</v>
      </c>
      <c r="F2404" s="31">
        <v>36.900001525878899</v>
      </c>
      <c r="G2404" s="31">
        <v>36.900001525878899</v>
      </c>
      <c r="H2404" s="25" t="s">
        <v>257</v>
      </c>
      <c r="I2404" s="31">
        <v>150.198310330222</v>
      </c>
      <c r="J2404">
        <v>11273</v>
      </c>
      <c r="K2404">
        <v>883</v>
      </c>
      <c r="L2404">
        <v>44766</v>
      </c>
      <c r="M2404">
        <v>32789</v>
      </c>
      <c r="N2404" s="31">
        <v>10413</v>
      </c>
      <c r="O2404" s="25" t="s">
        <v>257</v>
      </c>
      <c r="P2404" s="31">
        <v>7.3763064028899903</v>
      </c>
      <c r="Q2404">
        <v>25499</v>
      </c>
      <c r="R2404">
        <v>968</v>
      </c>
      <c r="S2404">
        <v>49051</v>
      </c>
      <c r="T2404">
        <v>32774</v>
      </c>
      <c r="U2404" s="31">
        <v>24624</v>
      </c>
    </row>
    <row r="2405" spans="1:21" x14ac:dyDescent="0.35">
      <c r="A2405">
        <v>7</v>
      </c>
      <c r="B2405">
        <v>100</v>
      </c>
      <c r="C2405" t="s">
        <v>202</v>
      </c>
      <c r="D2405" t="s">
        <v>116</v>
      </c>
      <c r="E2405" t="s">
        <v>357</v>
      </c>
      <c r="F2405" s="31">
        <v>36.900001525878899</v>
      </c>
      <c r="G2405" s="31">
        <v>36.900001525878899</v>
      </c>
      <c r="H2405" s="25" t="s">
        <v>257</v>
      </c>
      <c r="I2405" s="31">
        <v>149.108187444642</v>
      </c>
      <c r="J2405">
        <v>11333</v>
      </c>
      <c r="K2405">
        <v>883</v>
      </c>
      <c r="L2405">
        <v>50416</v>
      </c>
      <c r="M2405">
        <v>32789</v>
      </c>
      <c r="N2405" s="31">
        <v>10470</v>
      </c>
      <c r="O2405" s="25" t="s">
        <v>257</v>
      </c>
      <c r="P2405" s="31">
        <v>7.3415162334226398</v>
      </c>
      <c r="Q2405">
        <v>25022</v>
      </c>
      <c r="R2405">
        <v>968</v>
      </c>
      <c r="S2405">
        <v>50890</v>
      </c>
      <c r="T2405">
        <v>32774</v>
      </c>
      <c r="U2405" s="31">
        <v>24145</v>
      </c>
    </row>
    <row r="2406" spans="1:21" x14ac:dyDescent="0.35">
      <c r="A2406">
        <v>7</v>
      </c>
      <c r="B2406">
        <v>100</v>
      </c>
      <c r="C2406" t="s">
        <v>203</v>
      </c>
      <c r="D2406" t="s">
        <v>114</v>
      </c>
      <c r="E2406" t="s">
        <v>357</v>
      </c>
      <c r="F2406" s="31">
        <v>36.900001525878899</v>
      </c>
      <c r="G2406" s="31">
        <v>36.900001525878899</v>
      </c>
      <c r="H2406" s="25" t="s">
        <v>257</v>
      </c>
      <c r="I2406" s="31">
        <v>148.91816049929</v>
      </c>
      <c r="J2406">
        <v>11343</v>
      </c>
      <c r="K2406">
        <v>883</v>
      </c>
      <c r="L2406">
        <v>47485</v>
      </c>
      <c r="M2406">
        <v>32789</v>
      </c>
      <c r="N2406" s="31">
        <v>10480</v>
      </c>
      <c r="O2406" s="25" t="s">
        <v>257</v>
      </c>
      <c r="P2406" s="31">
        <v>7.4262281185364101</v>
      </c>
      <c r="Q2406">
        <v>26233</v>
      </c>
      <c r="R2406">
        <v>968</v>
      </c>
      <c r="S2406">
        <v>47994</v>
      </c>
      <c r="T2406">
        <v>32774</v>
      </c>
      <c r="U2406" s="31">
        <v>25383</v>
      </c>
    </row>
    <row r="2407" spans="1:21" x14ac:dyDescent="0.35">
      <c r="A2407">
        <v>7</v>
      </c>
      <c r="B2407">
        <v>100</v>
      </c>
      <c r="C2407" t="s">
        <v>204</v>
      </c>
      <c r="D2407" t="s">
        <v>116</v>
      </c>
      <c r="E2407" t="s">
        <v>357</v>
      </c>
      <c r="F2407" s="31">
        <v>36.900001525878899</v>
      </c>
      <c r="G2407" s="31">
        <v>36.900001525878899</v>
      </c>
      <c r="H2407" s="25" t="s">
        <v>257</v>
      </c>
      <c r="I2407" s="31">
        <v>144.174000456762</v>
      </c>
      <c r="J2407">
        <v>11595</v>
      </c>
      <c r="K2407">
        <v>883</v>
      </c>
      <c r="L2407">
        <v>46656</v>
      </c>
      <c r="M2407">
        <v>32789</v>
      </c>
      <c r="N2407" s="31">
        <v>10736</v>
      </c>
      <c r="O2407" s="25" t="s">
        <v>257</v>
      </c>
      <c r="P2407" s="31">
        <v>7.1865756457026402</v>
      </c>
      <c r="Q2407">
        <v>22999</v>
      </c>
      <c r="R2407">
        <v>968</v>
      </c>
      <c r="S2407">
        <v>57730</v>
      </c>
      <c r="T2407">
        <v>32774</v>
      </c>
      <c r="U2407" s="31">
        <v>22114</v>
      </c>
    </row>
    <row r="2408" spans="1:21" x14ac:dyDescent="0.35">
      <c r="A2408">
        <v>7</v>
      </c>
      <c r="B2408">
        <v>100</v>
      </c>
      <c r="C2408" t="s">
        <v>205</v>
      </c>
      <c r="D2408" t="s">
        <v>122</v>
      </c>
      <c r="E2408" t="s">
        <v>357</v>
      </c>
      <c r="F2408" s="31">
        <v>36.900001525878899</v>
      </c>
      <c r="G2408" s="31">
        <v>36.900001525878899</v>
      </c>
      <c r="H2408" s="25" t="s">
        <v>257</v>
      </c>
      <c r="I2408" s="31">
        <v>157.513408748747</v>
      </c>
      <c r="J2408">
        <v>10986</v>
      </c>
      <c r="K2408">
        <v>959</v>
      </c>
      <c r="L2408">
        <v>46523</v>
      </c>
      <c r="M2408">
        <v>32792</v>
      </c>
      <c r="N2408" s="31">
        <v>10046</v>
      </c>
      <c r="O2408" s="25" t="s">
        <v>257</v>
      </c>
      <c r="P2408" s="31">
        <v>7.2136537110271304</v>
      </c>
      <c r="Q2408">
        <v>23491</v>
      </c>
      <c r="R2408">
        <v>1022</v>
      </c>
      <c r="S2408">
        <v>52347</v>
      </c>
      <c r="T2408">
        <v>32769</v>
      </c>
      <c r="U2408" s="31">
        <v>22540</v>
      </c>
    </row>
    <row r="2409" spans="1:21" x14ac:dyDescent="0.35">
      <c r="A2409">
        <v>7</v>
      </c>
      <c r="B2409">
        <v>100</v>
      </c>
      <c r="C2409" t="s">
        <v>206</v>
      </c>
      <c r="D2409" t="s">
        <v>122</v>
      </c>
      <c r="E2409" t="s">
        <v>357</v>
      </c>
      <c r="F2409" s="31">
        <v>36.900001525878899</v>
      </c>
      <c r="G2409" s="31">
        <v>36.900001525878899</v>
      </c>
      <c r="H2409" s="25" t="s">
        <v>257</v>
      </c>
      <c r="I2409" s="31">
        <v>177.91250796921801</v>
      </c>
      <c r="J2409">
        <v>10093</v>
      </c>
      <c r="K2409">
        <v>959</v>
      </c>
      <c r="L2409">
        <v>43481</v>
      </c>
      <c r="M2409">
        <v>32792</v>
      </c>
      <c r="N2409" s="31">
        <v>9147</v>
      </c>
      <c r="O2409" s="25" t="s">
        <v>257</v>
      </c>
      <c r="P2409" s="31">
        <v>6.9785410359168596</v>
      </c>
      <c r="Q2409">
        <v>20329</v>
      </c>
      <c r="R2409">
        <v>1022</v>
      </c>
      <c r="S2409">
        <v>51595</v>
      </c>
      <c r="T2409">
        <v>32769</v>
      </c>
      <c r="U2409" s="31">
        <v>19377</v>
      </c>
    </row>
    <row r="2410" spans="1:21" x14ac:dyDescent="0.35">
      <c r="A2410">
        <v>7</v>
      </c>
      <c r="B2410">
        <v>100</v>
      </c>
      <c r="C2410" t="s">
        <v>207</v>
      </c>
      <c r="D2410" t="s">
        <v>114</v>
      </c>
      <c r="E2410" t="s">
        <v>357</v>
      </c>
      <c r="F2410" s="31">
        <v>36.900001525878899</v>
      </c>
      <c r="G2410" s="31">
        <v>36.900001525878899</v>
      </c>
      <c r="H2410" s="25" t="s">
        <v>257</v>
      </c>
      <c r="I2410" s="31">
        <v>137.248375868495</v>
      </c>
      <c r="J2410">
        <v>12068</v>
      </c>
      <c r="K2410">
        <v>959</v>
      </c>
      <c r="L2410">
        <v>46634</v>
      </c>
      <c r="M2410">
        <v>32792</v>
      </c>
      <c r="N2410" s="31">
        <v>11133</v>
      </c>
      <c r="O2410" s="25" t="s">
        <v>257</v>
      </c>
      <c r="P2410" s="31">
        <v>7.5415942264954099</v>
      </c>
      <c r="Q2410">
        <v>27849</v>
      </c>
      <c r="R2410">
        <v>1022</v>
      </c>
      <c r="S2410">
        <v>58334</v>
      </c>
      <c r="T2410">
        <v>32769</v>
      </c>
      <c r="U2410" s="31">
        <v>26901</v>
      </c>
    </row>
    <row r="2411" spans="1:21" x14ac:dyDescent="0.35">
      <c r="A2411">
        <v>7</v>
      </c>
      <c r="B2411">
        <v>100</v>
      </c>
      <c r="C2411" t="s">
        <v>208</v>
      </c>
      <c r="D2411" t="s">
        <v>122</v>
      </c>
      <c r="E2411" t="s">
        <v>357</v>
      </c>
      <c r="F2411" s="31">
        <v>36.900001525878899</v>
      </c>
      <c r="G2411" s="31">
        <v>36.900001525878899</v>
      </c>
      <c r="H2411" s="25" t="s">
        <v>257</v>
      </c>
      <c r="I2411" s="31">
        <v>151.048005374203</v>
      </c>
      <c r="J2411">
        <v>11303</v>
      </c>
      <c r="K2411">
        <v>959</v>
      </c>
      <c r="L2411">
        <v>46173</v>
      </c>
      <c r="M2411">
        <v>32792</v>
      </c>
      <c r="N2411" s="31">
        <v>10369</v>
      </c>
      <c r="O2411" s="25" t="s">
        <v>257</v>
      </c>
      <c r="P2411" s="31">
        <v>7.2489177065210999</v>
      </c>
      <c r="Q2411">
        <v>23805</v>
      </c>
      <c r="R2411">
        <v>1022</v>
      </c>
      <c r="S2411">
        <v>51567</v>
      </c>
      <c r="T2411">
        <v>32769</v>
      </c>
      <c r="U2411" s="31">
        <v>22912</v>
      </c>
    </row>
    <row r="2412" spans="1:21" x14ac:dyDescent="0.35">
      <c r="A2412">
        <v>7</v>
      </c>
      <c r="B2412">
        <v>100</v>
      </c>
      <c r="C2412" t="s">
        <v>209</v>
      </c>
      <c r="D2412" t="s">
        <v>122</v>
      </c>
      <c r="E2412" t="s">
        <v>357</v>
      </c>
      <c r="F2412" s="31">
        <v>36.900001525878899</v>
      </c>
      <c r="G2412" s="31">
        <v>36.900001525878899</v>
      </c>
      <c r="H2412" s="25" t="s">
        <v>257</v>
      </c>
      <c r="I2412" s="31">
        <v>115.837598635522</v>
      </c>
      <c r="J2412">
        <v>13505</v>
      </c>
      <c r="K2412">
        <v>959</v>
      </c>
      <c r="L2412">
        <v>46596</v>
      </c>
      <c r="M2412">
        <v>32792</v>
      </c>
      <c r="N2412" s="31">
        <v>12570</v>
      </c>
      <c r="O2412" s="25" t="s">
        <v>257</v>
      </c>
      <c r="P2412" s="31">
        <v>7.4200824489437496</v>
      </c>
      <c r="Q2412">
        <v>26234</v>
      </c>
      <c r="R2412">
        <v>1022</v>
      </c>
      <c r="S2412">
        <v>49952</v>
      </c>
      <c r="T2412">
        <v>32769</v>
      </c>
      <c r="U2412" s="31">
        <v>25302</v>
      </c>
    </row>
    <row r="2413" spans="1:21" x14ac:dyDescent="0.35">
      <c r="A2413">
        <v>7</v>
      </c>
      <c r="B2413">
        <v>100</v>
      </c>
      <c r="C2413" t="s">
        <v>210</v>
      </c>
      <c r="D2413" t="s">
        <v>122</v>
      </c>
      <c r="E2413" t="s">
        <v>357</v>
      </c>
      <c r="F2413" s="31">
        <v>36.900001525878899</v>
      </c>
      <c r="G2413" s="31">
        <v>36.900001525878899</v>
      </c>
      <c r="H2413" s="25" t="s">
        <v>257</v>
      </c>
      <c r="I2413" s="31">
        <v>150.97046250072</v>
      </c>
      <c r="J2413">
        <v>11312</v>
      </c>
      <c r="K2413">
        <v>959</v>
      </c>
      <c r="L2413">
        <v>46328</v>
      </c>
      <c r="M2413">
        <v>32792</v>
      </c>
      <c r="N2413" s="31">
        <v>10373</v>
      </c>
      <c r="O2413" s="25" t="s">
        <v>257</v>
      </c>
      <c r="P2413" s="31">
        <v>7.3045856739699202</v>
      </c>
      <c r="Q2413">
        <v>24665</v>
      </c>
      <c r="R2413">
        <v>1022</v>
      </c>
      <c r="S2413">
        <v>51013</v>
      </c>
      <c r="T2413">
        <v>32769</v>
      </c>
      <c r="U2413" s="31">
        <v>23755</v>
      </c>
    </row>
    <row r="2414" spans="1:21" x14ac:dyDescent="0.35">
      <c r="A2414">
        <v>7</v>
      </c>
      <c r="B2414">
        <v>100</v>
      </c>
      <c r="C2414" t="s">
        <v>211</v>
      </c>
      <c r="D2414" t="s">
        <v>124</v>
      </c>
      <c r="E2414" t="s">
        <v>357</v>
      </c>
      <c r="F2414" s="31">
        <v>36.900001525878899</v>
      </c>
      <c r="G2414" s="31">
        <v>36.900001525878899</v>
      </c>
      <c r="H2414" s="25" t="s">
        <v>257</v>
      </c>
      <c r="I2414" s="31">
        <v>155.04326331115601</v>
      </c>
      <c r="J2414">
        <v>11054</v>
      </c>
      <c r="K2414">
        <v>907</v>
      </c>
      <c r="L2414">
        <v>44385</v>
      </c>
      <c r="M2414">
        <v>32806</v>
      </c>
      <c r="N2414" s="31">
        <v>10167</v>
      </c>
      <c r="O2414" s="25" t="s">
        <v>257</v>
      </c>
      <c r="P2414" s="31">
        <v>7.2321003421218304</v>
      </c>
      <c r="Q2414">
        <v>23468</v>
      </c>
      <c r="R2414">
        <v>793</v>
      </c>
      <c r="S2414">
        <v>51285</v>
      </c>
      <c r="T2414">
        <v>32781</v>
      </c>
      <c r="U2414" s="31">
        <v>22746</v>
      </c>
    </row>
    <row r="2415" spans="1:21" x14ac:dyDescent="0.35">
      <c r="A2415">
        <v>7</v>
      </c>
      <c r="B2415">
        <v>100</v>
      </c>
      <c r="C2415" t="s">
        <v>212</v>
      </c>
      <c r="D2415" t="s">
        <v>124</v>
      </c>
      <c r="E2415" t="s">
        <v>357</v>
      </c>
      <c r="F2415" s="31">
        <v>36.900001525878899</v>
      </c>
      <c r="G2415" s="31">
        <v>36.900001525878899</v>
      </c>
      <c r="H2415" s="25" t="s">
        <v>257</v>
      </c>
      <c r="I2415" s="31">
        <v>150.198310330222</v>
      </c>
      <c r="J2415">
        <v>11296</v>
      </c>
      <c r="K2415">
        <v>907</v>
      </c>
      <c r="L2415">
        <v>43878</v>
      </c>
      <c r="M2415">
        <v>32806</v>
      </c>
      <c r="N2415" s="31">
        <v>10413</v>
      </c>
      <c r="O2415" s="25" t="s">
        <v>257</v>
      </c>
      <c r="P2415" s="31">
        <v>7.1569852498591899</v>
      </c>
      <c r="Q2415">
        <v>22496</v>
      </c>
      <c r="R2415">
        <v>793</v>
      </c>
      <c r="S2415">
        <v>52864</v>
      </c>
      <c r="T2415">
        <v>32781</v>
      </c>
      <c r="U2415" s="31">
        <v>21784</v>
      </c>
    </row>
    <row r="2416" spans="1:21" x14ac:dyDescent="0.35">
      <c r="A2416">
        <v>7</v>
      </c>
      <c r="B2416">
        <v>100</v>
      </c>
      <c r="C2416" t="s">
        <v>213</v>
      </c>
      <c r="D2416" t="s">
        <v>124</v>
      </c>
      <c r="E2416" t="s">
        <v>357</v>
      </c>
      <c r="F2416" s="31">
        <v>36.900001525878899</v>
      </c>
      <c r="G2416" s="31">
        <v>36.900001525878899</v>
      </c>
      <c r="H2416" s="25" t="s">
        <v>257</v>
      </c>
      <c r="I2416" s="31">
        <v>156.46505513265501</v>
      </c>
      <c r="J2416">
        <v>10985</v>
      </c>
      <c r="K2416">
        <v>907</v>
      </c>
      <c r="L2416">
        <v>43086</v>
      </c>
      <c r="M2416">
        <v>32806</v>
      </c>
      <c r="N2416" s="31">
        <v>10097</v>
      </c>
      <c r="O2416" s="25" t="s">
        <v>257</v>
      </c>
      <c r="P2416" s="31">
        <v>7.2019996306401302</v>
      </c>
      <c r="Q2416">
        <v>23047</v>
      </c>
      <c r="R2416">
        <v>793</v>
      </c>
      <c r="S2416">
        <v>48859</v>
      </c>
      <c r="T2416">
        <v>32781</v>
      </c>
      <c r="U2416" s="31">
        <v>22295</v>
      </c>
    </row>
    <row r="2417" spans="1:21" x14ac:dyDescent="0.35">
      <c r="A2417">
        <v>7</v>
      </c>
      <c r="B2417">
        <v>100</v>
      </c>
      <c r="C2417" t="s">
        <v>214</v>
      </c>
      <c r="D2417" t="s">
        <v>114</v>
      </c>
      <c r="E2417" t="s">
        <v>357</v>
      </c>
      <c r="F2417" s="31">
        <v>36.900001525878899</v>
      </c>
      <c r="G2417" s="31">
        <v>36.900001525878899</v>
      </c>
      <c r="H2417" s="25" t="s">
        <v>257</v>
      </c>
      <c r="I2417" s="31">
        <v>162.875506715493</v>
      </c>
      <c r="J2417">
        <v>10678</v>
      </c>
      <c r="K2417">
        <v>907</v>
      </c>
      <c r="L2417">
        <v>45409</v>
      </c>
      <c r="M2417">
        <v>32806</v>
      </c>
      <c r="N2417" s="31">
        <v>9793</v>
      </c>
      <c r="O2417" s="25" t="s">
        <v>257</v>
      </c>
      <c r="P2417" s="31">
        <v>7.4134723895863903</v>
      </c>
      <c r="Q2417">
        <v>25674</v>
      </c>
      <c r="R2417">
        <v>793</v>
      </c>
      <c r="S2417">
        <v>60540</v>
      </c>
      <c r="T2417">
        <v>32781</v>
      </c>
      <c r="U2417" s="31">
        <v>24961</v>
      </c>
    </row>
    <row r="2418" spans="1:21" x14ac:dyDescent="0.35">
      <c r="A2418">
        <v>7</v>
      </c>
      <c r="B2418">
        <v>100</v>
      </c>
      <c r="C2418" t="s">
        <v>215</v>
      </c>
      <c r="D2418" t="s">
        <v>124</v>
      </c>
      <c r="E2418" t="s">
        <v>357</v>
      </c>
      <c r="F2418" s="31">
        <v>36.900001525878899</v>
      </c>
      <c r="G2418" s="31">
        <v>36.900001525878899</v>
      </c>
      <c r="H2418" s="25" t="s">
        <v>257</v>
      </c>
      <c r="I2418" s="31">
        <v>150.97046250072</v>
      </c>
      <c r="J2418">
        <v>11260</v>
      </c>
      <c r="K2418">
        <v>907</v>
      </c>
      <c r="L2418">
        <v>50835</v>
      </c>
      <c r="M2418">
        <v>32806</v>
      </c>
      <c r="N2418" s="31">
        <v>10373</v>
      </c>
      <c r="O2418" s="25" t="s">
        <v>257</v>
      </c>
      <c r="P2418" s="31">
        <v>7.2911044402164498</v>
      </c>
      <c r="Q2418">
        <v>24280</v>
      </c>
      <c r="R2418">
        <v>793</v>
      </c>
      <c r="S2418">
        <v>56235</v>
      </c>
      <c r="T2418">
        <v>32781</v>
      </c>
      <c r="U2418" s="31">
        <v>23561</v>
      </c>
    </row>
    <row r="2419" spans="1:21" x14ac:dyDescent="0.35">
      <c r="A2419">
        <v>7</v>
      </c>
      <c r="B2419">
        <v>100</v>
      </c>
      <c r="C2419" t="s">
        <v>216</v>
      </c>
      <c r="D2419" t="s">
        <v>124</v>
      </c>
      <c r="E2419" t="s">
        <v>357</v>
      </c>
      <c r="F2419" s="31">
        <v>36.900001525878899</v>
      </c>
      <c r="G2419" s="31">
        <v>36.900001525878899</v>
      </c>
      <c r="H2419" s="25" t="s">
        <v>257</v>
      </c>
      <c r="I2419" s="31">
        <v>142.08028958845799</v>
      </c>
      <c r="J2419">
        <v>11735</v>
      </c>
      <c r="K2419">
        <v>907</v>
      </c>
      <c r="L2419">
        <v>42621</v>
      </c>
      <c r="M2419">
        <v>32806</v>
      </c>
      <c r="N2419" s="31">
        <v>10853</v>
      </c>
      <c r="O2419" s="25" t="s">
        <v>257</v>
      </c>
      <c r="P2419" s="31">
        <v>7.4530741789834201</v>
      </c>
      <c r="Q2419">
        <v>26374</v>
      </c>
      <c r="R2419">
        <v>793</v>
      </c>
      <c r="S2419">
        <v>55353</v>
      </c>
      <c r="T2419">
        <v>32781</v>
      </c>
      <c r="U2419" s="31">
        <v>25659</v>
      </c>
    </row>
    <row r="2420" spans="1:21" x14ac:dyDescent="0.35">
      <c r="A2420">
        <v>7</v>
      </c>
      <c r="B2420">
        <v>100</v>
      </c>
      <c r="C2420" t="s">
        <v>217</v>
      </c>
      <c r="D2420" t="s">
        <v>126</v>
      </c>
      <c r="E2420" t="s">
        <v>357</v>
      </c>
      <c r="F2420" s="31">
        <v>36.900001525878899</v>
      </c>
      <c r="G2420" s="31">
        <v>36.900001525878899</v>
      </c>
      <c r="H2420" s="25" t="s">
        <v>257</v>
      </c>
      <c r="I2420" s="31">
        <v>154.74113703744399</v>
      </c>
      <c r="J2420">
        <v>10998</v>
      </c>
      <c r="K2420">
        <v>835</v>
      </c>
      <c r="L2420">
        <v>47887</v>
      </c>
      <c r="M2420">
        <v>32795</v>
      </c>
      <c r="N2420" s="31">
        <v>10182</v>
      </c>
      <c r="O2420" s="25" t="s">
        <v>257</v>
      </c>
      <c r="P2420" s="31">
        <v>7.2958422601569204</v>
      </c>
      <c r="Q2420">
        <v>24349</v>
      </c>
      <c r="R2420">
        <v>855</v>
      </c>
      <c r="S2420">
        <v>51151</v>
      </c>
      <c r="T2420">
        <v>32778</v>
      </c>
      <c r="U2420" s="31">
        <v>23610</v>
      </c>
    </row>
    <row r="2421" spans="1:21" x14ac:dyDescent="0.35">
      <c r="A2421">
        <v>7</v>
      </c>
      <c r="B2421">
        <v>100</v>
      </c>
      <c r="C2421" t="s">
        <v>218</v>
      </c>
      <c r="D2421" t="s">
        <v>114</v>
      </c>
      <c r="E2421" t="s">
        <v>357</v>
      </c>
      <c r="F2421" s="31">
        <v>36.900001525878899</v>
      </c>
      <c r="G2421" s="31">
        <v>36.900001525878899</v>
      </c>
      <c r="H2421" s="25" t="s">
        <v>257</v>
      </c>
      <c r="I2421" s="31">
        <v>156.77229343817501</v>
      </c>
      <c r="J2421">
        <v>10897</v>
      </c>
      <c r="K2421">
        <v>835</v>
      </c>
      <c r="L2421">
        <v>47259</v>
      </c>
      <c r="M2421">
        <v>32795</v>
      </c>
      <c r="N2421" s="31">
        <v>10082</v>
      </c>
      <c r="O2421" s="25" t="s">
        <v>257</v>
      </c>
      <c r="P2421" s="31">
        <v>7.3161697165046897</v>
      </c>
      <c r="Q2421">
        <v>24707</v>
      </c>
      <c r="R2421">
        <v>855</v>
      </c>
      <c r="S2421">
        <v>50866</v>
      </c>
      <c r="T2421">
        <v>32778</v>
      </c>
      <c r="U2421" s="31">
        <v>23943</v>
      </c>
    </row>
    <row r="2422" spans="1:21" x14ac:dyDescent="0.35">
      <c r="A2422">
        <v>7</v>
      </c>
      <c r="B2422">
        <v>100</v>
      </c>
      <c r="C2422" t="s">
        <v>219</v>
      </c>
      <c r="D2422" t="s">
        <v>126</v>
      </c>
      <c r="E2422" t="s">
        <v>357</v>
      </c>
      <c r="F2422" s="31">
        <v>36.900001525878899</v>
      </c>
      <c r="G2422" s="31">
        <v>36.900001525878899</v>
      </c>
      <c r="H2422" s="25" t="s">
        <v>257</v>
      </c>
      <c r="I2422" s="31">
        <v>153.02598489528799</v>
      </c>
      <c r="J2422">
        <v>11079</v>
      </c>
      <c r="K2422">
        <v>835</v>
      </c>
      <c r="L2422">
        <v>42682</v>
      </c>
      <c r="M2422">
        <v>32795</v>
      </c>
      <c r="N2422" s="31">
        <v>10268</v>
      </c>
      <c r="O2422" s="25" t="s">
        <v>257</v>
      </c>
      <c r="P2422" s="31">
        <v>7.1475852194305798</v>
      </c>
      <c r="Q2422">
        <v>22423</v>
      </c>
      <c r="R2422">
        <v>855</v>
      </c>
      <c r="S2422">
        <v>51874</v>
      </c>
      <c r="T2422">
        <v>32778</v>
      </c>
      <c r="U2422" s="31">
        <v>21643</v>
      </c>
    </row>
    <row r="2423" spans="1:21" x14ac:dyDescent="0.35">
      <c r="A2423">
        <v>7</v>
      </c>
      <c r="B2423">
        <v>100</v>
      </c>
      <c r="C2423" t="s">
        <v>220</v>
      </c>
      <c r="D2423" t="s">
        <v>126</v>
      </c>
      <c r="E2423" t="s">
        <v>357</v>
      </c>
      <c r="F2423" s="31">
        <v>36.900001525878899</v>
      </c>
      <c r="G2423" s="31">
        <v>36.900001525878899</v>
      </c>
      <c r="H2423" s="25" t="s">
        <v>257</v>
      </c>
      <c r="I2423" s="31">
        <v>153.501735077668</v>
      </c>
      <c r="J2423">
        <v>11062</v>
      </c>
      <c r="K2423">
        <v>835</v>
      </c>
      <c r="L2423">
        <v>43464</v>
      </c>
      <c r="M2423">
        <v>32795</v>
      </c>
      <c r="N2423" s="31">
        <v>10244</v>
      </c>
      <c r="O2423" s="25" t="s">
        <v>257</v>
      </c>
      <c r="P2423" s="31">
        <v>7.3147059691992098</v>
      </c>
      <c r="Q2423">
        <v>24713</v>
      </c>
      <c r="R2423">
        <v>855</v>
      </c>
      <c r="S2423">
        <v>47862</v>
      </c>
      <c r="T2423">
        <v>32778</v>
      </c>
      <c r="U2423" s="31">
        <v>23954</v>
      </c>
    </row>
    <row r="2424" spans="1:21" x14ac:dyDescent="0.35">
      <c r="A2424">
        <v>7</v>
      </c>
      <c r="B2424">
        <v>100</v>
      </c>
      <c r="C2424" t="s">
        <v>221</v>
      </c>
      <c r="D2424" t="s">
        <v>126</v>
      </c>
      <c r="E2424" t="s">
        <v>357</v>
      </c>
      <c r="F2424" s="31">
        <v>36.900001525878899</v>
      </c>
      <c r="G2424" s="31">
        <v>36.900001525878899</v>
      </c>
      <c r="H2424" s="25" t="s">
        <v>257</v>
      </c>
      <c r="I2424" s="31">
        <v>136.84549675657701</v>
      </c>
      <c r="J2424">
        <v>11973</v>
      </c>
      <c r="K2424">
        <v>835</v>
      </c>
      <c r="L2424">
        <v>48510</v>
      </c>
      <c r="M2424">
        <v>32795</v>
      </c>
      <c r="N2424" s="31">
        <v>11157</v>
      </c>
      <c r="O2424" s="25" t="s">
        <v>257</v>
      </c>
      <c r="P2424" s="31">
        <v>7.1885850933761697</v>
      </c>
      <c r="Q2424">
        <v>22983</v>
      </c>
      <c r="R2424">
        <v>855</v>
      </c>
      <c r="S2424">
        <v>55454</v>
      </c>
      <c r="T2424">
        <v>32778</v>
      </c>
      <c r="U2424" s="31">
        <v>22218</v>
      </c>
    </row>
    <row r="2425" spans="1:21" x14ac:dyDescent="0.35">
      <c r="A2425">
        <v>7</v>
      </c>
      <c r="B2425">
        <v>100</v>
      </c>
      <c r="C2425" t="s">
        <v>222</v>
      </c>
      <c r="D2425" t="s">
        <v>126</v>
      </c>
      <c r="E2425" t="s">
        <v>357</v>
      </c>
      <c r="F2425" s="31">
        <v>36.900001525878899</v>
      </c>
      <c r="G2425" s="31">
        <v>36.900001525878899</v>
      </c>
      <c r="H2425" s="25" t="s">
        <v>257</v>
      </c>
      <c r="I2425" s="31">
        <v>146.944555186369</v>
      </c>
      <c r="J2425">
        <v>11403</v>
      </c>
      <c r="K2425">
        <v>835</v>
      </c>
      <c r="L2425">
        <v>41327</v>
      </c>
      <c r="M2425">
        <v>32795</v>
      </c>
      <c r="N2425" s="31">
        <v>10585</v>
      </c>
      <c r="O2425" s="25" t="s">
        <v>257</v>
      </c>
      <c r="P2425" s="31">
        <v>7.3565897672167599</v>
      </c>
      <c r="Q2425">
        <v>25154</v>
      </c>
      <c r="R2425">
        <v>855</v>
      </c>
      <c r="S2425">
        <v>48477</v>
      </c>
      <c r="T2425">
        <v>32778</v>
      </c>
      <c r="U2425" s="31">
        <v>24399</v>
      </c>
    </row>
    <row r="2426" spans="1:21" x14ac:dyDescent="0.35">
      <c r="A2426">
        <v>7</v>
      </c>
      <c r="B2426">
        <v>101</v>
      </c>
      <c r="C2426" t="s">
        <v>199</v>
      </c>
      <c r="D2426" t="s">
        <v>116</v>
      </c>
      <c r="E2426" t="s">
        <v>358</v>
      </c>
      <c r="F2426" s="31">
        <v>36.900001525878899</v>
      </c>
      <c r="G2426" s="31">
        <v>36.900001525878899</v>
      </c>
      <c r="H2426" s="25" t="s">
        <v>257</v>
      </c>
      <c r="I2426" s="31">
        <v>150.14153356011701</v>
      </c>
      <c r="J2426">
        <v>11280</v>
      </c>
      <c r="K2426">
        <v>883</v>
      </c>
      <c r="L2426">
        <v>45214</v>
      </c>
      <c r="M2426">
        <v>32789</v>
      </c>
      <c r="N2426" s="31">
        <v>10419</v>
      </c>
      <c r="O2426" s="25" t="s">
        <v>257</v>
      </c>
      <c r="P2426" s="31">
        <v>7.2056100504626697</v>
      </c>
      <c r="Q2426">
        <v>23325</v>
      </c>
      <c r="R2426">
        <v>968</v>
      </c>
      <c r="S2426">
        <v>49927</v>
      </c>
      <c r="T2426">
        <v>32774</v>
      </c>
      <c r="U2426" s="31">
        <v>22430</v>
      </c>
    </row>
    <row r="2427" spans="1:21" x14ac:dyDescent="0.35">
      <c r="A2427">
        <v>7</v>
      </c>
      <c r="B2427">
        <v>101</v>
      </c>
      <c r="C2427" t="s">
        <v>200</v>
      </c>
      <c r="D2427" t="s">
        <v>116</v>
      </c>
      <c r="E2427" t="s">
        <v>358</v>
      </c>
      <c r="F2427" s="31">
        <v>36.900001525878899</v>
      </c>
      <c r="G2427" s="31">
        <v>36.900001525878899</v>
      </c>
      <c r="H2427" s="25" t="s">
        <v>257</v>
      </c>
      <c r="I2427" s="31">
        <v>124.619225288864</v>
      </c>
      <c r="J2427">
        <v>12796</v>
      </c>
      <c r="K2427">
        <v>883</v>
      </c>
      <c r="L2427">
        <v>46540</v>
      </c>
      <c r="M2427">
        <v>32789</v>
      </c>
      <c r="N2427" s="31">
        <v>11942</v>
      </c>
      <c r="O2427" s="25" t="s">
        <v>257</v>
      </c>
      <c r="P2427" s="31">
        <v>7.0898319399803</v>
      </c>
      <c r="Q2427">
        <v>21697</v>
      </c>
      <c r="R2427">
        <v>968</v>
      </c>
      <c r="S2427">
        <v>49515</v>
      </c>
      <c r="T2427">
        <v>32774</v>
      </c>
      <c r="U2427" s="31">
        <v>20848</v>
      </c>
    </row>
    <row r="2428" spans="1:21" x14ac:dyDescent="0.35">
      <c r="A2428">
        <v>7</v>
      </c>
      <c r="B2428">
        <v>101</v>
      </c>
      <c r="C2428" t="s">
        <v>201</v>
      </c>
      <c r="D2428" t="s">
        <v>116</v>
      </c>
      <c r="E2428" t="s">
        <v>358</v>
      </c>
      <c r="F2428" s="31">
        <v>36.900001525878899</v>
      </c>
      <c r="G2428" s="31">
        <v>36.900001525878899</v>
      </c>
      <c r="H2428" s="25" t="s">
        <v>257</v>
      </c>
      <c r="I2428" s="31">
        <v>150.43006160242899</v>
      </c>
      <c r="J2428">
        <v>11264</v>
      </c>
      <c r="K2428">
        <v>883</v>
      </c>
      <c r="L2428">
        <v>44766</v>
      </c>
      <c r="M2428">
        <v>32789</v>
      </c>
      <c r="N2428" s="31">
        <v>10404</v>
      </c>
      <c r="O2428" s="25" t="s">
        <v>257</v>
      </c>
      <c r="P2428" s="31">
        <v>7.37254551445983</v>
      </c>
      <c r="Q2428">
        <v>25449</v>
      </c>
      <c r="R2428">
        <v>968</v>
      </c>
      <c r="S2428">
        <v>49051</v>
      </c>
      <c r="T2428">
        <v>32774</v>
      </c>
      <c r="U2428" s="31">
        <v>24574</v>
      </c>
    </row>
    <row r="2429" spans="1:21" x14ac:dyDescent="0.35">
      <c r="A2429">
        <v>7</v>
      </c>
      <c r="B2429">
        <v>101</v>
      </c>
      <c r="C2429" t="s">
        <v>202</v>
      </c>
      <c r="D2429" t="s">
        <v>116</v>
      </c>
      <c r="E2429" t="s">
        <v>358</v>
      </c>
      <c r="F2429" s="31">
        <v>36.900001525878899</v>
      </c>
      <c r="G2429" s="31">
        <v>36.900001525878899</v>
      </c>
      <c r="H2429" s="25" t="s">
        <v>257</v>
      </c>
      <c r="I2429" s="31">
        <v>149.471521435076</v>
      </c>
      <c r="J2429">
        <v>11316</v>
      </c>
      <c r="K2429">
        <v>883</v>
      </c>
      <c r="L2429">
        <v>50415</v>
      </c>
      <c r="M2429">
        <v>32789</v>
      </c>
      <c r="N2429" s="31">
        <v>10454</v>
      </c>
      <c r="O2429" s="25" t="s">
        <v>257</v>
      </c>
      <c r="P2429" s="31">
        <v>7.3355700074771901</v>
      </c>
      <c r="Q2429">
        <v>24944</v>
      </c>
      <c r="R2429">
        <v>968</v>
      </c>
      <c r="S2429">
        <v>50890</v>
      </c>
      <c r="T2429">
        <v>32774</v>
      </c>
      <c r="U2429" s="31">
        <v>24066</v>
      </c>
    </row>
    <row r="2430" spans="1:21" x14ac:dyDescent="0.35">
      <c r="A2430">
        <v>7</v>
      </c>
      <c r="B2430">
        <v>101</v>
      </c>
      <c r="C2430" t="s">
        <v>203</v>
      </c>
      <c r="D2430" t="s">
        <v>114</v>
      </c>
      <c r="E2430" t="s">
        <v>358</v>
      </c>
      <c r="F2430" s="31">
        <v>36.900001525878899</v>
      </c>
      <c r="G2430" s="31">
        <v>36.900001525878899</v>
      </c>
      <c r="H2430" s="25" t="s">
        <v>257</v>
      </c>
      <c r="I2430" s="31">
        <v>149.05266243960901</v>
      </c>
      <c r="J2430">
        <v>11338</v>
      </c>
      <c r="K2430">
        <v>883</v>
      </c>
      <c r="L2430">
        <v>47484</v>
      </c>
      <c r="M2430">
        <v>32789</v>
      </c>
      <c r="N2430" s="31">
        <v>10476</v>
      </c>
      <c r="O2430" s="25" t="s">
        <v>257</v>
      </c>
      <c r="P2430" s="31">
        <v>7.4266028059440696</v>
      </c>
      <c r="Q2430">
        <v>26236</v>
      </c>
      <c r="R2430">
        <v>968</v>
      </c>
      <c r="S2430">
        <v>47993</v>
      </c>
      <c r="T2430">
        <v>32774</v>
      </c>
      <c r="U2430" s="31">
        <v>25388</v>
      </c>
    </row>
    <row r="2431" spans="1:21" x14ac:dyDescent="0.35">
      <c r="A2431">
        <v>7</v>
      </c>
      <c r="B2431">
        <v>101</v>
      </c>
      <c r="C2431" t="s">
        <v>204</v>
      </c>
      <c r="D2431" t="s">
        <v>116</v>
      </c>
      <c r="E2431" t="s">
        <v>358</v>
      </c>
      <c r="F2431" s="31">
        <v>36.900001525878899</v>
      </c>
      <c r="G2431" s="31">
        <v>36.900001525878899</v>
      </c>
      <c r="H2431" s="25" t="s">
        <v>257</v>
      </c>
      <c r="I2431" s="31">
        <v>144.30492205281999</v>
      </c>
      <c r="J2431">
        <v>11590</v>
      </c>
      <c r="K2431">
        <v>883</v>
      </c>
      <c r="L2431">
        <v>46654</v>
      </c>
      <c r="M2431">
        <v>32789</v>
      </c>
      <c r="N2431" s="31">
        <v>10732</v>
      </c>
      <c r="O2431" s="25" t="s">
        <v>257</v>
      </c>
      <c r="P2431" s="31">
        <v>7.1779304182478301</v>
      </c>
      <c r="Q2431">
        <v>22886</v>
      </c>
      <c r="R2431">
        <v>968</v>
      </c>
      <c r="S2431">
        <v>57732</v>
      </c>
      <c r="T2431">
        <v>32774</v>
      </c>
      <c r="U2431" s="31">
        <v>21999</v>
      </c>
    </row>
    <row r="2432" spans="1:21" x14ac:dyDescent="0.35">
      <c r="A2432">
        <v>7</v>
      </c>
      <c r="B2432">
        <v>101</v>
      </c>
      <c r="C2432" t="s">
        <v>205</v>
      </c>
      <c r="D2432" t="s">
        <v>122</v>
      </c>
      <c r="E2432" t="s">
        <v>358</v>
      </c>
      <c r="F2432" s="31">
        <v>36.900001525878899</v>
      </c>
      <c r="G2432" s="31">
        <v>36.900001525878899</v>
      </c>
      <c r="H2432" s="25" t="s">
        <v>257</v>
      </c>
      <c r="I2432" s="31">
        <v>157.61327229025099</v>
      </c>
      <c r="J2432">
        <v>10984</v>
      </c>
      <c r="K2432">
        <v>959</v>
      </c>
      <c r="L2432">
        <v>46523</v>
      </c>
      <c r="M2432">
        <v>32792</v>
      </c>
      <c r="N2432" s="31">
        <v>10044</v>
      </c>
      <c r="O2432" s="25" t="s">
        <v>257</v>
      </c>
      <c r="P2432" s="31">
        <v>7.2105054631844698</v>
      </c>
      <c r="Q2432">
        <v>23449</v>
      </c>
      <c r="R2432">
        <v>1022</v>
      </c>
      <c r="S2432">
        <v>52347</v>
      </c>
      <c r="T2432">
        <v>32769</v>
      </c>
      <c r="U2432" s="31">
        <v>22498</v>
      </c>
    </row>
    <row r="2433" spans="1:21" x14ac:dyDescent="0.35">
      <c r="A2433">
        <v>7</v>
      </c>
      <c r="B2433">
        <v>101</v>
      </c>
      <c r="C2433" t="s">
        <v>206</v>
      </c>
      <c r="D2433" t="s">
        <v>122</v>
      </c>
      <c r="E2433" t="s">
        <v>358</v>
      </c>
      <c r="F2433" s="31">
        <v>36.900001525878899</v>
      </c>
      <c r="G2433" s="31">
        <v>36.900001525878899</v>
      </c>
      <c r="H2433" s="25" t="s">
        <v>257</v>
      </c>
      <c r="I2433" s="31">
        <v>177.87140216328299</v>
      </c>
      <c r="J2433">
        <v>10097</v>
      </c>
      <c r="K2433">
        <v>959</v>
      </c>
      <c r="L2433">
        <v>43481</v>
      </c>
      <c r="M2433">
        <v>32792</v>
      </c>
      <c r="N2433" s="31">
        <v>9151</v>
      </c>
      <c r="O2433" s="25" t="s">
        <v>257</v>
      </c>
      <c r="P2433" s="31">
        <v>6.9735871104263003</v>
      </c>
      <c r="Q2433">
        <v>20262</v>
      </c>
      <c r="R2433">
        <v>1022</v>
      </c>
      <c r="S2433">
        <v>51594</v>
      </c>
      <c r="T2433">
        <v>32769</v>
      </c>
      <c r="U2433" s="31">
        <v>19311</v>
      </c>
    </row>
    <row r="2434" spans="1:21" x14ac:dyDescent="0.35">
      <c r="A2434">
        <v>7</v>
      </c>
      <c r="B2434">
        <v>101</v>
      </c>
      <c r="C2434" t="s">
        <v>207</v>
      </c>
      <c r="D2434" t="s">
        <v>114</v>
      </c>
      <c r="E2434" t="s">
        <v>358</v>
      </c>
      <c r="F2434" s="31">
        <v>36.900001525878899</v>
      </c>
      <c r="G2434" s="31">
        <v>36.900001525878899</v>
      </c>
      <c r="H2434" s="25" t="s">
        <v>257</v>
      </c>
      <c r="I2434" s="31">
        <v>137.34056224529101</v>
      </c>
      <c r="J2434">
        <v>12065</v>
      </c>
      <c r="K2434">
        <v>959</v>
      </c>
      <c r="L2434">
        <v>46633</v>
      </c>
      <c r="M2434">
        <v>32792</v>
      </c>
      <c r="N2434" s="31">
        <v>11131</v>
      </c>
      <c r="O2434" s="25" t="s">
        <v>257</v>
      </c>
      <c r="P2434" s="31">
        <v>7.5383693579894304</v>
      </c>
      <c r="Q2434">
        <v>27805</v>
      </c>
      <c r="R2434">
        <v>1022</v>
      </c>
      <c r="S2434">
        <v>58333</v>
      </c>
      <c r="T2434">
        <v>32769</v>
      </c>
      <c r="U2434" s="31">
        <v>26858</v>
      </c>
    </row>
    <row r="2435" spans="1:21" x14ac:dyDescent="0.35">
      <c r="A2435">
        <v>7</v>
      </c>
      <c r="B2435">
        <v>101</v>
      </c>
      <c r="C2435" t="s">
        <v>208</v>
      </c>
      <c r="D2435" t="s">
        <v>122</v>
      </c>
      <c r="E2435" t="s">
        <v>358</v>
      </c>
      <c r="F2435" s="31">
        <v>36.900001525878899</v>
      </c>
      <c r="G2435" s="31">
        <v>36.900001525878899</v>
      </c>
      <c r="H2435" s="25" t="s">
        <v>257</v>
      </c>
      <c r="I2435" s="31">
        <v>150.77739536012399</v>
      </c>
      <c r="J2435">
        <v>11318</v>
      </c>
      <c r="K2435">
        <v>959</v>
      </c>
      <c r="L2435">
        <v>46171</v>
      </c>
      <c r="M2435">
        <v>32792</v>
      </c>
      <c r="N2435" s="31">
        <v>10386</v>
      </c>
      <c r="O2435" s="25" t="s">
        <v>257</v>
      </c>
      <c r="P2435" s="31">
        <v>7.2430460478806697</v>
      </c>
      <c r="Q2435">
        <v>23728</v>
      </c>
      <c r="R2435">
        <v>1022</v>
      </c>
      <c r="S2435">
        <v>51567</v>
      </c>
      <c r="T2435">
        <v>32769</v>
      </c>
      <c r="U2435" s="31">
        <v>22834</v>
      </c>
    </row>
    <row r="2436" spans="1:21" x14ac:dyDescent="0.35">
      <c r="A2436">
        <v>7</v>
      </c>
      <c r="B2436">
        <v>101</v>
      </c>
      <c r="C2436" t="s">
        <v>209</v>
      </c>
      <c r="D2436" t="s">
        <v>122</v>
      </c>
      <c r="E2436" t="s">
        <v>358</v>
      </c>
      <c r="F2436" s="31">
        <v>36.900001525878899</v>
      </c>
      <c r="G2436" s="31">
        <v>36.900001525878899</v>
      </c>
      <c r="H2436" s="25" t="s">
        <v>257</v>
      </c>
      <c r="I2436" s="31">
        <v>115.672099006949</v>
      </c>
      <c r="J2436">
        <v>13522</v>
      </c>
      <c r="K2436">
        <v>959</v>
      </c>
      <c r="L2436">
        <v>46596</v>
      </c>
      <c r="M2436">
        <v>32792</v>
      </c>
      <c r="N2436" s="31">
        <v>12587</v>
      </c>
      <c r="O2436" s="25" t="s">
        <v>257</v>
      </c>
      <c r="P2436" s="31">
        <v>7.4137879500210797</v>
      </c>
      <c r="Q2436">
        <v>26148</v>
      </c>
      <c r="R2436">
        <v>1022</v>
      </c>
      <c r="S2436">
        <v>49950</v>
      </c>
      <c r="T2436">
        <v>32769</v>
      </c>
      <c r="U2436" s="31">
        <v>25218</v>
      </c>
    </row>
    <row r="2437" spans="1:21" x14ac:dyDescent="0.35">
      <c r="A2437">
        <v>7</v>
      </c>
      <c r="B2437">
        <v>101</v>
      </c>
      <c r="C2437" t="s">
        <v>210</v>
      </c>
      <c r="D2437" t="s">
        <v>122</v>
      </c>
      <c r="E2437" t="s">
        <v>358</v>
      </c>
      <c r="F2437" s="31">
        <v>36.900001525878899</v>
      </c>
      <c r="G2437" s="31">
        <v>36.900001525878899</v>
      </c>
      <c r="H2437" s="25" t="s">
        <v>257</v>
      </c>
      <c r="I2437" s="31">
        <v>151.32009178168701</v>
      </c>
      <c r="J2437">
        <v>11296</v>
      </c>
      <c r="K2437">
        <v>959</v>
      </c>
      <c r="L2437">
        <v>46327</v>
      </c>
      <c r="M2437">
        <v>32792</v>
      </c>
      <c r="N2437" s="31">
        <v>10358</v>
      </c>
      <c r="O2437" s="25" t="s">
        <v>257</v>
      </c>
      <c r="P2437" s="31">
        <v>7.2987393916208703</v>
      </c>
      <c r="Q2437">
        <v>24586</v>
      </c>
      <c r="R2437">
        <v>1022</v>
      </c>
      <c r="S2437">
        <v>51012</v>
      </c>
      <c r="T2437">
        <v>32769</v>
      </c>
      <c r="U2437" s="31">
        <v>23677</v>
      </c>
    </row>
    <row r="2438" spans="1:21" x14ac:dyDescent="0.35">
      <c r="A2438">
        <v>7</v>
      </c>
      <c r="B2438">
        <v>101</v>
      </c>
      <c r="C2438" t="s">
        <v>211</v>
      </c>
      <c r="D2438" t="s">
        <v>124</v>
      </c>
      <c r="E2438" t="s">
        <v>358</v>
      </c>
      <c r="F2438" s="31">
        <v>36.900001525878899</v>
      </c>
      <c r="G2438" s="31">
        <v>36.900001525878899</v>
      </c>
      <c r="H2438" s="25" t="s">
        <v>257</v>
      </c>
      <c r="I2438" s="31">
        <v>155.22289828191199</v>
      </c>
      <c r="J2438">
        <v>11048</v>
      </c>
      <c r="K2438">
        <v>907</v>
      </c>
      <c r="L2438">
        <v>44384</v>
      </c>
      <c r="M2438">
        <v>32806</v>
      </c>
      <c r="N2438" s="31">
        <v>10161</v>
      </c>
      <c r="O2438" s="25" t="s">
        <v>257</v>
      </c>
      <c r="P2438" s="31">
        <v>7.2259430201423998</v>
      </c>
      <c r="Q2438">
        <v>23385</v>
      </c>
      <c r="R2438">
        <v>793</v>
      </c>
      <c r="S2438">
        <v>51284</v>
      </c>
      <c r="T2438">
        <v>32781</v>
      </c>
      <c r="U2438" s="31">
        <v>22664</v>
      </c>
    </row>
    <row r="2439" spans="1:21" x14ac:dyDescent="0.35">
      <c r="A2439">
        <v>7</v>
      </c>
      <c r="B2439">
        <v>101</v>
      </c>
      <c r="C2439" t="s">
        <v>212</v>
      </c>
      <c r="D2439" t="s">
        <v>124</v>
      </c>
      <c r="E2439" t="s">
        <v>358</v>
      </c>
      <c r="F2439" s="31">
        <v>36.900001525878899</v>
      </c>
      <c r="G2439" s="31">
        <v>36.900001525878899</v>
      </c>
      <c r="H2439" s="25" t="s">
        <v>257</v>
      </c>
      <c r="I2439" s="31">
        <v>150.10312591207</v>
      </c>
      <c r="J2439">
        <v>11305</v>
      </c>
      <c r="K2439">
        <v>907</v>
      </c>
      <c r="L2439">
        <v>43879</v>
      </c>
      <c r="M2439">
        <v>32806</v>
      </c>
      <c r="N2439" s="31">
        <v>10421</v>
      </c>
      <c r="O2439" s="25" t="s">
        <v>257</v>
      </c>
      <c r="P2439" s="31">
        <v>7.14799025602301</v>
      </c>
      <c r="Q2439">
        <v>22377</v>
      </c>
      <c r="R2439">
        <v>793</v>
      </c>
      <c r="S2439">
        <v>52865</v>
      </c>
      <c r="T2439">
        <v>32781</v>
      </c>
      <c r="U2439" s="31">
        <v>21664</v>
      </c>
    </row>
    <row r="2440" spans="1:21" x14ac:dyDescent="0.35">
      <c r="A2440">
        <v>7</v>
      </c>
      <c r="B2440">
        <v>101</v>
      </c>
      <c r="C2440" t="s">
        <v>213</v>
      </c>
      <c r="D2440" t="s">
        <v>124</v>
      </c>
      <c r="E2440" t="s">
        <v>358</v>
      </c>
      <c r="F2440" s="31">
        <v>36.900001525878899</v>
      </c>
      <c r="G2440" s="31">
        <v>36.900001525878899</v>
      </c>
      <c r="H2440" s="25" t="s">
        <v>257</v>
      </c>
      <c r="I2440" s="31">
        <v>156.36010236233801</v>
      </c>
      <c r="J2440">
        <v>10993</v>
      </c>
      <c r="K2440">
        <v>907</v>
      </c>
      <c r="L2440">
        <v>43086</v>
      </c>
      <c r="M2440">
        <v>32806</v>
      </c>
      <c r="N2440" s="31">
        <v>10105</v>
      </c>
      <c r="O2440" s="25" t="s">
        <v>257</v>
      </c>
      <c r="P2440" s="31">
        <v>7.1984625658891197</v>
      </c>
      <c r="Q2440">
        <v>22997</v>
      </c>
      <c r="R2440">
        <v>793</v>
      </c>
      <c r="S2440">
        <v>48857</v>
      </c>
      <c r="T2440">
        <v>32781</v>
      </c>
      <c r="U2440" s="31">
        <v>22248</v>
      </c>
    </row>
    <row r="2441" spans="1:21" x14ac:dyDescent="0.35">
      <c r="A2441">
        <v>7</v>
      </c>
      <c r="B2441">
        <v>101</v>
      </c>
      <c r="C2441" t="s">
        <v>214</v>
      </c>
      <c r="D2441" t="s">
        <v>114</v>
      </c>
      <c r="E2441" t="s">
        <v>358</v>
      </c>
      <c r="F2441" s="31">
        <v>36.900001525878899</v>
      </c>
      <c r="G2441" s="31">
        <v>36.900001525878899</v>
      </c>
      <c r="H2441" s="25" t="s">
        <v>257</v>
      </c>
      <c r="I2441" s="31">
        <v>162.71684712648701</v>
      </c>
      <c r="J2441">
        <v>10687</v>
      </c>
      <c r="K2441">
        <v>907</v>
      </c>
      <c r="L2441">
        <v>45408</v>
      </c>
      <c r="M2441">
        <v>32806</v>
      </c>
      <c r="N2441" s="31">
        <v>9803</v>
      </c>
      <c r="O2441" s="25" t="s">
        <v>257</v>
      </c>
      <c r="P2441" s="31">
        <v>7.40893113466963</v>
      </c>
      <c r="Q2441">
        <v>25614</v>
      </c>
      <c r="R2441">
        <v>793</v>
      </c>
      <c r="S2441">
        <v>60540</v>
      </c>
      <c r="T2441">
        <v>32781</v>
      </c>
      <c r="U2441" s="31">
        <v>24901</v>
      </c>
    </row>
    <row r="2442" spans="1:21" x14ac:dyDescent="0.35">
      <c r="A2442">
        <v>7</v>
      </c>
      <c r="B2442">
        <v>101</v>
      </c>
      <c r="C2442" t="s">
        <v>215</v>
      </c>
      <c r="D2442" t="s">
        <v>124</v>
      </c>
      <c r="E2442" t="s">
        <v>358</v>
      </c>
      <c r="F2442" s="31">
        <v>36.900001525878899</v>
      </c>
      <c r="G2442" s="31">
        <v>36.900001525878899</v>
      </c>
      <c r="H2442" s="25" t="s">
        <v>257</v>
      </c>
      <c r="I2442" s="31">
        <v>151.04837730837701</v>
      </c>
      <c r="J2442">
        <v>11259</v>
      </c>
      <c r="K2442">
        <v>907</v>
      </c>
      <c r="L2442">
        <v>50835</v>
      </c>
      <c r="M2442">
        <v>32806</v>
      </c>
      <c r="N2442" s="31">
        <v>10372</v>
      </c>
      <c r="O2442" s="25" t="s">
        <v>257</v>
      </c>
      <c r="P2442" s="31">
        <v>7.2855546665084701</v>
      </c>
      <c r="Q2442">
        <v>24203</v>
      </c>
      <c r="R2442">
        <v>793</v>
      </c>
      <c r="S2442">
        <v>56232</v>
      </c>
      <c r="T2442">
        <v>32781</v>
      </c>
      <c r="U2442" s="31">
        <v>23487</v>
      </c>
    </row>
    <row r="2443" spans="1:21" x14ac:dyDescent="0.35">
      <c r="A2443">
        <v>7</v>
      </c>
      <c r="B2443">
        <v>101</v>
      </c>
      <c r="C2443" t="s">
        <v>216</v>
      </c>
      <c r="D2443" t="s">
        <v>124</v>
      </c>
      <c r="E2443" t="s">
        <v>358</v>
      </c>
      <c r="F2443" s="31">
        <v>36.900001525878899</v>
      </c>
      <c r="G2443" s="31">
        <v>36.900001525878899</v>
      </c>
      <c r="H2443" s="25" t="s">
        <v>257</v>
      </c>
      <c r="I2443" s="31">
        <v>142.22737532694299</v>
      </c>
      <c r="J2443">
        <v>11730</v>
      </c>
      <c r="K2443">
        <v>907</v>
      </c>
      <c r="L2443">
        <v>42621</v>
      </c>
      <c r="M2443">
        <v>32806</v>
      </c>
      <c r="N2443" s="31">
        <v>10848</v>
      </c>
      <c r="O2443" s="25" t="s">
        <v>257</v>
      </c>
      <c r="P2443" s="31">
        <v>7.4479622184014502</v>
      </c>
      <c r="Q2443">
        <v>26306</v>
      </c>
      <c r="R2443">
        <v>793</v>
      </c>
      <c r="S2443">
        <v>55353</v>
      </c>
      <c r="T2443">
        <v>32781</v>
      </c>
      <c r="U2443" s="31">
        <v>25591</v>
      </c>
    </row>
    <row r="2444" spans="1:21" x14ac:dyDescent="0.35">
      <c r="A2444">
        <v>7</v>
      </c>
      <c r="B2444">
        <v>101</v>
      </c>
      <c r="C2444" t="s">
        <v>217</v>
      </c>
      <c r="D2444" t="s">
        <v>126</v>
      </c>
      <c r="E2444" t="s">
        <v>358</v>
      </c>
      <c r="F2444" s="31">
        <v>36.900001525878899</v>
      </c>
      <c r="G2444" s="31">
        <v>36.900001525878899</v>
      </c>
      <c r="H2444" s="25" t="s">
        <v>257</v>
      </c>
      <c r="I2444" s="31">
        <v>154.88015166638999</v>
      </c>
      <c r="J2444">
        <v>10993</v>
      </c>
      <c r="K2444">
        <v>835</v>
      </c>
      <c r="L2444">
        <v>47886</v>
      </c>
      <c r="M2444">
        <v>32795</v>
      </c>
      <c r="N2444" s="31">
        <v>10178</v>
      </c>
      <c r="O2444" s="25" t="s">
        <v>257</v>
      </c>
      <c r="P2444" s="31">
        <v>7.2929906793831201</v>
      </c>
      <c r="Q2444">
        <v>24310</v>
      </c>
      <c r="R2444">
        <v>855</v>
      </c>
      <c r="S2444">
        <v>51150</v>
      </c>
      <c r="T2444">
        <v>32778</v>
      </c>
      <c r="U2444" s="31">
        <v>23572</v>
      </c>
    </row>
    <row r="2445" spans="1:21" x14ac:dyDescent="0.35">
      <c r="A2445">
        <v>7</v>
      </c>
      <c r="B2445">
        <v>101</v>
      </c>
      <c r="C2445" t="s">
        <v>218</v>
      </c>
      <c r="D2445" t="s">
        <v>114</v>
      </c>
      <c r="E2445" t="s">
        <v>358</v>
      </c>
      <c r="F2445" s="31">
        <v>36.900001525878899</v>
      </c>
      <c r="G2445" s="31">
        <v>36.900001525878899</v>
      </c>
      <c r="H2445" s="25" t="s">
        <v>257</v>
      </c>
      <c r="I2445" s="31">
        <v>156.81031714136299</v>
      </c>
      <c r="J2445">
        <v>10897</v>
      </c>
      <c r="K2445">
        <v>835</v>
      </c>
      <c r="L2445">
        <v>47258</v>
      </c>
      <c r="M2445">
        <v>32795</v>
      </c>
      <c r="N2445" s="31">
        <v>10083</v>
      </c>
      <c r="O2445" s="25" t="s">
        <v>257</v>
      </c>
      <c r="P2445" s="31">
        <v>7.3132506262758401</v>
      </c>
      <c r="Q2445">
        <v>24669</v>
      </c>
      <c r="R2445">
        <v>855</v>
      </c>
      <c r="S2445">
        <v>50867</v>
      </c>
      <c r="T2445">
        <v>32778</v>
      </c>
      <c r="U2445" s="31">
        <v>23904</v>
      </c>
    </row>
    <row r="2446" spans="1:21" x14ac:dyDescent="0.35">
      <c r="A2446">
        <v>7</v>
      </c>
      <c r="B2446">
        <v>101</v>
      </c>
      <c r="C2446" t="s">
        <v>219</v>
      </c>
      <c r="D2446" t="s">
        <v>126</v>
      </c>
      <c r="E2446" t="s">
        <v>358</v>
      </c>
      <c r="F2446" s="31">
        <v>36.900001525878899</v>
      </c>
      <c r="G2446" s="31">
        <v>36.900001525878899</v>
      </c>
      <c r="H2446" s="25" t="s">
        <v>257</v>
      </c>
      <c r="I2446" s="31">
        <v>152.92643003453799</v>
      </c>
      <c r="J2446">
        <v>11087</v>
      </c>
      <c r="K2446">
        <v>835</v>
      </c>
      <c r="L2446">
        <v>42682</v>
      </c>
      <c r="M2446">
        <v>32795</v>
      </c>
      <c r="N2446" s="31">
        <v>10276</v>
      </c>
      <c r="O2446" s="25" t="s">
        <v>257</v>
      </c>
      <c r="P2446" s="31">
        <v>7.1382087416976896</v>
      </c>
      <c r="Q2446">
        <v>22298</v>
      </c>
      <c r="R2446">
        <v>855</v>
      </c>
      <c r="S2446">
        <v>51873</v>
      </c>
      <c r="T2446">
        <v>32778</v>
      </c>
      <c r="U2446" s="31">
        <v>21518</v>
      </c>
    </row>
    <row r="2447" spans="1:21" x14ac:dyDescent="0.35">
      <c r="A2447">
        <v>7</v>
      </c>
      <c r="B2447">
        <v>101</v>
      </c>
      <c r="C2447" t="s">
        <v>220</v>
      </c>
      <c r="D2447" t="s">
        <v>126</v>
      </c>
      <c r="E2447" t="s">
        <v>358</v>
      </c>
      <c r="F2447" s="31">
        <v>36.900001525878899</v>
      </c>
      <c r="G2447" s="31">
        <v>36.900001525878899</v>
      </c>
      <c r="H2447" s="25" t="s">
        <v>257</v>
      </c>
      <c r="I2447" s="31">
        <v>153.71934893497701</v>
      </c>
      <c r="J2447">
        <v>11053</v>
      </c>
      <c r="K2447">
        <v>835</v>
      </c>
      <c r="L2447">
        <v>43463</v>
      </c>
      <c r="M2447">
        <v>32795</v>
      </c>
      <c r="N2447" s="31">
        <v>10236</v>
      </c>
      <c r="O2447" s="25" t="s">
        <v>257</v>
      </c>
      <c r="P2447" s="31">
        <v>7.3116410653755199</v>
      </c>
      <c r="Q2447">
        <v>24677</v>
      </c>
      <c r="R2447">
        <v>855</v>
      </c>
      <c r="S2447">
        <v>47865</v>
      </c>
      <c r="T2447">
        <v>32778</v>
      </c>
      <c r="U2447" s="31">
        <v>23913</v>
      </c>
    </row>
    <row r="2448" spans="1:21" x14ac:dyDescent="0.35">
      <c r="A2448">
        <v>7</v>
      </c>
      <c r="B2448">
        <v>101</v>
      </c>
      <c r="C2448" t="s">
        <v>221</v>
      </c>
      <c r="D2448" t="s">
        <v>126</v>
      </c>
      <c r="E2448" t="s">
        <v>358</v>
      </c>
      <c r="F2448" s="31">
        <v>36.900001525878899</v>
      </c>
      <c r="G2448" s="31">
        <v>36.900001525878899</v>
      </c>
      <c r="H2448" s="25" t="s">
        <v>257</v>
      </c>
      <c r="I2448" s="31">
        <v>136.486204704557</v>
      </c>
      <c r="J2448">
        <v>11998</v>
      </c>
      <c r="K2448">
        <v>835</v>
      </c>
      <c r="L2448">
        <v>48510</v>
      </c>
      <c r="M2448">
        <v>32795</v>
      </c>
      <c r="N2448" s="31">
        <v>11182</v>
      </c>
      <c r="O2448" s="25" t="s">
        <v>257</v>
      </c>
      <c r="P2448" s="31">
        <v>7.1751000887013596</v>
      </c>
      <c r="Q2448">
        <v>22803</v>
      </c>
      <c r="R2448">
        <v>855</v>
      </c>
      <c r="S2448">
        <v>55453</v>
      </c>
      <c r="T2448">
        <v>32778</v>
      </c>
      <c r="U2448" s="31">
        <v>22038</v>
      </c>
    </row>
    <row r="2449" spans="1:21" x14ac:dyDescent="0.35">
      <c r="A2449">
        <v>7</v>
      </c>
      <c r="B2449">
        <v>101</v>
      </c>
      <c r="C2449" t="s">
        <v>222</v>
      </c>
      <c r="D2449" t="s">
        <v>126</v>
      </c>
      <c r="E2449" t="s">
        <v>358</v>
      </c>
      <c r="F2449" s="31">
        <v>36.900001525878899</v>
      </c>
      <c r="G2449" s="31">
        <v>36.900001525878899</v>
      </c>
      <c r="H2449" s="25" t="s">
        <v>257</v>
      </c>
      <c r="I2449" s="31">
        <v>147.04031649272</v>
      </c>
      <c r="J2449">
        <v>11400</v>
      </c>
      <c r="K2449">
        <v>835</v>
      </c>
      <c r="L2449">
        <v>41326</v>
      </c>
      <c r="M2449">
        <v>32795</v>
      </c>
      <c r="N2449" s="31">
        <v>10583</v>
      </c>
      <c r="O2449" s="25" t="s">
        <v>257</v>
      </c>
      <c r="P2449" s="31">
        <v>7.3527594525594102</v>
      </c>
      <c r="Q2449">
        <v>25104</v>
      </c>
      <c r="R2449">
        <v>855</v>
      </c>
      <c r="S2449">
        <v>48478</v>
      </c>
      <c r="T2449">
        <v>32778</v>
      </c>
      <c r="U2449" s="31">
        <v>24348</v>
      </c>
    </row>
    <row r="2450" spans="1:21" x14ac:dyDescent="0.35">
      <c r="A2450">
        <v>7</v>
      </c>
      <c r="B2450">
        <v>102</v>
      </c>
      <c r="C2450" t="s">
        <v>199</v>
      </c>
      <c r="D2450" t="s">
        <v>116</v>
      </c>
      <c r="E2450" t="s">
        <v>359</v>
      </c>
      <c r="F2450" s="31">
        <v>36.900001525878899</v>
      </c>
      <c r="G2450" s="31">
        <v>36.900001525878899</v>
      </c>
      <c r="H2450" s="25" t="s">
        <v>257</v>
      </c>
      <c r="I2450" s="31">
        <v>149.88694228800099</v>
      </c>
      <c r="J2450">
        <v>11277</v>
      </c>
      <c r="K2450">
        <v>883</v>
      </c>
      <c r="L2450">
        <v>45213</v>
      </c>
      <c r="M2450">
        <v>32789</v>
      </c>
      <c r="N2450" s="31">
        <v>10417</v>
      </c>
      <c r="O2450" s="25" t="s">
        <v>257</v>
      </c>
      <c r="P2450" s="31">
        <v>7.1971387568654004</v>
      </c>
      <c r="Q2450">
        <v>23211</v>
      </c>
      <c r="R2450">
        <v>968</v>
      </c>
      <c r="S2450">
        <v>49926</v>
      </c>
      <c r="T2450">
        <v>32774</v>
      </c>
      <c r="U2450" s="31">
        <v>22317</v>
      </c>
    </row>
    <row r="2451" spans="1:21" x14ac:dyDescent="0.35">
      <c r="A2451">
        <v>7</v>
      </c>
      <c r="B2451">
        <v>102</v>
      </c>
      <c r="C2451" t="s">
        <v>200</v>
      </c>
      <c r="D2451" t="s">
        <v>116</v>
      </c>
      <c r="E2451" t="s">
        <v>359</v>
      </c>
      <c r="F2451" s="31">
        <v>36.900001525878899</v>
      </c>
      <c r="G2451" s="31">
        <v>36.900001525878899</v>
      </c>
      <c r="H2451" s="25" t="s">
        <v>257</v>
      </c>
      <c r="I2451" s="31">
        <v>123.54024629374899</v>
      </c>
      <c r="J2451">
        <v>12850</v>
      </c>
      <c r="K2451">
        <v>883</v>
      </c>
      <c r="L2451">
        <v>46540</v>
      </c>
      <c r="M2451">
        <v>32789</v>
      </c>
      <c r="N2451" s="31">
        <v>11996</v>
      </c>
      <c r="O2451" s="25" t="s">
        <v>257</v>
      </c>
      <c r="P2451" s="31">
        <v>7.0800687807060703</v>
      </c>
      <c r="Q2451">
        <v>21564</v>
      </c>
      <c r="R2451">
        <v>968</v>
      </c>
      <c r="S2451">
        <v>49512</v>
      </c>
      <c r="T2451">
        <v>32774</v>
      </c>
      <c r="U2451" s="31">
        <v>20718</v>
      </c>
    </row>
    <row r="2452" spans="1:21" x14ac:dyDescent="0.35">
      <c r="A2452">
        <v>7</v>
      </c>
      <c r="B2452">
        <v>102</v>
      </c>
      <c r="C2452" t="s">
        <v>201</v>
      </c>
      <c r="D2452" t="s">
        <v>116</v>
      </c>
      <c r="E2452" t="s">
        <v>359</v>
      </c>
      <c r="F2452" s="31">
        <v>36.900001525878899</v>
      </c>
      <c r="G2452" s="31">
        <v>36.900001525878899</v>
      </c>
      <c r="H2452" s="25" t="s">
        <v>257</v>
      </c>
      <c r="I2452" s="31">
        <v>150.15631272110801</v>
      </c>
      <c r="J2452">
        <v>11262</v>
      </c>
      <c r="K2452">
        <v>883</v>
      </c>
      <c r="L2452">
        <v>44765</v>
      </c>
      <c r="M2452">
        <v>32789</v>
      </c>
      <c r="N2452" s="31">
        <v>10403</v>
      </c>
      <c r="O2452" s="25" t="s">
        <v>257</v>
      </c>
      <c r="P2452" s="31">
        <v>7.3679572305750298</v>
      </c>
      <c r="Q2452">
        <v>25386</v>
      </c>
      <c r="R2452">
        <v>968</v>
      </c>
      <c r="S2452">
        <v>49050</v>
      </c>
      <c r="T2452">
        <v>32774</v>
      </c>
      <c r="U2452" s="31">
        <v>24513</v>
      </c>
    </row>
    <row r="2453" spans="1:21" x14ac:dyDescent="0.35">
      <c r="A2453">
        <v>7</v>
      </c>
      <c r="B2453">
        <v>102</v>
      </c>
      <c r="C2453" t="s">
        <v>202</v>
      </c>
      <c r="D2453" t="s">
        <v>116</v>
      </c>
      <c r="E2453" t="s">
        <v>359</v>
      </c>
      <c r="F2453" s="31">
        <v>36.900001525878899</v>
      </c>
      <c r="G2453" s="31">
        <v>36.900001525878899</v>
      </c>
      <c r="H2453" s="25" t="s">
        <v>257</v>
      </c>
      <c r="I2453" s="31">
        <v>149.006943460033</v>
      </c>
      <c r="J2453">
        <v>11325</v>
      </c>
      <c r="K2453">
        <v>883</v>
      </c>
      <c r="L2453">
        <v>50415</v>
      </c>
      <c r="M2453">
        <v>32789</v>
      </c>
      <c r="N2453" s="31">
        <v>10463</v>
      </c>
      <c r="O2453" s="25" t="s">
        <v>257</v>
      </c>
      <c r="P2453" s="31">
        <v>7.3302259309945796</v>
      </c>
      <c r="Q2453">
        <v>24872</v>
      </c>
      <c r="R2453">
        <v>968</v>
      </c>
      <c r="S2453">
        <v>50889</v>
      </c>
      <c r="T2453">
        <v>32774</v>
      </c>
      <c r="U2453" s="31">
        <v>23995</v>
      </c>
    </row>
    <row r="2454" spans="1:21" x14ac:dyDescent="0.35">
      <c r="A2454">
        <v>7</v>
      </c>
      <c r="B2454">
        <v>102</v>
      </c>
      <c r="C2454" t="s">
        <v>203</v>
      </c>
      <c r="D2454" t="s">
        <v>114</v>
      </c>
      <c r="E2454" t="s">
        <v>359</v>
      </c>
      <c r="F2454" s="31">
        <v>36.900001525878899</v>
      </c>
      <c r="G2454" s="31">
        <v>36.900001525878899</v>
      </c>
      <c r="H2454" s="25" t="s">
        <v>257</v>
      </c>
      <c r="I2454" s="31">
        <v>148.53192087775801</v>
      </c>
      <c r="J2454">
        <v>11350</v>
      </c>
      <c r="K2454">
        <v>883</v>
      </c>
      <c r="L2454">
        <v>47484</v>
      </c>
      <c r="M2454">
        <v>32789</v>
      </c>
      <c r="N2454" s="31">
        <v>10488</v>
      </c>
      <c r="O2454" s="25" t="s">
        <v>257</v>
      </c>
      <c r="P2454" s="31">
        <v>7.4223313694967104</v>
      </c>
      <c r="Q2454">
        <v>26179</v>
      </c>
      <c r="R2454">
        <v>968</v>
      </c>
      <c r="S2454">
        <v>47993</v>
      </c>
      <c r="T2454">
        <v>32774</v>
      </c>
      <c r="U2454" s="31">
        <v>25331</v>
      </c>
    </row>
    <row r="2455" spans="1:21" x14ac:dyDescent="0.35">
      <c r="A2455">
        <v>7</v>
      </c>
      <c r="B2455">
        <v>102</v>
      </c>
      <c r="C2455" t="s">
        <v>204</v>
      </c>
      <c r="D2455" t="s">
        <v>116</v>
      </c>
      <c r="E2455" t="s">
        <v>359</v>
      </c>
      <c r="F2455" s="31">
        <v>36.900001525878899</v>
      </c>
      <c r="G2455" s="31">
        <v>36.900001525878899</v>
      </c>
      <c r="H2455" s="25" t="s">
        <v>257</v>
      </c>
      <c r="I2455" s="31">
        <v>143.57839457579999</v>
      </c>
      <c r="J2455">
        <v>11614</v>
      </c>
      <c r="K2455">
        <v>883</v>
      </c>
      <c r="L2455">
        <v>46655</v>
      </c>
      <c r="M2455">
        <v>32789</v>
      </c>
      <c r="N2455" s="31">
        <v>10756</v>
      </c>
      <c r="O2455" s="25" t="s">
        <v>257</v>
      </c>
      <c r="P2455" s="31">
        <v>7.1691348390112104</v>
      </c>
      <c r="Q2455">
        <v>22767</v>
      </c>
      <c r="R2455">
        <v>968</v>
      </c>
      <c r="S2455">
        <v>57730</v>
      </c>
      <c r="T2455">
        <v>32774</v>
      </c>
      <c r="U2455" s="31">
        <v>21882</v>
      </c>
    </row>
    <row r="2456" spans="1:21" x14ac:dyDescent="0.35">
      <c r="A2456">
        <v>7</v>
      </c>
      <c r="B2456">
        <v>102</v>
      </c>
      <c r="C2456" t="s">
        <v>205</v>
      </c>
      <c r="D2456" t="s">
        <v>122</v>
      </c>
      <c r="E2456" t="s">
        <v>359</v>
      </c>
      <c r="F2456" s="31">
        <v>36.900001525878899</v>
      </c>
      <c r="G2456" s="31">
        <v>36.900001525878899</v>
      </c>
      <c r="H2456" s="25" t="s">
        <v>257</v>
      </c>
      <c r="I2456" s="31">
        <v>157.630750379245</v>
      </c>
      <c r="J2456">
        <v>10969</v>
      </c>
      <c r="K2456">
        <v>959</v>
      </c>
      <c r="L2456">
        <v>46522</v>
      </c>
      <c r="M2456">
        <v>32792</v>
      </c>
      <c r="N2456" s="31">
        <v>10029</v>
      </c>
      <c r="O2456" s="25" t="s">
        <v>257</v>
      </c>
      <c r="P2456" s="31">
        <v>7.2062328411122802</v>
      </c>
      <c r="Q2456">
        <v>23391</v>
      </c>
      <c r="R2456">
        <v>1022</v>
      </c>
      <c r="S2456">
        <v>52346</v>
      </c>
      <c r="T2456">
        <v>32769</v>
      </c>
      <c r="U2456" s="31">
        <v>22441</v>
      </c>
    </row>
    <row r="2457" spans="1:21" x14ac:dyDescent="0.35">
      <c r="A2457">
        <v>7</v>
      </c>
      <c r="B2457">
        <v>102</v>
      </c>
      <c r="C2457" t="s">
        <v>206</v>
      </c>
      <c r="D2457" t="s">
        <v>122</v>
      </c>
      <c r="E2457" t="s">
        <v>359</v>
      </c>
      <c r="F2457" s="31">
        <v>36.900001525878899</v>
      </c>
      <c r="G2457" s="31">
        <v>36.900001525878899</v>
      </c>
      <c r="H2457" s="25" t="s">
        <v>257</v>
      </c>
      <c r="I2457" s="31">
        <v>177.45396029565001</v>
      </c>
      <c r="J2457">
        <v>10102</v>
      </c>
      <c r="K2457">
        <v>959</v>
      </c>
      <c r="L2457">
        <v>43481</v>
      </c>
      <c r="M2457">
        <v>32792</v>
      </c>
      <c r="N2457" s="31">
        <v>9156</v>
      </c>
      <c r="O2457" s="25" t="s">
        <v>257</v>
      </c>
      <c r="P2457" s="31">
        <v>6.9671319953931503</v>
      </c>
      <c r="Q2457">
        <v>20177</v>
      </c>
      <c r="R2457">
        <v>1022</v>
      </c>
      <c r="S2457">
        <v>51594</v>
      </c>
      <c r="T2457">
        <v>32769</v>
      </c>
      <c r="U2457" s="31">
        <v>19225</v>
      </c>
    </row>
    <row r="2458" spans="1:21" x14ac:dyDescent="0.35">
      <c r="A2458">
        <v>7</v>
      </c>
      <c r="B2458">
        <v>102</v>
      </c>
      <c r="C2458" t="s">
        <v>207</v>
      </c>
      <c r="D2458" t="s">
        <v>114</v>
      </c>
      <c r="E2458" t="s">
        <v>359</v>
      </c>
      <c r="F2458" s="31">
        <v>36.900001525878899</v>
      </c>
      <c r="G2458" s="31">
        <v>36.900001525878899</v>
      </c>
      <c r="H2458" s="25" t="s">
        <v>257</v>
      </c>
      <c r="I2458" s="31">
        <v>137.232849194614</v>
      </c>
      <c r="J2458">
        <v>12053</v>
      </c>
      <c r="K2458">
        <v>959</v>
      </c>
      <c r="L2458">
        <v>46632</v>
      </c>
      <c r="M2458">
        <v>32792</v>
      </c>
      <c r="N2458" s="31">
        <v>11120</v>
      </c>
      <c r="O2458" s="25" t="s">
        <v>257</v>
      </c>
      <c r="P2458" s="31">
        <v>7.5343945200634401</v>
      </c>
      <c r="Q2458">
        <v>27752</v>
      </c>
      <c r="R2458">
        <v>1022</v>
      </c>
      <c r="S2458">
        <v>58332</v>
      </c>
      <c r="T2458">
        <v>32769</v>
      </c>
      <c r="U2458" s="31">
        <v>26805</v>
      </c>
    </row>
    <row r="2459" spans="1:21" x14ac:dyDescent="0.35">
      <c r="A2459">
        <v>7</v>
      </c>
      <c r="B2459">
        <v>102</v>
      </c>
      <c r="C2459" t="s">
        <v>208</v>
      </c>
      <c r="D2459" t="s">
        <v>122</v>
      </c>
      <c r="E2459" t="s">
        <v>359</v>
      </c>
      <c r="F2459" s="31">
        <v>36.900001525878899</v>
      </c>
      <c r="G2459" s="31">
        <v>36.900001525878899</v>
      </c>
      <c r="H2459" s="25" t="s">
        <v>257</v>
      </c>
      <c r="I2459" s="31">
        <v>150.54238773406601</v>
      </c>
      <c r="J2459">
        <v>11316</v>
      </c>
      <c r="K2459">
        <v>959</v>
      </c>
      <c r="L2459">
        <v>46172</v>
      </c>
      <c r="M2459">
        <v>32792</v>
      </c>
      <c r="N2459" s="31">
        <v>10383</v>
      </c>
      <c r="O2459" s="25" t="s">
        <v>257</v>
      </c>
      <c r="P2459" s="31">
        <v>7.2359699464421903</v>
      </c>
      <c r="Q2459">
        <v>23636</v>
      </c>
      <c r="R2459">
        <v>1022</v>
      </c>
      <c r="S2459">
        <v>51568</v>
      </c>
      <c r="T2459">
        <v>32769</v>
      </c>
      <c r="U2459" s="31">
        <v>22740</v>
      </c>
    </row>
    <row r="2460" spans="1:21" x14ac:dyDescent="0.35">
      <c r="A2460">
        <v>7</v>
      </c>
      <c r="B2460">
        <v>102</v>
      </c>
      <c r="C2460" t="s">
        <v>209</v>
      </c>
      <c r="D2460" t="s">
        <v>122</v>
      </c>
      <c r="E2460" t="s">
        <v>359</v>
      </c>
      <c r="F2460" s="31">
        <v>36.900001525878899</v>
      </c>
      <c r="G2460" s="31">
        <v>36.900001525878899</v>
      </c>
      <c r="H2460" s="25" t="s">
        <v>257</v>
      </c>
      <c r="I2460" s="31">
        <v>115.18190995117</v>
      </c>
      <c r="J2460">
        <v>13536</v>
      </c>
      <c r="K2460">
        <v>959</v>
      </c>
      <c r="L2460">
        <v>46595</v>
      </c>
      <c r="M2460">
        <v>32792</v>
      </c>
      <c r="N2460" s="31">
        <v>12602</v>
      </c>
      <c r="O2460" s="25" t="s">
        <v>257</v>
      </c>
      <c r="P2460" s="31">
        <v>7.4062944989226702</v>
      </c>
      <c r="Q2460">
        <v>26048</v>
      </c>
      <c r="R2460">
        <v>1022</v>
      </c>
      <c r="S2460">
        <v>49950</v>
      </c>
      <c r="T2460">
        <v>32769</v>
      </c>
      <c r="U2460" s="31">
        <v>25118</v>
      </c>
    </row>
    <row r="2461" spans="1:21" x14ac:dyDescent="0.35">
      <c r="A2461">
        <v>7</v>
      </c>
      <c r="B2461">
        <v>102</v>
      </c>
      <c r="C2461" t="s">
        <v>210</v>
      </c>
      <c r="D2461" t="s">
        <v>122</v>
      </c>
      <c r="E2461" t="s">
        <v>359</v>
      </c>
      <c r="F2461" s="31">
        <v>36.900001525878899</v>
      </c>
      <c r="G2461" s="31">
        <v>36.900001525878899</v>
      </c>
      <c r="H2461" s="25" t="s">
        <v>257</v>
      </c>
      <c r="I2461" s="31">
        <v>150.968791768019</v>
      </c>
      <c r="J2461">
        <v>11298</v>
      </c>
      <c r="K2461">
        <v>959</v>
      </c>
      <c r="L2461">
        <v>46326</v>
      </c>
      <c r="M2461">
        <v>32792</v>
      </c>
      <c r="N2461" s="31">
        <v>10361</v>
      </c>
      <c r="O2461" s="25" t="s">
        <v>257</v>
      </c>
      <c r="P2461" s="31">
        <v>7.2942422513523697</v>
      </c>
      <c r="Q2461">
        <v>24528</v>
      </c>
      <c r="R2461">
        <v>1022</v>
      </c>
      <c r="S2461">
        <v>51013</v>
      </c>
      <c r="T2461">
        <v>32769</v>
      </c>
      <c r="U2461" s="31">
        <v>23617</v>
      </c>
    </row>
    <row r="2462" spans="1:21" x14ac:dyDescent="0.35">
      <c r="A2462">
        <v>7</v>
      </c>
      <c r="B2462">
        <v>102</v>
      </c>
      <c r="C2462" t="s">
        <v>211</v>
      </c>
      <c r="D2462" t="s">
        <v>124</v>
      </c>
      <c r="E2462" t="s">
        <v>359</v>
      </c>
      <c r="F2462" s="31">
        <v>36.900001525878899</v>
      </c>
      <c r="G2462" s="31">
        <v>36.900001525878899</v>
      </c>
      <c r="H2462" s="25" t="s">
        <v>257</v>
      </c>
      <c r="I2462" s="31">
        <v>155.05112799026901</v>
      </c>
      <c r="J2462">
        <v>11042</v>
      </c>
      <c r="K2462">
        <v>907</v>
      </c>
      <c r="L2462">
        <v>44385</v>
      </c>
      <c r="M2462">
        <v>32806</v>
      </c>
      <c r="N2462" s="31">
        <v>10155</v>
      </c>
      <c r="O2462" s="25" t="s">
        <v>257</v>
      </c>
      <c r="P2462" s="31">
        <v>7.2190348052386497</v>
      </c>
      <c r="Q2462">
        <v>23295</v>
      </c>
      <c r="R2462">
        <v>793</v>
      </c>
      <c r="S2462">
        <v>51285</v>
      </c>
      <c r="T2462">
        <v>32781</v>
      </c>
      <c r="U2462" s="31">
        <v>22572</v>
      </c>
    </row>
    <row r="2463" spans="1:21" x14ac:dyDescent="0.35">
      <c r="A2463">
        <v>7</v>
      </c>
      <c r="B2463">
        <v>102</v>
      </c>
      <c r="C2463" t="s">
        <v>212</v>
      </c>
      <c r="D2463" t="s">
        <v>124</v>
      </c>
      <c r="E2463" t="s">
        <v>359</v>
      </c>
      <c r="F2463" s="31">
        <v>36.900001525878899</v>
      </c>
      <c r="G2463" s="31">
        <v>36.900001525878899</v>
      </c>
      <c r="H2463" s="25" t="s">
        <v>257</v>
      </c>
      <c r="I2463" s="31">
        <v>149.92537944067399</v>
      </c>
      <c r="J2463">
        <v>11299</v>
      </c>
      <c r="K2463">
        <v>907</v>
      </c>
      <c r="L2463">
        <v>43879</v>
      </c>
      <c r="M2463">
        <v>32806</v>
      </c>
      <c r="N2463" s="31">
        <v>10415</v>
      </c>
      <c r="O2463" s="25" t="s">
        <v>257</v>
      </c>
      <c r="P2463" s="31">
        <v>7.1407942609540704</v>
      </c>
      <c r="Q2463">
        <v>22283</v>
      </c>
      <c r="R2463">
        <v>793</v>
      </c>
      <c r="S2463">
        <v>52866</v>
      </c>
      <c r="T2463">
        <v>32781</v>
      </c>
      <c r="U2463" s="31">
        <v>21568</v>
      </c>
    </row>
    <row r="2464" spans="1:21" x14ac:dyDescent="0.35">
      <c r="A2464">
        <v>7</v>
      </c>
      <c r="B2464">
        <v>102</v>
      </c>
      <c r="C2464" t="s">
        <v>213</v>
      </c>
      <c r="D2464" t="s">
        <v>124</v>
      </c>
      <c r="E2464" t="s">
        <v>359</v>
      </c>
      <c r="F2464" s="31">
        <v>36.900001525878899</v>
      </c>
      <c r="G2464" s="31">
        <v>36.900001525878899</v>
      </c>
      <c r="H2464" s="25" t="s">
        <v>257</v>
      </c>
      <c r="I2464" s="31">
        <v>156.16923801042299</v>
      </c>
      <c r="J2464">
        <v>10988</v>
      </c>
      <c r="K2464">
        <v>907</v>
      </c>
      <c r="L2464">
        <v>43086</v>
      </c>
      <c r="M2464">
        <v>32806</v>
      </c>
      <c r="N2464" s="31">
        <v>10100</v>
      </c>
      <c r="O2464" s="25" t="s">
        <v>257</v>
      </c>
      <c r="P2464" s="31">
        <v>7.19372139398883</v>
      </c>
      <c r="Q2464">
        <v>22936</v>
      </c>
      <c r="R2464">
        <v>793</v>
      </c>
      <c r="S2464">
        <v>48858</v>
      </c>
      <c r="T2464">
        <v>32781</v>
      </c>
      <c r="U2464" s="31">
        <v>22185</v>
      </c>
    </row>
    <row r="2465" spans="1:21" x14ac:dyDescent="0.35">
      <c r="A2465">
        <v>7</v>
      </c>
      <c r="B2465">
        <v>102</v>
      </c>
      <c r="C2465" t="s">
        <v>214</v>
      </c>
      <c r="D2465" t="s">
        <v>114</v>
      </c>
      <c r="E2465" t="s">
        <v>359</v>
      </c>
      <c r="F2465" s="31">
        <v>36.900001525878899</v>
      </c>
      <c r="G2465" s="31">
        <v>36.900001525878899</v>
      </c>
      <c r="H2465" s="25" t="s">
        <v>257</v>
      </c>
      <c r="I2465" s="31">
        <v>162.79332785669999</v>
      </c>
      <c r="J2465">
        <v>10671</v>
      </c>
      <c r="K2465">
        <v>907</v>
      </c>
      <c r="L2465">
        <v>45409</v>
      </c>
      <c r="M2465">
        <v>32806</v>
      </c>
      <c r="N2465" s="31">
        <v>9786</v>
      </c>
      <c r="O2465" s="25" t="s">
        <v>257</v>
      </c>
      <c r="P2465" s="31">
        <v>7.4046169424987101</v>
      </c>
      <c r="Q2465">
        <v>25558</v>
      </c>
      <c r="R2465">
        <v>793</v>
      </c>
      <c r="S2465">
        <v>60541</v>
      </c>
      <c r="T2465">
        <v>32781</v>
      </c>
      <c r="U2465" s="31">
        <v>24844</v>
      </c>
    </row>
    <row r="2466" spans="1:21" x14ac:dyDescent="0.35">
      <c r="A2466">
        <v>7</v>
      </c>
      <c r="B2466">
        <v>102</v>
      </c>
      <c r="C2466" t="s">
        <v>215</v>
      </c>
      <c r="D2466" t="s">
        <v>124</v>
      </c>
      <c r="E2466" t="s">
        <v>359</v>
      </c>
      <c r="F2466" s="31">
        <v>36.900001525878899</v>
      </c>
      <c r="G2466" s="31">
        <v>36.900001525878899</v>
      </c>
      <c r="H2466" s="25" t="s">
        <v>257</v>
      </c>
      <c r="I2466" s="31">
        <v>150.94937048621699</v>
      </c>
      <c r="J2466">
        <v>11250</v>
      </c>
      <c r="K2466">
        <v>907</v>
      </c>
      <c r="L2466">
        <v>50836</v>
      </c>
      <c r="M2466">
        <v>32806</v>
      </c>
      <c r="N2466" s="31">
        <v>10362</v>
      </c>
      <c r="O2466" s="25" t="s">
        <v>257</v>
      </c>
      <c r="P2466" s="31">
        <v>7.2792549233805</v>
      </c>
      <c r="Q2466">
        <v>24119</v>
      </c>
      <c r="R2466">
        <v>793</v>
      </c>
      <c r="S2466">
        <v>56232</v>
      </c>
      <c r="T2466">
        <v>32781</v>
      </c>
      <c r="U2466" s="31">
        <v>23403</v>
      </c>
    </row>
    <row r="2467" spans="1:21" x14ac:dyDescent="0.35">
      <c r="A2467">
        <v>7</v>
      </c>
      <c r="B2467">
        <v>102</v>
      </c>
      <c r="C2467" t="s">
        <v>216</v>
      </c>
      <c r="D2467" t="s">
        <v>124</v>
      </c>
      <c r="E2467" t="s">
        <v>359</v>
      </c>
      <c r="F2467" s="31">
        <v>36.900001525878899</v>
      </c>
      <c r="G2467" s="31">
        <v>36.900001525878899</v>
      </c>
      <c r="H2467" s="25" t="s">
        <v>257</v>
      </c>
      <c r="I2467" s="31">
        <v>142.11170885553699</v>
      </c>
      <c r="J2467">
        <v>11720</v>
      </c>
      <c r="K2467">
        <v>907</v>
      </c>
      <c r="L2467">
        <v>42621</v>
      </c>
      <c r="M2467">
        <v>32806</v>
      </c>
      <c r="N2467" s="31">
        <v>10838</v>
      </c>
      <c r="O2467" s="25" t="s">
        <v>257</v>
      </c>
      <c r="P2467" s="31">
        <v>7.4408956846557803</v>
      </c>
      <c r="Q2467">
        <v>26210</v>
      </c>
      <c r="R2467">
        <v>793</v>
      </c>
      <c r="S2467">
        <v>55351</v>
      </c>
      <c r="T2467">
        <v>32781</v>
      </c>
      <c r="U2467" s="31">
        <v>25497</v>
      </c>
    </row>
    <row r="2468" spans="1:21" x14ac:dyDescent="0.35">
      <c r="A2468">
        <v>7</v>
      </c>
      <c r="B2468">
        <v>102</v>
      </c>
      <c r="C2468" t="s">
        <v>217</v>
      </c>
      <c r="D2468" t="s">
        <v>126</v>
      </c>
      <c r="E2468" t="s">
        <v>359</v>
      </c>
      <c r="F2468" s="31">
        <v>36.900001525878899</v>
      </c>
      <c r="G2468" s="31">
        <v>36.900001525878899</v>
      </c>
      <c r="H2468" s="25" t="s">
        <v>257</v>
      </c>
      <c r="I2468" s="31">
        <v>154.68782691404499</v>
      </c>
      <c r="J2468">
        <v>10988</v>
      </c>
      <c r="K2468">
        <v>835</v>
      </c>
      <c r="L2468">
        <v>47886</v>
      </c>
      <c r="M2468">
        <v>32795</v>
      </c>
      <c r="N2468" s="31">
        <v>10173</v>
      </c>
      <c r="O2468" s="25" t="s">
        <v>257</v>
      </c>
      <c r="P2468" s="31">
        <v>7.28946372421552</v>
      </c>
      <c r="Q2468">
        <v>24266</v>
      </c>
      <c r="R2468">
        <v>855</v>
      </c>
      <c r="S2468">
        <v>51152</v>
      </c>
      <c r="T2468">
        <v>32778</v>
      </c>
      <c r="U2468" s="31">
        <v>23525</v>
      </c>
    </row>
    <row r="2469" spans="1:21" x14ac:dyDescent="0.35">
      <c r="A2469">
        <v>7</v>
      </c>
      <c r="B2469">
        <v>102</v>
      </c>
      <c r="C2469" t="s">
        <v>218</v>
      </c>
      <c r="D2469" t="s">
        <v>114</v>
      </c>
      <c r="E2469" t="s">
        <v>359</v>
      </c>
      <c r="F2469" s="31">
        <v>36.900001525878899</v>
      </c>
      <c r="G2469" s="31">
        <v>36.900001525878899</v>
      </c>
      <c r="H2469" s="25" t="s">
        <v>257</v>
      </c>
      <c r="I2469" s="31">
        <v>156.866544599044</v>
      </c>
      <c r="J2469">
        <v>10881</v>
      </c>
      <c r="K2469">
        <v>835</v>
      </c>
      <c r="L2469">
        <v>47259</v>
      </c>
      <c r="M2469">
        <v>32795</v>
      </c>
      <c r="N2469" s="31">
        <v>10066</v>
      </c>
      <c r="O2469" s="25" t="s">
        <v>257</v>
      </c>
      <c r="P2469" s="31">
        <v>7.3118285053951197</v>
      </c>
      <c r="Q2469">
        <v>24652</v>
      </c>
      <c r="R2469">
        <v>855</v>
      </c>
      <c r="S2469">
        <v>50868</v>
      </c>
      <c r="T2469">
        <v>32778</v>
      </c>
      <c r="U2469" s="31">
        <v>23885</v>
      </c>
    </row>
    <row r="2470" spans="1:21" x14ac:dyDescent="0.35">
      <c r="A2470">
        <v>7</v>
      </c>
      <c r="B2470">
        <v>102</v>
      </c>
      <c r="C2470" t="s">
        <v>219</v>
      </c>
      <c r="D2470" t="s">
        <v>126</v>
      </c>
      <c r="E2470" t="s">
        <v>359</v>
      </c>
      <c r="F2470" s="31">
        <v>36.900001525878899</v>
      </c>
      <c r="G2470" s="31">
        <v>36.900001525878899</v>
      </c>
      <c r="H2470" s="25" t="s">
        <v>257</v>
      </c>
      <c r="I2470" s="31">
        <v>152.63341636631</v>
      </c>
      <c r="J2470">
        <v>11086</v>
      </c>
      <c r="K2470">
        <v>835</v>
      </c>
      <c r="L2470">
        <v>42681</v>
      </c>
      <c r="M2470">
        <v>32795</v>
      </c>
      <c r="N2470" s="31">
        <v>10276</v>
      </c>
      <c r="O2470" s="25" t="s">
        <v>257</v>
      </c>
      <c r="P2470" s="31">
        <v>7.1275570629931302</v>
      </c>
      <c r="Q2470">
        <v>22156</v>
      </c>
      <c r="R2470">
        <v>855</v>
      </c>
      <c r="S2470">
        <v>51873</v>
      </c>
      <c r="T2470">
        <v>32778</v>
      </c>
      <c r="U2470" s="31">
        <v>21376</v>
      </c>
    </row>
    <row r="2471" spans="1:21" x14ac:dyDescent="0.35">
      <c r="A2471">
        <v>7</v>
      </c>
      <c r="B2471">
        <v>102</v>
      </c>
      <c r="C2471" t="s">
        <v>220</v>
      </c>
      <c r="D2471" t="s">
        <v>126</v>
      </c>
      <c r="E2471" t="s">
        <v>359</v>
      </c>
      <c r="F2471" s="31">
        <v>36.900001525878899</v>
      </c>
      <c r="G2471" s="31">
        <v>36.900001525878899</v>
      </c>
      <c r="H2471" s="25" t="s">
        <v>257</v>
      </c>
      <c r="I2471" s="31">
        <v>153.30700259801901</v>
      </c>
      <c r="J2471">
        <v>11059</v>
      </c>
      <c r="K2471">
        <v>835</v>
      </c>
      <c r="L2471">
        <v>43463</v>
      </c>
      <c r="M2471">
        <v>32795</v>
      </c>
      <c r="N2471" s="31">
        <v>10242</v>
      </c>
      <c r="O2471" s="25" t="s">
        <v>257</v>
      </c>
      <c r="P2471" s="31">
        <v>7.3092489453180001</v>
      </c>
      <c r="Q2471">
        <v>24643</v>
      </c>
      <c r="R2471">
        <v>855</v>
      </c>
      <c r="S2471">
        <v>47864</v>
      </c>
      <c r="T2471">
        <v>32778</v>
      </c>
      <c r="U2471" s="31">
        <v>23881</v>
      </c>
    </row>
    <row r="2472" spans="1:21" x14ac:dyDescent="0.35">
      <c r="A2472">
        <v>7</v>
      </c>
      <c r="B2472">
        <v>102</v>
      </c>
      <c r="C2472" t="s">
        <v>221</v>
      </c>
      <c r="D2472" t="s">
        <v>126</v>
      </c>
      <c r="E2472" t="s">
        <v>359</v>
      </c>
      <c r="F2472" s="31">
        <v>36.900001525878899</v>
      </c>
      <c r="G2472" s="31">
        <v>36.900001525878899</v>
      </c>
      <c r="H2472" s="25" t="s">
        <v>257</v>
      </c>
      <c r="I2472" s="31">
        <v>135.76062851370199</v>
      </c>
      <c r="J2472">
        <v>12023</v>
      </c>
      <c r="K2472">
        <v>835</v>
      </c>
      <c r="L2472">
        <v>48509</v>
      </c>
      <c r="M2472">
        <v>32795</v>
      </c>
      <c r="N2472" s="31">
        <v>11208</v>
      </c>
      <c r="O2472" s="25" t="s">
        <v>257</v>
      </c>
      <c r="P2472" s="31">
        <v>7.1607910004075501</v>
      </c>
      <c r="Q2472">
        <v>22612</v>
      </c>
      <c r="R2472">
        <v>855</v>
      </c>
      <c r="S2472">
        <v>55452</v>
      </c>
      <c r="T2472">
        <v>32778</v>
      </c>
      <c r="U2472" s="31">
        <v>21847</v>
      </c>
    </row>
    <row r="2473" spans="1:21" x14ac:dyDescent="0.35">
      <c r="A2473">
        <v>7</v>
      </c>
      <c r="B2473">
        <v>102</v>
      </c>
      <c r="C2473" t="s">
        <v>222</v>
      </c>
      <c r="D2473" t="s">
        <v>126</v>
      </c>
      <c r="E2473" t="s">
        <v>359</v>
      </c>
      <c r="F2473" s="31">
        <v>36.900001525878899</v>
      </c>
      <c r="G2473" s="31">
        <v>36.900001525878899</v>
      </c>
      <c r="H2473" s="25" t="s">
        <v>257</v>
      </c>
      <c r="I2473" s="31">
        <v>146.691468184473</v>
      </c>
      <c r="J2473">
        <v>11403</v>
      </c>
      <c r="K2473">
        <v>835</v>
      </c>
      <c r="L2473">
        <v>41326</v>
      </c>
      <c r="M2473">
        <v>32795</v>
      </c>
      <c r="N2473" s="31">
        <v>10586</v>
      </c>
      <c r="O2473" s="25" t="s">
        <v>257</v>
      </c>
      <c r="P2473" s="31">
        <v>7.3482532000213601</v>
      </c>
      <c r="Q2473">
        <v>25043</v>
      </c>
      <c r="R2473">
        <v>855</v>
      </c>
      <c r="S2473">
        <v>48477</v>
      </c>
      <c r="T2473">
        <v>32778</v>
      </c>
      <c r="U2473" s="31">
        <v>24288</v>
      </c>
    </row>
    <row r="2474" spans="1:21" x14ac:dyDescent="0.35">
      <c r="A2474">
        <v>7</v>
      </c>
      <c r="B2474">
        <v>103</v>
      </c>
      <c r="C2474" t="s">
        <v>199</v>
      </c>
      <c r="D2474" t="s">
        <v>116</v>
      </c>
      <c r="E2474" t="s">
        <v>360</v>
      </c>
      <c r="F2474" s="31">
        <v>36.900001525878899</v>
      </c>
      <c r="G2474" s="31">
        <v>36.900001525878899</v>
      </c>
      <c r="H2474" s="25" t="s">
        <v>257</v>
      </c>
      <c r="I2474" s="31">
        <v>149.714919168861</v>
      </c>
      <c r="J2474">
        <v>11289</v>
      </c>
      <c r="K2474">
        <v>883</v>
      </c>
      <c r="L2474">
        <v>45214</v>
      </c>
      <c r="M2474">
        <v>32789</v>
      </c>
      <c r="N2474" s="31">
        <v>10428</v>
      </c>
      <c r="O2474" s="25" t="s">
        <v>257</v>
      </c>
      <c r="P2474" s="31">
        <v>7.1900918400676703</v>
      </c>
      <c r="Q2474">
        <v>23117</v>
      </c>
      <c r="R2474">
        <v>968</v>
      </c>
      <c r="S2474">
        <v>49926</v>
      </c>
      <c r="T2474">
        <v>32774</v>
      </c>
      <c r="U2474" s="31">
        <v>22223</v>
      </c>
    </row>
    <row r="2475" spans="1:21" x14ac:dyDescent="0.35">
      <c r="A2475">
        <v>7</v>
      </c>
      <c r="B2475">
        <v>103</v>
      </c>
      <c r="C2475" t="s">
        <v>200</v>
      </c>
      <c r="D2475" t="s">
        <v>116</v>
      </c>
      <c r="E2475" t="s">
        <v>360</v>
      </c>
      <c r="F2475" s="31">
        <v>36.900001525878899</v>
      </c>
      <c r="G2475" s="31">
        <v>36.900001525878899</v>
      </c>
      <c r="H2475" s="25" t="s">
        <v>257</v>
      </c>
      <c r="I2475" s="31">
        <v>122.91539787299099</v>
      </c>
      <c r="J2475">
        <v>12895</v>
      </c>
      <c r="K2475">
        <v>883</v>
      </c>
      <c r="L2475">
        <v>46540</v>
      </c>
      <c r="M2475">
        <v>32789</v>
      </c>
      <c r="N2475" s="31">
        <v>12042</v>
      </c>
      <c r="O2475" s="25" t="s">
        <v>257</v>
      </c>
      <c r="P2475" s="31">
        <v>7.06970481163036</v>
      </c>
      <c r="Q2475">
        <v>21423</v>
      </c>
      <c r="R2475">
        <v>968</v>
      </c>
      <c r="S2475">
        <v>49509</v>
      </c>
      <c r="T2475">
        <v>32774</v>
      </c>
      <c r="U2475" s="31">
        <v>20580</v>
      </c>
    </row>
    <row r="2476" spans="1:21" x14ac:dyDescent="0.35">
      <c r="A2476">
        <v>7</v>
      </c>
      <c r="B2476">
        <v>103</v>
      </c>
      <c r="C2476" t="s">
        <v>201</v>
      </c>
      <c r="D2476" t="s">
        <v>116</v>
      </c>
      <c r="E2476" t="s">
        <v>360</v>
      </c>
      <c r="F2476" s="31">
        <v>36.900001525878899</v>
      </c>
      <c r="G2476" s="31">
        <v>36.900001525878899</v>
      </c>
      <c r="H2476" s="25" t="s">
        <v>257</v>
      </c>
      <c r="I2476" s="31">
        <v>149.580788615698</v>
      </c>
      <c r="J2476">
        <v>11295</v>
      </c>
      <c r="K2476">
        <v>883</v>
      </c>
      <c r="L2476">
        <v>44766</v>
      </c>
      <c r="M2476">
        <v>32789</v>
      </c>
      <c r="N2476" s="31">
        <v>10435</v>
      </c>
      <c r="O2476" s="25" t="s">
        <v>257</v>
      </c>
      <c r="P2476" s="31">
        <v>7.3647228665250903</v>
      </c>
      <c r="Q2476">
        <v>25345</v>
      </c>
      <c r="R2476">
        <v>968</v>
      </c>
      <c r="S2476">
        <v>49051</v>
      </c>
      <c r="T2476">
        <v>32774</v>
      </c>
      <c r="U2476" s="31">
        <v>24470</v>
      </c>
    </row>
    <row r="2477" spans="1:21" x14ac:dyDescent="0.35">
      <c r="A2477">
        <v>7</v>
      </c>
      <c r="B2477">
        <v>103</v>
      </c>
      <c r="C2477" t="s">
        <v>202</v>
      </c>
      <c r="D2477" t="s">
        <v>116</v>
      </c>
      <c r="E2477" t="s">
        <v>360</v>
      </c>
      <c r="F2477" s="31">
        <v>36.900001525878899</v>
      </c>
      <c r="G2477" s="31">
        <v>36.900001525878899</v>
      </c>
      <c r="H2477" s="25" t="s">
        <v>257</v>
      </c>
      <c r="I2477" s="31">
        <v>149.217625441531</v>
      </c>
      <c r="J2477">
        <v>11316</v>
      </c>
      <c r="K2477">
        <v>883</v>
      </c>
      <c r="L2477">
        <v>50414</v>
      </c>
      <c r="M2477">
        <v>32789</v>
      </c>
      <c r="N2477" s="31">
        <v>10454</v>
      </c>
      <c r="O2477" s="25" t="s">
        <v>257</v>
      </c>
      <c r="P2477" s="31">
        <v>7.32427970504913</v>
      </c>
      <c r="Q2477">
        <v>24793</v>
      </c>
      <c r="R2477">
        <v>968</v>
      </c>
      <c r="S2477">
        <v>50889</v>
      </c>
      <c r="T2477">
        <v>32774</v>
      </c>
      <c r="U2477" s="31">
        <v>23916</v>
      </c>
    </row>
    <row r="2478" spans="1:21" x14ac:dyDescent="0.35">
      <c r="A2478">
        <v>7</v>
      </c>
      <c r="B2478">
        <v>103</v>
      </c>
      <c r="C2478" t="s">
        <v>203</v>
      </c>
      <c r="D2478" t="s">
        <v>114</v>
      </c>
      <c r="E2478" t="s">
        <v>360</v>
      </c>
      <c r="F2478" s="31">
        <v>36.900001525878899</v>
      </c>
      <c r="G2478" s="31">
        <v>36.900001525878899</v>
      </c>
      <c r="H2478" s="25" t="s">
        <v>257</v>
      </c>
      <c r="I2478" s="31">
        <v>148.836771826822</v>
      </c>
      <c r="J2478">
        <v>11336</v>
      </c>
      <c r="K2478">
        <v>883</v>
      </c>
      <c r="L2478">
        <v>47484</v>
      </c>
      <c r="M2478">
        <v>32789</v>
      </c>
      <c r="N2478" s="31">
        <v>10474</v>
      </c>
      <c r="O2478" s="25" t="s">
        <v>257</v>
      </c>
      <c r="P2478" s="31">
        <v>7.4207576823845303</v>
      </c>
      <c r="Q2478">
        <v>26156</v>
      </c>
      <c r="R2478">
        <v>968</v>
      </c>
      <c r="S2478">
        <v>47992</v>
      </c>
      <c r="T2478">
        <v>32774</v>
      </c>
      <c r="U2478" s="31">
        <v>25310</v>
      </c>
    </row>
    <row r="2479" spans="1:21" x14ac:dyDescent="0.35">
      <c r="A2479">
        <v>7</v>
      </c>
      <c r="B2479">
        <v>103</v>
      </c>
      <c r="C2479" t="s">
        <v>204</v>
      </c>
      <c r="D2479" t="s">
        <v>116</v>
      </c>
      <c r="E2479" t="s">
        <v>360</v>
      </c>
      <c r="F2479" s="31">
        <v>36.900001525878899</v>
      </c>
      <c r="G2479" s="31">
        <v>36.900001525878899</v>
      </c>
      <c r="H2479" s="25" t="s">
        <v>257</v>
      </c>
      <c r="I2479" s="31">
        <v>143.329576231423</v>
      </c>
      <c r="J2479">
        <v>11629</v>
      </c>
      <c r="K2479">
        <v>883</v>
      </c>
      <c r="L2479">
        <v>46654</v>
      </c>
      <c r="M2479">
        <v>32789</v>
      </c>
      <c r="N2479" s="31">
        <v>10772</v>
      </c>
      <c r="O2479" s="25" t="s">
        <v>257</v>
      </c>
      <c r="P2479" s="31">
        <v>7.1601137321018404</v>
      </c>
      <c r="Q2479">
        <v>22647</v>
      </c>
      <c r="R2479">
        <v>968</v>
      </c>
      <c r="S2479">
        <v>57729</v>
      </c>
      <c r="T2479">
        <v>32774</v>
      </c>
      <c r="U2479" s="31">
        <v>21762</v>
      </c>
    </row>
    <row r="2480" spans="1:21" x14ac:dyDescent="0.35">
      <c r="A2480">
        <v>7</v>
      </c>
      <c r="B2480">
        <v>103</v>
      </c>
      <c r="C2480" t="s">
        <v>205</v>
      </c>
      <c r="D2480" t="s">
        <v>122</v>
      </c>
      <c r="E2480" t="s">
        <v>360</v>
      </c>
      <c r="F2480" s="31">
        <v>36.900001525878899</v>
      </c>
      <c r="G2480" s="31">
        <v>36.900001525878899</v>
      </c>
      <c r="H2480" s="25" t="s">
        <v>257</v>
      </c>
      <c r="I2480" s="31">
        <v>157.75282277936799</v>
      </c>
      <c r="J2480">
        <v>10964</v>
      </c>
      <c r="K2480">
        <v>959</v>
      </c>
      <c r="L2480">
        <v>46521</v>
      </c>
      <c r="M2480">
        <v>32792</v>
      </c>
      <c r="N2480" s="31">
        <v>10025</v>
      </c>
      <c r="O2480" s="25" t="s">
        <v>257</v>
      </c>
      <c r="P2480" s="31">
        <v>7.2010607196564704</v>
      </c>
      <c r="Q2480">
        <v>23322</v>
      </c>
      <c r="R2480">
        <v>1022</v>
      </c>
      <c r="S2480">
        <v>52346</v>
      </c>
      <c r="T2480">
        <v>32769</v>
      </c>
      <c r="U2480" s="31">
        <v>22372</v>
      </c>
    </row>
    <row r="2481" spans="1:21" x14ac:dyDescent="0.35">
      <c r="A2481">
        <v>7</v>
      </c>
      <c r="B2481">
        <v>103</v>
      </c>
      <c r="C2481" t="s">
        <v>206</v>
      </c>
      <c r="D2481" t="s">
        <v>122</v>
      </c>
      <c r="E2481" t="s">
        <v>360</v>
      </c>
      <c r="F2481" s="31">
        <v>36.900001525878899</v>
      </c>
      <c r="G2481" s="31">
        <v>36.900001525878899</v>
      </c>
      <c r="H2481" s="25" t="s">
        <v>257</v>
      </c>
      <c r="I2481" s="31">
        <v>177.66731553005101</v>
      </c>
      <c r="J2481">
        <v>10094</v>
      </c>
      <c r="K2481">
        <v>959</v>
      </c>
      <c r="L2481">
        <v>43480</v>
      </c>
      <c r="M2481">
        <v>32792</v>
      </c>
      <c r="N2481" s="31">
        <v>9149</v>
      </c>
      <c r="O2481" s="25" t="s">
        <v>257</v>
      </c>
      <c r="P2481" s="31">
        <v>6.9633039620595403</v>
      </c>
      <c r="Q2481">
        <v>20125</v>
      </c>
      <c r="R2481">
        <v>1022</v>
      </c>
      <c r="S2481">
        <v>51593</v>
      </c>
      <c r="T2481">
        <v>32769</v>
      </c>
      <c r="U2481" s="31">
        <v>19174</v>
      </c>
    </row>
    <row r="2482" spans="1:21" x14ac:dyDescent="0.35">
      <c r="A2482">
        <v>7</v>
      </c>
      <c r="B2482">
        <v>103</v>
      </c>
      <c r="C2482" t="s">
        <v>207</v>
      </c>
      <c r="D2482" t="s">
        <v>114</v>
      </c>
      <c r="E2482" t="s">
        <v>360</v>
      </c>
      <c r="F2482" s="31">
        <v>36.900001525878899</v>
      </c>
      <c r="G2482" s="31">
        <v>36.900001525878899</v>
      </c>
      <c r="H2482" s="25" t="s">
        <v>257</v>
      </c>
      <c r="I2482" s="31">
        <v>137.221393989826</v>
      </c>
      <c r="J2482">
        <v>12057</v>
      </c>
      <c r="K2482">
        <v>959</v>
      </c>
      <c r="L2482">
        <v>46633</v>
      </c>
      <c r="M2482">
        <v>32792</v>
      </c>
      <c r="N2482" s="31">
        <v>11123</v>
      </c>
      <c r="O2482" s="25" t="s">
        <v>257</v>
      </c>
      <c r="P2482" s="31">
        <v>7.53109465461546</v>
      </c>
      <c r="Q2482">
        <v>27709</v>
      </c>
      <c r="R2482">
        <v>1022</v>
      </c>
      <c r="S2482">
        <v>58333</v>
      </c>
      <c r="T2482">
        <v>32769</v>
      </c>
      <c r="U2482" s="31">
        <v>26761</v>
      </c>
    </row>
    <row r="2483" spans="1:21" x14ac:dyDescent="0.35">
      <c r="A2483">
        <v>7</v>
      </c>
      <c r="B2483">
        <v>103</v>
      </c>
      <c r="C2483" t="s">
        <v>208</v>
      </c>
      <c r="D2483" t="s">
        <v>122</v>
      </c>
      <c r="E2483" t="s">
        <v>360</v>
      </c>
      <c r="F2483" s="31">
        <v>36.900001525878899</v>
      </c>
      <c r="G2483" s="31">
        <v>36.900001525878899</v>
      </c>
      <c r="H2483" s="25" t="s">
        <v>257</v>
      </c>
      <c r="I2483" s="31">
        <v>150.93024680033801</v>
      </c>
      <c r="J2483">
        <v>11298</v>
      </c>
      <c r="K2483">
        <v>959</v>
      </c>
      <c r="L2483">
        <v>46172</v>
      </c>
      <c r="M2483">
        <v>32792</v>
      </c>
      <c r="N2483" s="31">
        <v>10365</v>
      </c>
      <c r="O2483" s="25" t="s">
        <v>257</v>
      </c>
      <c r="P2483" s="31">
        <v>7.2281410682549403</v>
      </c>
      <c r="Q2483">
        <v>23532</v>
      </c>
      <c r="R2483">
        <v>1022</v>
      </c>
      <c r="S2483">
        <v>51568</v>
      </c>
      <c r="T2483">
        <v>32769</v>
      </c>
      <c r="U2483" s="31">
        <v>22636</v>
      </c>
    </row>
    <row r="2484" spans="1:21" x14ac:dyDescent="0.35">
      <c r="A2484">
        <v>7</v>
      </c>
      <c r="B2484">
        <v>103</v>
      </c>
      <c r="C2484" t="s">
        <v>209</v>
      </c>
      <c r="D2484" t="s">
        <v>122</v>
      </c>
      <c r="E2484" t="s">
        <v>360</v>
      </c>
      <c r="F2484" s="31">
        <v>36.900001525878899</v>
      </c>
      <c r="G2484" s="31">
        <v>36.900001525878899</v>
      </c>
      <c r="H2484" s="25" t="s">
        <v>257</v>
      </c>
      <c r="I2484" s="31">
        <v>114.74971635449199</v>
      </c>
      <c r="J2484">
        <v>13572</v>
      </c>
      <c r="K2484">
        <v>959</v>
      </c>
      <c r="L2484">
        <v>46595</v>
      </c>
      <c r="M2484">
        <v>32792</v>
      </c>
      <c r="N2484" s="31">
        <v>12638</v>
      </c>
      <c r="O2484" s="25" t="s">
        <v>257</v>
      </c>
      <c r="P2484" s="31">
        <v>7.3988010478242501</v>
      </c>
      <c r="Q2484">
        <v>25944</v>
      </c>
      <c r="R2484">
        <v>1022</v>
      </c>
      <c r="S2484">
        <v>49947</v>
      </c>
      <c r="T2484">
        <v>32769</v>
      </c>
      <c r="U2484" s="31">
        <v>25018</v>
      </c>
    </row>
    <row r="2485" spans="1:21" x14ac:dyDescent="0.35">
      <c r="A2485">
        <v>7</v>
      </c>
      <c r="B2485">
        <v>103</v>
      </c>
      <c r="C2485" t="s">
        <v>210</v>
      </c>
      <c r="D2485" t="s">
        <v>122</v>
      </c>
      <c r="E2485" t="s">
        <v>360</v>
      </c>
      <c r="F2485" s="31">
        <v>36.900001525878899</v>
      </c>
      <c r="G2485" s="31">
        <v>36.900001525878899</v>
      </c>
      <c r="H2485" s="25" t="s">
        <v>257</v>
      </c>
      <c r="I2485" s="31">
        <v>151.35813469615101</v>
      </c>
      <c r="J2485">
        <v>11280</v>
      </c>
      <c r="K2485">
        <v>959</v>
      </c>
      <c r="L2485">
        <v>46326</v>
      </c>
      <c r="M2485">
        <v>32792</v>
      </c>
      <c r="N2485" s="31">
        <v>10343</v>
      </c>
      <c r="O2485" s="25" t="s">
        <v>257</v>
      </c>
      <c r="P2485" s="31">
        <v>7.2889206353679699</v>
      </c>
      <c r="Q2485">
        <v>24455</v>
      </c>
      <c r="R2485">
        <v>1022</v>
      </c>
      <c r="S2485">
        <v>51011</v>
      </c>
      <c r="T2485">
        <v>32769</v>
      </c>
      <c r="U2485" s="31">
        <v>23546</v>
      </c>
    </row>
    <row r="2486" spans="1:21" x14ac:dyDescent="0.35">
      <c r="A2486">
        <v>7</v>
      </c>
      <c r="B2486">
        <v>103</v>
      </c>
      <c r="C2486" t="s">
        <v>211</v>
      </c>
      <c r="D2486" t="s">
        <v>124</v>
      </c>
      <c r="E2486" t="s">
        <v>360</v>
      </c>
      <c r="F2486" s="31">
        <v>36.900001525878899</v>
      </c>
      <c r="G2486" s="31">
        <v>36.900001525878899</v>
      </c>
      <c r="H2486" s="25" t="s">
        <v>257</v>
      </c>
      <c r="I2486" s="31">
        <v>155.191391309409</v>
      </c>
      <c r="J2486">
        <v>11037</v>
      </c>
      <c r="K2486">
        <v>907</v>
      </c>
      <c r="L2486">
        <v>44384</v>
      </c>
      <c r="M2486">
        <v>32806</v>
      </c>
      <c r="N2486" s="31">
        <v>10150</v>
      </c>
      <c r="O2486" s="25" t="s">
        <v>257</v>
      </c>
      <c r="P2486" s="31">
        <v>7.2122016796273298</v>
      </c>
      <c r="Q2486">
        <v>23206</v>
      </c>
      <c r="R2486">
        <v>793</v>
      </c>
      <c r="S2486">
        <v>51286</v>
      </c>
      <c r="T2486">
        <v>32781</v>
      </c>
      <c r="U2486" s="31">
        <v>22481</v>
      </c>
    </row>
    <row r="2487" spans="1:21" x14ac:dyDescent="0.35">
      <c r="A2487">
        <v>7</v>
      </c>
      <c r="B2487">
        <v>103</v>
      </c>
      <c r="C2487" t="s">
        <v>212</v>
      </c>
      <c r="D2487" t="s">
        <v>124</v>
      </c>
      <c r="E2487" t="s">
        <v>360</v>
      </c>
      <c r="F2487" s="31">
        <v>36.900001525878899</v>
      </c>
      <c r="G2487" s="31">
        <v>36.900001525878899</v>
      </c>
      <c r="H2487" s="25" t="s">
        <v>257</v>
      </c>
      <c r="I2487" s="31">
        <v>149.86843189957099</v>
      </c>
      <c r="J2487">
        <v>11303</v>
      </c>
      <c r="K2487">
        <v>907</v>
      </c>
      <c r="L2487">
        <v>43878</v>
      </c>
      <c r="M2487">
        <v>32806</v>
      </c>
      <c r="N2487" s="31">
        <v>10420</v>
      </c>
      <c r="O2487" s="25" t="s">
        <v>257</v>
      </c>
      <c r="P2487" s="31">
        <v>7.1323239750916603</v>
      </c>
      <c r="Q2487">
        <v>22168</v>
      </c>
      <c r="R2487">
        <v>793</v>
      </c>
      <c r="S2487">
        <v>52864</v>
      </c>
      <c r="T2487">
        <v>32781</v>
      </c>
      <c r="U2487" s="31">
        <v>21455</v>
      </c>
    </row>
    <row r="2488" spans="1:21" x14ac:dyDescent="0.35">
      <c r="A2488">
        <v>7</v>
      </c>
      <c r="B2488">
        <v>103</v>
      </c>
      <c r="C2488" t="s">
        <v>213</v>
      </c>
      <c r="D2488" t="s">
        <v>124</v>
      </c>
      <c r="E2488" t="s">
        <v>360</v>
      </c>
      <c r="F2488" s="31">
        <v>36.900001525878899</v>
      </c>
      <c r="G2488" s="31">
        <v>36.900001525878899</v>
      </c>
      <c r="H2488" s="25" t="s">
        <v>257</v>
      </c>
      <c r="I2488" s="31">
        <v>156.249243735861</v>
      </c>
      <c r="J2488">
        <v>10986</v>
      </c>
      <c r="K2488">
        <v>907</v>
      </c>
      <c r="L2488">
        <v>43086</v>
      </c>
      <c r="M2488">
        <v>32806</v>
      </c>
      <c r="N2488" s="31">
        <v>10098</v>
      </c>
      <c r="O2488" s="25" t="s">
        <v>257</v>
      </c>
      <c r="P2488" s="31">
        <v>7.1886039386043796</v>
      </c>
      <c r="Q2488">
        <v>22866</v>
      </c>
      <c r="R2488">
        <v>793</v>
      </c>
      <c r="S2488">
        <v>48857</v>
      </c>
      <c r="T2488">
        <v>32781</v>
      </c>
      <c r="U2488" s="31">
        <v>22117</v>
      </c>
    </row>
    <row r="2489" spans="1:21" x14ac:dyDescent="0.35">
      <c r="A2489">
        <v>7</v>
      </c>
      <c r="B2489">
        <v>103</v>
      </c>
      <c r="C2489" t="s">
        <v>214</v>
      </c>
      <c r="D2489" t="s">
        <v>114</v>
      </c>
      <c r="E2489" t="s">
        <v>360</v>
      </c>
      <c r="F2489" s="31">
        <v>36.900001525878899</v>
      </c>
      <c r="G2489" s="31">
        <v>36.900001525878899</v>
      </c>
      <c r="H2489" s="25" t="s">
        <v>257</v>
      </c>
      <c r="I2489" s="31">
        <v>162.767147383018</v>
      </c>
      <c r="J2489">
        <v>10673</v>
      </c>
      <c r="K2489">
        <v>907</v>
      </c>
      <c r="L2489">
        <v>45408</v>
      </c>
      <c r="M2489">
        <v>32806</v>
      </c>
      <c r="N2489" s="31">
        <v>9789</v>
      </c>
      <c r="O2489" s="25" t="s">
        <v>257</v>
      </c>
      <c r="P2489" s="31">
        <v>7.3996215620902701</v>
      </c>
      <c r="Q2489">
        <v>25492</v>
      </c>
      <c r="R2489">
        <v>793</v>
      </c>
      <c r="S2489">
        <v>60540</v>
      </c>
      <c r="T2489">
        <v>32781</v>
      </c>
      <c r="U2489" s="31">
        <v>24778</v>
      </c>
    </row>
    <row r="2490" spans="1:21" x14ac:dyDescent="0.35">
      <c r="A2490">
        <v>7</v>
      </c>
      <c r="B2490">
        <v>103</v>
      </c>
      <c r="C2490" t="s">
        <v>215</v>
      </c>
      <c r="D2490" t="s">
        <v>124</v>
      </c>
      <c r="E2490" t="s">
        <v>360</v>
      </c>
      <c r="F2490" s="31">
        <v>36.900001525878899</v>
      </c>
      <c r="G2490" s="31">
        <v>36.900001525878899</v>
      </c>
      <c r="H2490" s="25" t="s">
        <v>257</v>
      </c>
      <c r="I2490" s="31">
        <v>150.81386516343801</v>
      </c>
      <c r="J2490">
        <v>11258</v>
      </c>
      <c r="K2490">
        <v>907</v>
      </c>
      <c r="L2490">
        <v>50835</v>
      </c>
      <c r="M2490">
        <v>32806</v>
      </c>
      <c r="N2490" s="31">
        <v>10371</v>
      </c>
      <c r="O2490" s="25" t="s">
        <v>257</v>
      </c>
      <c r="P2490" s="31">
        <v>7.2725051986005296</v>
      </c>
      <c r="Q2490">
        <v>24030</v>
      </c>
      <c r="R2490">
        <v>793</v>
      </c>
      <c r="S2490">
        <v>56232</v>
      </c>
      <c r="T2490">
        <v>32781</v>
      </c>
      <c r="U2490" s="31">
        <v>23313</v>
      </c>
    </row>
    <row r="2491" spans="1:21" x14ac:dyDescent="0.35">
      <c r="A2491">
        <v>7</v>
      </c>
      <c r="B2491">
        <v>103</v>
      </c>
      <c r="C2491" t="s">
        <v>216</v>
      </c>
      <c r="D2491" t="s">
        <v>124</v>
      </c>
      <c r="E2491" t="s">
        <v>360</v>
      </c>
      <c r="F2491" s="31">
        <v>36.900001525878899</v>
      </c>
      <c r="G2491" s="31">
        <v>36.900001525878899</v>
      </c>
      <c r="H2491" s="25" t="s">
        <v>257</v>
      </c>
      <c r="I2491" s="31">
        <v>142.25739202455799</v>
      </c>
      <c r="J2491">
        <v>11714</v>
      </c>
      <c r="K2491">
        <v>907</v>
      </c>
      <c r="L2491">
        <v>42621</v>
      </c>
      <c r="M2491">
        <v>32806</v>
      </c>
      <c r="N2491" s="31">
        <v>10832</v>
      </c>
      <c r="O2491" s="25" t="s">
        <v>257</v>
      </c>
      <c r="P2491" s="31">
        <v>7.4333780955646498</v>
      </c>
      <c r="Q2491">
        <v>26112</v>
      </c>
      <c r="R2491">
        <v>793</v>
      </c>
      <c r="S2491">
        <v>55352</v>
      </c>
      <c r="T2491">
        <v>32781</v>
      </c>
      <c r="U2491" s="31">
        <v>25397</v>
      </c>
    </row>
    <row r="2492" spans="1:21" x14ac:dyDescent="0.35">
      <c r="A2492">
        <v>7</v>
      </c>
      <c r="B2492">
        <v>103</v>
      </c>
      <c r="C2492" t="s">
        <v>217</v>
      </c>
      <c r="D2492" t="s">
        <v>126</v>
      </c>
      <c r="E2492" t="s">
        <v>360</v>
      </c>
      <c r="F2492" s="31">
        <v>36.900001525878899</v>
      </c>
      <c r="G2492" s="31">
        <v>36.900001525878899</v>
      </c>
      <c r="H2492" s="25" t="s">
        <v>257</v>
      </c>
      <c r="I2492" s="31">
        <v>154.666519365505</v>
      </c>
      <c r="J2492">
        <v>10990</v>
      </c>
      <c r="K2492">
        <v>835</v>
      </c>
      <c r="L2492">
        <v>47885</v>
      </c>
      <c r="M2492">
        <v>32795</v>
      </c>
      <c r="N2492" s="31">
        <v>10176</v>
      </c>
      <c r="O2492" s="25" t="s">
        <v>257</v>
      </c>
      <c r="P2492" s="31">
        <v>7.2864620602430996</v>
      </c>
      <c r="Q2492">
        <v>24226</v>
      </c>
      <c r="R2492">
        <v>855</v>
      </c>
      <c r="S2492">
        <v>51152</v>
      </c>
      <c r="T2492">
        <v>32778</v>
      </c>
      <c r="U2492" s="31">
        <v>23485</v>
      </c>
    </row>
    <row r="2493" spans="1:21" x14ac:dyDescent="0.35">
      <c r="A2493">
        <v>7</v>
      </c>
      <c r="B2493">
        <v>103</v>
      </c>
      <c r="C2493" t="s">
        <v>218</v>
      </c>
      <c r="D2493" t="s">
        <v>114</v>
      </c>
      <c r="E2493" t="s">
        <v>360</v>
      </c>
      <c r="F2493" s="31">
        <v>36.900001525878899</v>
      </c>
      <c r="G2493" s="31">
        <v>36.900001525878899</v>
      </c>
      <c r="H2493" s="25" t="s">
        <v>257</v>
      </c>
      <c r="I2493" s="31">
        <v>156.90566227372699</v>
      </c>
      <c r="J2493">
        <v>10880</v>
      </c>
      <c r="K2493">
        <v>835</v>
      </c>
      <c r="L2493">
        <v>47258</v>
      </c>
      <c r="M2493">
        <v>32795</v>
      </c>
      <c r="N2493" s="31">
        <v>10066</v>
      </c>
      <c r="O2493" s="25" t="s">
        <v>257</v>
      </c>
      <c r="P2493" s="31">
        <v>7.30913396056848</v>
      </c>
      <c r="Q2493">
        <v>24615</v>
      </c>
      <c r="R2493">
        <v>855</v>
      </c>
      <c r="S2493">
        <v>50867</v>
      </c>
      <c r="T2493">
        <v>32778</v>
      </c>
      <c r="U2493" s="31">
        <v>23849</v>
      </c>
    </row>
    <row r="2494" spans="1:21" x14ac:dyDescent="0.35">
      <c r="A2494">
        <v>7</v>
      </c>
      <c r="B2494">
        <v>103</v>
      </c>
      <c r="C2494" t="s">
        <v>219</v>
      </c>
      <c r="D2494" t="s">
        <v>126</v>
      </c>
      <c r="E2494" t="s">
        <v>360</v>
      </c>
      <c r="F2494" s="31">
        <v>36.900001525878899</v>
      </c>
      <c r="G2494" s="31">
        <v>36.900001525878899</v>
      </c>
      <c r="H2494" s="25" t="s">
        <v>257</v>
      </c>
      <c r="I2494" s="31">
        <v>152.35709222735599</v>
      </c>
      <c r="J2494">
        <v>11102</v>
      </c>
      <c r="K2494">
        <v>835</v>
      </c>
      <c r="L2494">
        <v>42681</v>
      </c>
      <c r="M2494">
        <v>32795</v>
      </c>
      <c r="N2494" s="31">
        <v>10292</v>
      </c>
      <c r="O2494" s="25" t="s">
        <v>257</v>
      </c>
      <c r="P2494" s="31">
        <v>7.1180305616165098</v>
      </c>
      <c r="Q2494">
        <v>22030</v>
      </c>
      <c r="R2494">
        <v>855</v>
      </c>
      <c r="S2494">
        <v>51873</v>
      </c>
      <c r="T2494">
        <v>32778</v>
      </c>
      <c r="U2494" s="31">
        <v>21249</v>
      </c>
    </row>
    <row r="2495" spans="1:21" x14ac:dyDescent="0.35">
      <c r="A2495">
        <v>7</v>
      </c>
      <c r="B2495">
        <v>103</v>
      </c>
      <c r="C2495" t="s">
        <v>220</v>
      </c>
      <c r="D2495" t="s">
        <v>126</v>
      </c>
      <c r="E2495" t="s">
        <v>360</v>
      </c>
      <c r="F2495" s="31">
        <v>36.900001525878899</v>
      </c>
      <c r="G2495" s="31">
        <v>36.900001525878899</v>
      </c>
      <c r="H2495" s="25" t="s">
        <v>257</v>
      </c>
      <c r="I2495" s="31">
        <v>153.36599934045401</v>
      </c>
      <c r="J2495">
        <v>11057</v>
      </c>
      <c r="K2495">
        <v>835</v>
      </c>
      <c r="L2495">
        <v>43462</v>
      </c>
      <c r="M2495">
        <v>32795</v>
      </c>
      <c r="N2495" s="31">
        <v>10241</v>
      </c>
      <c r="O2495" s="25" t="s">
        <v>257</v>
      </c>
      <c r="P2495" s="31">
        <v>7.3049879814655503</v>
      </c>
      <c r="Q2495">
        <v>24588</v>
      </c>
      <c r="R2495">
        <v>855</v>
      </c>
      <c r="S2495">
        <v>47865</v>
      </c>
      <c r="T2495">
        <v>32778</v>
      </c>
      <c r="U2495" s="31">
        <v>23824</v>
      </c>
    </row>
    <row r="2496" spans="1:21" x14ac:dyDescent="0.35">
      <c r="A2496">
        <v>7</v>
      </c>
      <c r="B2496">
        <v>103</v>
      </c>
      <c r="C2496" t="s">
        <v>221</v>
      </c>
      <c r="D2496" t="s">
        <v>126</v>
      </c>
      <c r="E2496" t="s">
        <v>360</v>
      </c>
      <c r="F2496" s="31">
        <v>36.900001525878899</v>
      </c>
      <c r="G2496" s="31">
        <v>36.900001525878899</v>
      </c>
      <c r="H2496" s="25" t="s">
        <v>257</v>
      </c>
      <c r="I2496" s="31">
        <v>135.58421663985899</v>
      </c>
      <c r="J2496">
        <v>12036</v>
      </c>
      <c r="K2496">
        <v>835</v>
      </c>
      <c r="L2496">
        <v>48509</v>
      </c>
      <c r="M2496">
        <v>32795</v>
      </c>
      <c r="N2496" s="31">
        <v>11221</v>
      </c>
      <c r="O2496" s="25" t="s">
        <v>257</v>
      </c>
      <c r="P2496" s="31">
        <v>7.14783041258121</v>
      </c>
      <c r="Q2496">
        <v>22439</v>
      </c>
      <c r="R2496">
        <v>855</v>
      </c>
      <c r="S2496">
        <v>55452</v>
      </c>
      <c r="T2496">
        <v>32778</v>
      </c>
      <c r="U2496" s="31">
        <v>21674</v>
      </c>
    </row>
    <row r="2497" spans="1:21" x14ac:dyDescent="0.35">
      <c r="A2497">
        <v>7</v>
      </c>
      <c r="B2497">
        <v>103</v>
      </c>
      <c r="C2497" t="s">
        <v>222</v>
      </c>
      <c r="D2497" t="s">
        <v>126</v>
      </c>
      <c r="E2497" t="s">
        <v>360</v>
      </c>
      <c r="F2497" s="31">
        <v>36.900001525878899</v>
      </c>
      <c r="G2497" s="31">
        <v>36.900001525878899</v>
      </c>
      <c r="H2497" s="25" t="s">
        <v>257</v>
      </c>
      <c r="I2497" s="31">
        <v>146.69338034377199</v>
      </c>
      <c r="J2497">
        <v>11405</v>
      </c>
      <c r="K2497">
        <v>835</v>
      </c>
      <c r="L2497">
        <v>41326</v>
      </c>
      <c r="M2497">
        <v>32795</v>
      </c>
      <c r="N2497" s="31">
        <v>10588</v>
      </c>
      <c r="O2497" s="25" t="s">
        <v>257</v>
      </c>
      <c r="P2497" s="31">
        <v>7.3444979895729796</v>
      </c>
      <c r="Q2497">
        <v>24993</v>
      </c>
      <c r="R2497">
        <v>855</v>
      </c>
      <c r="S2497">
        <v>48477</v>
      </c>
      <c r="T2497">
        <v>32778</v>
      </c>
      <c r="U2497" s="31">
        <v>24238</v>
      </c>
    </row>
    <row r="2498" spans="1:21" x14ac:dyDescent="0.35">
      <c r="A2498">
        <v>7</v>
      </c>
      <c r="B2498">
        <v>104</v>
      </c>
      <c r="C2498" t="s">
        <v>199</v>
      </c>
      <c r="D2498" t="s">
        <v>116</v>
      </c>
      <c r="E2498" t="s">
        <v>361</v>
      </c>
      <c r="F2498" s="31">
        <v>36.900001525878899</v>
      </c>
      <c r="G2498" s="31">
        <v>36.900001525878899</v>
      </c>
      <c r="H2498" s="25" t="s">
        <v>257</v>
      </c>
      <c r="I2498" s="31">
        <v>149.603644162254</v>
      </c>
      <c r="J2498">
        <v>11287</v>
      </c>
      <c r="K2498">
        <v>883</v>
      </c>
      <c r="L2498">
        <v>45213</v>
      </c>
      <c r="M2498">
        <v>32789</v>
      </c>
      <c r="N2498" s="31">
        <v>10427</v>
      </c>
      <c r="O2498" s="25" t="s">
        <v>257</v>
      </c>
      <c r="P2498" s="31">
        <v>7.1817704808703597</v>
      </c>
      <c r="Q2498">
        <v>23007</v>
      </c>
      <c r="R2498">
        <v>968</v>
      </c>
      <c r="S2498">
        <v>49926</v>
      </c>
      <c r="T2498">
        <v>32774</v>
      </c>
      <c r="U2498" s="31">
        <v>22112</v>
      </c>
    </row>
    <row r="2499" spans="1:21" x14ac:dyDescent="0.35">
      <c r="A2499">
        <v>7</v>
      </c>
      <c r="B2499">
        <v>104</v>
      </c>
      <c r="C2499" t="s">
        <v>200</v>
      </c>
      <c r="D2499" t="s">
        <v>116</v>
      </c>
      <c r="E2499" t="s">
        <v>361</v>
      </c>
      <c r="F2499" s="31">
        <v>36.900001525878899</v>
      </c>
      <c r="G2499" s="31">
        <v>36.900001525878899</v>
      </c>
      <c r="H2499" s="25" t="s">
        <v>257</v>
      </c>
      <c r="I2499" s="31">
        <v>121.940727351758</v>
      </c>
      <c r="J2499">
        <v>12954</v>
      </c>
      <c r="K2499">
        <v>883</v>
      </c>
      <c r="L2499">
        <v>46540</v>
      </c>
      <c r="M2499">
        <v>32789</v>
      </c>
      <c r="N2499" s="31">
        <v>12101</v>
      </c>
      <c r="O2499" s="25" t="s">
        <v>257</v>
      </c>
      <c r="P2499" s="31">
        <v>7.0591906401042603</v>
      </c>
      <c r="Q2499">
        <v>21281</v>
      </c>
      <c r="R2499">
        <v>968</v>
      </c>
      <c r="S2499">
        <v>49507</v>
      </c>
      <c r="T2499">
        <v>32774</v>
      </c>
      <c r="U2499" s="31">
        <v>20440</v>
      </c>
    </row>
    <row r="2500" spans="1:21" x14ac:dyDescent="0.35">
      <c r="A2500">
        <v>7</v>
      </c>
      <c r="B2500">
        <v>104</v>
      </c>
      <c r="C2500" t="s">
        <v>201</v>
      </c>
      <c r="D2500" t="s">
        <v>116</v>
      </c>
      <c r="E2500" t="s">
        <v>361</v>
      </c>
      <c r="F2500" s="31">
        <v>36.900001525878899</v>
      </c>
      <c r="G2500" s="31">
        <v>36.900001525878899</v>
      </c>
      <c r="H2500" s="25" t="s">
        <v>257</v>
      </c>
      <c r="I2500" s="31">
        <v>149.71877870287</v>
      </c>
      <c r="J2500">
        <v>11281</v>
      </c>
      <c r="K2500">
        <v>883</v>
      </c>
      <c r="L2500">
        <v>44766</v>
      </c>
      <c r="M2500">
        <v>32789</v>
      </c>
      <c r="N2500" s="31">
        <v>10421</v>
      </c>
      <c r="O2500" s="25" t="s">
        <v>257</v>
      </c>
      <c r="P2500" s="31">
        <v>7.3590815338798503</v>
      </c>
      <c r="Q2500">
        <v>25270</v>
      </c>
      <c r="R2500">
        <v>968</v>
      </c>
      <c r="S2500">
        <v>49051</v>
      </c>
      <c r="T2500">
        <v>32774</v>
      </c>
      <c r="U2500" s="31">
        <v>24395</v>
      </c>
    </row>
    <row r="2501" spans="1:21" x14ac:dyDescent="0.35">
      <c r="A2501">
        <v>7</v>
      </c>
      <c r="B2501">
        <v>104</v>
      </c>
      <c r="C2501" t="s">
        <v>202</v>
      </c>
      <c r="D2501" t="s">
        <v>116</v>
      </c>
      <c r="E2501" t="s">
        <v>361</v>
      </c>
      <c r="F2501" s="31">
        <v>36.900001525878899</v>
      </c>
      <c r="G2501" s="31">
        <v>36.900001525878899</v>
      </c>
      <c r="H2501" s="25" t="s">
        <v>257</v>
      </c>
      <c r="I2501" s="31">
        <v>148.95370980888299</v>
      </c>
      <c r="J2501">
        <v>11322</v>
      </c>
      <c r="K2501">
        <v>883</v>
      </c>
      <c r="L2501">
        <v>50413</v>
      </c>
      <c r="M2501">
        <v>32789</v>
      </c>
      <c r="N2501" s="31">
        <v>10461</v>
      </c>
      <c r="O2501" s="25" t="s">
        <v>257</v>
      </c>
      <c r="P2501" s="31">
        <v>7.3177313296408499</v>
      </c>
      <c r="Q2501">
        <v>24705</v>
      </c>
      <c r="R2501">
        <v>968</v>
      </c>
      <c r="S2501">
        <v>50888</v>
      </c>
      <c r="T2501">
        <v>32774</v>
      </c>
      <c r="U2501" s="31">
        <v>23829</v>
      </c>
    </row>
    <row r="2502" spans="1:21" x14ac:dyDescent="0.35">
      <c r="A2502">
        <v>7</v>
      </c>
      <c r="B2502">
        <v>104</v>
      </c>
      <c r="C2502" t="s">
        <v>203</v>
      </c>
      <c r="D2502" t="s">
        <v>114</v>
      </c>
      <c r="E2502" t="s">
        <v>361</v>
      </c>
      <c r="F2502" s="31">
        <v>36.900001525878899</v>
      </c>
      <c r="G2502" s="31">
        <v>36.900001525878899</v>
      </c>
      <c r="H2502" s="25" t="s">
        <v>257</v>
      </c>
      <c r="I2502" s="31">
        <v>148.725328744883</v>
      </c>
      <c r="J2502">
        <v>11334</v>
      </c>
      <c r="K2502">
        <v>883</v>
      </c>
      <c r="L2502">
        <v>47483</v>
      </c>
      <c r="M2502">
        <v>32789</v>
      </c>
      <c r="N2502" s="31">
        <v>10473</v>
      </c>
      <c r="O2502" s="25" t="s">
        <v>257</v>
      </c>
      <c r="P2502" s="31">
        <v>7.4155120586772503</v>
      </c>
      <c r="Q2502">
        <v>26087</v>
      </c>
      <c r="R2502">
        <v>968</v>
      </c>
      <c r="S2502">
        <v>47992</v>
      </c>
      <c r="T2502">
        <v>32774</v>
      </c>
      <c r="U2502" s="31">
        <v>25240</v>
      </c>
    </row>
    <row r="2503" spans="1:21" x14ac:dyDescent="0.35">
      <c r="A2503">
        <v>7</v>
      </c>
      <c r="B2503">
        <v>104</v>
      </c>
      <c r="C2503" t="s">
        <v>204</v>
      </c>
      <c r="D2503" t="s">
        <v>116</v>
      </c>
      <c r="E2503" t="s">
        <v>361</v>
      </c>
      <c r="F2503" s="31">
        <v>36.900001525878899</v>
      </c>
      <c r="G2503" s="31">
        <v>36.900001525878899</v>
      </c>
      <c r="H2503" s="25" t="s">
        <v>257</v>
      </c>
      <c r="I2503" s="31">
        <v>143.34298602566301</v>
      </c>
      <c r="J2503">
        <v>11622</v>
      </c>
      <c r="K2503">
        <v>883</v>
      </c>
      <c r="L2503">
        <v>46654</v>
      </c>
      <c r="M2503">
        <v>32789</v>
      </c>
      <c r="N2503" s="31">
        <v>10764</v>
      </c>
      <c r="O2503" s="25" t="s">
        <v>257</v>
      </c>
      <c r="P2503" s="31">
        <v>7.1499649868288104</v>
      </c>
      <c r="Q2503">
        <v>22513</v>
      </c>
      <c r="R2503">
        <v>968</v>
      </c>
      <c r="S2503">
        <v>57730</v>
      </c>
      <c r="T2503">
        <v>32774</v>
      </c>
      <c r="U2503" s="31">
        <v>21627</v>
      </c>
    </row>
    <row r="2504" spans="1:21" x14ac:dyDescent="0.35">
      <c r="A2504">
        <v>7</v>
      </c>
      <c r="B2504">
        <v>104</v>
      </c>
      <c r="C2504" t="s">
        <v>205</v>
      </c>
      <c r="D2504" t="s">
        <v>122</v>
      </c>
      <c r="E2504" t="s">
        <v>361</v>
      </c>
      <c r="F2504" s="31">
        <v>36.900001525878899</v>
      </c>
      <c r="G2504" s="31">
        <v>36.900001525878899</v>
      </c>
      <c r="H2504" s="25" t="s">
        <v>257</v>
      </c>
      <c r="I2504" s="31">
        <v>157.58088592785799</v>
      </c>
      <c r="J2504">
        <v>10965</v>
      </c>
      <c r="K2504">
        <v>959</v>
      </c>
      <c r="L2504">
        <v>46520</v>
      </c>
      <c r="M2504">
        <v>32792</v>
      </c>
      <c r="N2504" s="31">
        <v>10027</v>
      </c>
      <c r="O2504" s="25" t="s">
        <v>257</v>
      </c>
      <c r="P2504" s="31">
        <v>7.1971628889941304</v>
      </c>
      <c r="Q2504">
        <v>23270</v>
      </c>
      <c r="R2504">
        <v>1022</v>
      </c>
      <c r="S2504">
        <v>52346</v>
      </c>
      <c r="T2504">
        <v>32769</v>
      </c>
      <c r="U2504" s="31">
        <v>22320</v>
      </c>
    </row>
    <row r="2505" spans="1:21" x14ac:dyDescent="0.35">
      <c r="A2505">
        <v>7</v>
      </c>
      <c r="B2505">
        <v>104</v>
      </c>
      <c r="C2505" t="s">
        <v>206</v>
      </c>
      <c r="D2505" t="s">
        <v>122</v>
      </c>
      <c r="E2505" t="s">
        <v>361</v>
      </c>
      <c r="F2505" s="31">
        <v>36.900001525878899</v>
      </c>
      <c r="G2505" s="31">
        <v>36.900001525878899</v>
      </c>
      <c r="H2505" s="25" t="s">
        <v>257</v>
      </c>
      <c r="I2505" s="31">
        <v>177.73631971587201</v>
      </c>
      <c r="J2505">
        <v>10086</v>
      </c>
      <c r="K2505">
        <v>959</v>
      </c>
      <c r="L2505">
        <v>43480</v>
      </c>
      <c r="M2505">
        <v>32792</v>
      </c>
      <c r="N2505" s="31">
        <v>9141</v>
      </c>
      <c r="O2505" s="25" t="s">
        <v>257</v>
      </c>
      <c r="P2505" s="31">
        <v>6.9591756908173998</v>
      </c>
      <c r="Q2505">
        <v>20072</v>
      </c>
      <c r="R2505">
        <v>1022</v>
      </c>
      <c r="S2505">
        <v>51595</v>
      </c>
      <c r="T2505">
        <v>32769</v>
      </c>
      <c r="U2505" s="31">
        <v>19119</v>
      </c>
    </row>
    <row r="2506" spans="1:21" x14ac:dyDescent="0.35">
      <c r="A2506">
        <v>7</v>
      </c>
      <c r="B2506">
        <v>104</v>
      </c>
      <c r="C2506" t="s">
        <v>207</v>
      </c>
      <c r="D2506" t="s">
        <v>114</v>
      </c>
      <c r="E2506" t="s">
        <v>361</v>
      </c>
      <c r="F2506" s="31">
        <v>36.900001525878899</v>
      </c>
      <c r="G2506" s="31">
        <v>36.900001525878899</v>
      </c>
      <c r="H2506" s="25" t="s">
        <v>257</v>
      </c>
      <c r="I2506" s="31">
        <v>137.02355468876701</v>
      </c>
      <c r="J2506">
        <v>12061</v>
      </c>
      <c r="K2506">
        <v>959</v>
      </c>
      <c r="L2506">
        <v>46633</v>
      </c>
      <c r="M2506">
        <v>32792</v>
      </c>
      <c r="N2506" s="31">
        <v>11127</v>
      </c>
      <c r="O2506" s="25" t="s">
        <v>257</v>
      </c>
      <c r="P2506" s="31">
        <v>7.5259948625594797</v>
      </c>
      <c r="Q2506">
        <v>27640</v>
      </c>
      <c r="R2506">
        <v>1022</v>
      </c>
      <c r="S2506">
        <v>58332</v>
      </c>
      <c r="T2506">
        <v>32769</v>
      </c>
      <c r="U2506" s="31">
        <v>26693</v>
      </c>
    </row>
    <row r="2507" spans="1:21" x14ac:dyDescent="0.35">
      <c r="A2507">
        <v>7</v>
      </c>
      <c r="B2507">
        <v>104</v>
      </c>
      <c r="C2507" t="s">
        <v>208</v>
      </c>
      <c r="D2507" t="s">
        <v>122</v>
      </c>
      <c r="E2507" t="s">
        <v>361</v>
      </c>
      <c r="F2507" s="31">
        <v>36.900001525878899</v>
      </c>
      <c r="G2507" s="31">
        <v>36.900001525878899</v>
      </c>
      <c r="H2507" s="25" t="s">
        <v>257</v>
      </c>
      <c r="I2507" s="31">
        <v>150.625273612981</v>
      </c>
      <c r="J2507">
        <v>11306</v>
      </c>
      <c r="K2507">
        <v>959</v>
      </c>
      <c r="L2507">
        <v>46171</v>
      </c>
      <c r="M2507">
        <v>32792</v>
      </c>
      <c r="N2507" s="31">
        <v>10374</v>
      </c>
      <c r="O2507" s="25" t="s">
        <v>257</v>
      </c>
      <c r="P2507" s="31">
        <v>7.2212155221662302</v>
      </c>
      <c r="Q2507">
        <v>23438</v>
      </c>
      <c r="R2507">
        <v>1022</v>
      </c>
      <c r="S2507">
        <v>51566</v>
      </c>
      <c r="T2507">
        <v>32769</v>
      </c>
      <c r="U2507" s="31">
        <v>22544</v>
      </c>
    </row>
    <row r="2508" spans="1:21" x14ac:dyDescent="0.35">
      <c r="A2508">
        <v>7</v>
      </c>
      <c r="B2508">
        <v>104</v>
      </c>
      <c r="C2508" t="s">
        <v>209</v>
      </c>
      <c r="D2508" t="s">
        <v>122</v>
      </c>
      <c r="E2508" t="s">
        <v>361</v>
      </c>
      <c r="F2508" s="31">
        <v>36.900001525878899</v>
      </c>
      <c r="G2508" s="31">
        <v>36.900001525878899</v>
      </c>
      <c r="H2508" s="25" t="s">
        <v>257</v>
      </c>
      <c r="I2508" s="31">
        <v>114.462757506645</v>
      </c>
      <c r="J2508">
        <v>13583</v>
      </c>
      <c r="K2508">
        <v>959</v>
      </c>
      <c r="L2508">
        <v>46594</v>
      </c>
      <c r="M2508">
        <v>32792</v>
      </c>
      <c r="N2508" s="31">
        <v>12650</v>
      </c>
      <c r="O2508" s="25" t="s">
        <v>257</v>
      </c>
      <c r="P2508" s="31">
        <v>7.3893592994402502</v>
      </c>
      <c r="Q2508">
        <v>25820</v>
      </c>
      <c r="R2508">
        <v>1022</v>
      </c>
      <c r="S2508">
        <v>49948</v>
      </c>
      <c r="T2508">
        <v>32769</v>
      </c>
      <c r="U2508" s="31">
        <v>24892</v>
      </c>
    </row>
    <row r="2509" spans="1:21" x14ac:dyDescent="0.35">
      <c r="A2509">
        <v>7</v>
      </c>
      <c r="B2509">
        <v>104</v>
      </c>
      <c r="C2509" t="s">
        <v>210</v>
      </c>
      <c r="D2509" t="s">
        <v>122</v>
      </c>
      <c r="E2509" t="s">
        <v>361</v>
      </c>
      <c r="F2509" s="31">
        <v>36.900001525878899</v>
      </c>
      <c r="G2509" s="31">
        <v>36.900001525878899</v>
      </c>
      <c r="H2509" s="25" t="s">
        <v>257</v>
      </c>
      <c r="I2509" s="31">
        <v>150.91631203958099</v>
      </c>
      <c r="J2509">
        <v>11296</v>
      </c>
      <c r="K2509">
        <v>959</v>
      </c>
      <c r="L2509">
        <v>46326</v>
      </c>
      <c r="M2509">
        <v>32792</v>
      </c>
      <c r="N2509" s="31">
        <v>10359</v>
      </c>
      <c r="O2509" s="25" t="s">
        <v>257</v>
      </c>
      <c r="P2509" s="31">
        <v>7.2832992100323404</v>
      </c>
      <c r="Q2509">
        <v>24381</v>
      </c>
      <c r="R2509">
        <v>1022</v>
      </c>
      <c r="S2509">
        <v>51012</v>
      </c>
      <c r="T2509">
        <v>32769</v>
      </c>
      <c r="U2509" s="31">
        <v>23471</v>
      </c>
    </row>
    <row r="2510" spans="1:21" x14ac:dyDescent="0.35">
      <c r="A2510">
        <v>7</v>
      </c>
      <c r="B2510">
        <v>104</v>
      </c>
      <c r="C2510" t="s">
        <v>211</v>
      </c>
      <c r="D2510" t="s">
        <v>124</v>
      </c>
      <c r="E2510" t="s">
        <v>361</v>
      </c>
      <c r="F2510" s="31">
        <v>36.900001525878899</v>
      </c>
      <c r="G2510" s="31">
        <v>36.900001525878899</v>
      </c>
      <c r="H2510" s="25" t="s">
        <v>257</v>
      </c>
      <c r="I2510" s="31">
        <v>154.95979444929699</v>
      </c>
      <c r="J2510">
        <v>11042</v>
      </c>
      <c r="K2510">
        <v>907</v>
      </c>
      <c r="L2510">
        <v>44384</v>
      </c>
      <c r="M2510">
        <v>32806</v>
      </c>
      <c r="N2510" s="31">
        <v>10155</v>
      </c>
      <c r="O2510" s="25" t="s">
        <v>257</v>
      </c>
      <c r="P2510" s="31">
        <v>7.2034913217052097</v>
      </c>
      <c r="Q2510">
        <v>23087</v>
      </c>
      <c r="R2510">
        <v>793</v>
      </c>
      <c r="S2510">
        <v>51284</v>
      </c>
      <c r="T2510">
        <v>32781</v>
      </c>
      <c r="U2510" s="31">
        <v>22365</v>
      </c>
    </row>
    <row r="2511" spans="1:21" x14ac:dyDescent="0.35">
      <c r="A2511">
        <v>7</v>
      </c>
      <c r="B2511">
        <v>104</v>
      </c>
      <c r="C2511" t="s">
        <v>212</v>
      </c>
      <c r="D2511" t="s">
        <v>124</v>
      </c>
      <c r="E2511" t="s">
        <v>361</v>
      </c>
      <c r="F2511" s="31">
        <v>36.900001525878899</v>
      </c>
      <c r="G2511" s="31">
        <v>36.900001525878899</v>
      </c>
      <c r="H2511" s="25" t="s">
        <v>257</v>
      </c>
      <c r="I2511" s="31">
        <v>149.565295421635</v>
      </c>
      <c r="J2511">
        <v>11312</v>
      </c>
      <c r="K2511">
        <v>907</v>
      </c>
      <c r="L2511">
        <v>43878</v>
      </c>
      <c r="M2511">
        <v>32806</v>
      </c>
      <c r="N2511" s="31">
        <v>10429</v>
      </c>
      <c r="O2511" s="25" t="s">
        <v>257</v>
      </c>
      <c r="P2511" s="31">
        <v>7.1226543567177698</v>
      </c>
      <c r="Q2511">
        <v>22039</v>
      </c>
      <c r="R2511">
        <v>793</v>
      </c>
      <c r="S2511">
        <v>52864</v>
      </c>
      <c r="T2511">
        <v>32781</v>
      </c>
      <c r="U2511" s="31">
        <v>21326</v>
      </c>
    </row>
    <row r="2512" spans="1:21" x14ac:dyDescent="0.35">
      <c r="A2512">
        <v>7</v>
      </c>
      <c r="B2512">
        <v>104</v>
      </c>
      <c r="C2512" t="s">
        <v>213</v>
      </c>
      <c r="D2512" t="s">
        <v>124</v>
      </c>
      <c r="E2512" t="s">
        <v>361</v>
      </c>
      <c r="F2512" s="31">
        <v>36.900001525878899</v>
      </c>
      <c r="G2512" s="31">
        <v>36.900001525878899</v>
      </c>
      <c r="H2512" s="25" t="s">
        <v>257</v>
      </c>
      <c r="I2512" s="31">
        <v>156.446480925391</v>
      </c>
      <c r="J2512">
        <v>10970</v>
      </c>
      <c r="K2512">
        <v>907</v>
      </c>
      <c r="L2512">
        <v>43086</v>
      </c>
      <c r="M2512">
        <v>32806</v>
      </c>
      <c r="N2512" s="31">
        <v>10082</v>
      </c>
      <c r="O2512" s="25" t="s">
        <v>257</v>
      </c>
      <c r="P2512" s="31">
        <v>7.1823576327674896</v>
      </c>
      <c r="Q2512">
        <v>22782</v>
      </c>
      <c r="R2512">
        <v>793</v>
      </c>
      <c r="S2512">
        <v>48856</v>
      </c>
      <c r="T2512">
        <v>32781</v>
      </c>
      <c r="U2512" s="31">
        <v>22034</v>
      </c>
    </row>
    <row r="2513" spans="1:21" x14ac:dyDescent="0.35">
      <c r="A2513">
        <v>7</v>
      </c>
      <c r="B2513">
        <v>104</v>
      </c>
      <c r="C2513" t="s">
        <v>214</v>
      </c>
      <c r="D2513" t="s">
        <v>114</v>
      </c>
      <c r="E2513" t="s">
        <v>361</v>
      </c>
      <c r="F2513" s="31">
        <v>36.900001525878899</v>
      </c>
      <c r="G2513" s="31">
        <v>36.900001525878899</v>
      </c>
      <c r="H2513" s="25" t="s">
        <v>257</v>
      </c>
      <c r="I2513" s="31">
        <v>162.83271079309799</v>
      </c>
      <c r="J2513">
        <v>10663</v>
      </c>
      <c r="K2513">
        <v>907</v>
      </c>
      <c r="L2513">
        <v>45407</v>
      </c>
      <c r="M2513">
        <v>32806</v>
      </c>
      <c r="N2513" s="31">
        <v>9780</v>
      </c>
      <c r="O2513" s="25" t="s">
        <v>257</v>
      </c>
      <c r="P2513" s="31">
        <v>7.3959128705749198</v>
      </c>
      <c r="Q2513">
        <v>25442</v>
      </c>
      <c r="R2513">
        <v>793</v>
      </c>
      <c r="S2513">
        <v>60539</v>
      </c>
      <c r="T2513">
        <v>32781</v>
      </c>
      <c r="U2513" s="31">
        <v>24729</v>
      </c>
    </row>
    <row r="2514" spans="1:21" x14ac:dyDescent="0.35">
      <c r="A2514">
        <v>7</v>
      </c>
      <c r="B2514">
        <v>104</v>
      </c>
      <c r="C2514" t="s">
        <v>215</v>
      </c>
      <c r="D2514" t="s">
        <v>124</v>
      </c>
      <c r="E2514" t="s">
        <v>361</v>
      </c>
      <c r="F2514" s="31">
        <v>36.900001525878899</v>
      </c>
      <c r="G2514" s="31">
        <v>36.900001525878899</v>
      </c>
      <c r="H2514" s="25" t="s">
        <v>257</v>
      </c>
      <c r="I2514" s="31">
        <v>150.81920562514799</v>
      </c>
      <c r="J2514">
        <v>11250</v>
      </c>
      <c r="K2514">
        <v>907</v>
      </c>
      <c r="L2514">
        <v>50834</v>
      </c>
      <c r="M2514">
        <v>32806</v>
      </c>
      <c r="N2514" s="31">
        <v>10364</v>
      </c>
      <c r="O2514" s="25" t="s">
        <v>257</v>
      </c>
      <c r="P2514" s="31">
        <v>7.2646305196905603</v>
      </c>
      <c r="Q2514">
        <v>23925</v>
      </c>
      <c r="R2514">
        <v>793</v>
      </c>
      <c r="S2514">
        <v>56232</v>
      </c>
      <c r="T2514">
        <v>32781</v>
      </c>
      <c r="U2514" s="31">
        <v>23208</v>
      </c>
    </row>
    <row r="2515" spans="1:21" x14ac:dyDescent="0.35">
      <c r="A2515">
        <v>7</v>
      </c>
      <c r="B2515">
        <v>104</v>
      </c>
      <c r="C2515" t="s">
        <v>216</v>
      </c>
      <c r="D2515" t="s">
        <v>124</v>
      </c>
      <c r="E2515" t="s">
        <v>361</v>
      </c>
      <c r="F2515" s="31">
        <v>36.900001525878899</v>
      </c>
      <c r="G2515" s="31">
        <v>36.900001525878899</v>
      </c>
      <c r="H2515" s="25" t="s">
        <v>257</v>
      </c>
      <c r="I2515" s="31">
        <v>142.465178419881</v>
      </c>
      <c r="J2515">
        <v>11695</v>
      </c>
      <c r="K2515">
        <v>907</v>
      </c>
      <c r="L2515">
        <v>42621</v>
      </c>
      <c r="M2515">
        <v>32806</v>
      </c>
      <c r="N2515" s="31">
        <v>10813</v>
      </c>
      <c r="O2515" s="25" t="s">
        <v>257</v>
      </c>
      <c r="P2515" s="31">
        <v>7.4263115618189799</v>
      </c>
      <c r="Q2515">
        <v>26018</v>
      </c>
      <c r="R2515">
        <v>793</v>
      </c>
      <c r="S2515">
        <v>55352</v>
      </c>
      <c r="T2515">
        <v>32781</v>
      </c>
      <c r="U2515" s="31">
        <v>25303</v>
      </c>
    </row>
    <row r="2516" spans="1:21" x14ac:dyDescent="0.35">
      <c r="A2516">
        <v>7</v>
      </c>
      <c r="B2516">
        <v>104</v>
      </c>
      <c r="C2516" t="s">
        <v>217</v>
      </c>
      <c r="D2516" t="s">
        <v>126</v>
      </c>
      <c r="E2516" t="s">
        <v>361</v>
      </c>
      <c r="F2516" s="31">
        <v>36.900001525878899</v>
      </c>
      <c r="G2516" s="31">
        <v>36.900001525878899</v>
      </c>
      <c r="H2516" s="25" t="s">
        <v>257</v>
      </c>
      <c r="I2516" s="31">
        <v>154.697281314246</v>
      </c>
      <c r="J2516">
        <v>10982</v>
      </c>
      <c r="K2516">
        <v>835</v>
      </c>
      <c r="L2516">
        <v>47885</v>
      </c>
      <c r="M2516">
        <v>32795</v>
      </c>
      <c r="N2516" s="31">
        <v>10168</v>
      </c>
      <c r="O2516" s="25" t="s">
        <v>257</v>
      </c>
      <c r="P2516" s="31">
        <v>7.2818094810858396</v>
      </c>
      <c r="Q2516">
        <v>24163</v>
      </c>
      <c r="R2516">
        <v>855</v>
      </c>
      <c r="S2516">
        <v>51151</v>
      </c>
      <c r="T2516">
        <v>32778</v>
      </c>
      <c r="U2516" s="31">
        <v>23423</v>
      </c>
    </row>
    <row r="2517" spans="1:21" x14ac:dyDescent="0.35">
      <c r="A2517">
        <v>7</v>
      </c>
      <c r="B2517">
        <v>104</v>
      </c>
      <c r="C2517" t="s">
        <v>218</v>
      </c>
      <c r="D2517" t="s">
        <v>114</v>
      </c>
      <c r="E2517" t="s">
        <v>361</v>
      </c>
      <c r="F2517" s="31">
        <v>36.900001525878899</v>
      </c>
      <c r="G2517" s="31">
        <v>36.900001525878899</v>
      </c>
      <c r="H2517" s="25" t="s">
        <v>257</v>
      </c>
      <c r="I2517" s="31">
        <v>157.084346081734</v>
      </c>
      <c r="J2517">
        <v>10865</v>
      </c>
      <c r="K2517">
        <v>835</v>
      </c>
      <c r="L2517">
        <v>47257</v>
      </c>
      <c r="M2517">
        <v>32795</v>
      </c>
      <c r="N2517" s="31">
        <v>10051</v>
      </c>
      <c r="O2517" s="25" t="s">
        <v>257</v>
      </c>
      <c r="P2517" s="31">
        <v>7.3053166887307501</v>
      </c>
      <c r="Q2517">
        <v>24565</v>
      </c>
      <c r="R2517">
        <v>855</v>
      </c>
      <c r="S2517">
        <v>50868</v>
      </c>
      <c r="T2517">
        <v>32778</v>
      </c>
      <c r="U2517" s="31">
        <v>23798</v>
      </c>
    </row>
    <row r="2518" spans="1:21" x14ac:dyDescent="0.35">
      <c r="A2518">
        <v>7</v>
      </c>
      <c r="B2518">
        <v>104</v>
      </c>
      <c r="C2518" t="s">
        <v>219</v>
      </c>
      <c r="D2518" t="s">
        <v>126</v>
      </c>
      <c r="E2518" t="s">
        <v>361</v>
      </c>
      <c r="F2518" s="31">
        <v>36.900001525878899</v>
      </c>
      <c r="G2518" s="31">
        <v>36.900001525878899</v>
      </c>
      <c r="H2518" s="25" t="s">
        <v>257</v>
      </c>
      <c r="I2518" s="31">
        <v>152.581582133616</v>
      </c>
      <c r="J2518">
        <v>11084</v>
      </c>
      <c r="K2518">
        <v>835</v>
      </c>
      <c r="L2518">
        <v>42681</v>
      </c>
      <c r="M2518">
        <v>32795</v>
      </c>
      <c r="N2518" s="31">
        <v>10274</v>
      </c>
      <c r="O2518" s="25" t="s">
        <v>257</v>
      </c>
      <c r="P2518" s="31">
        <v>7.1084290484180297</v>
      </c>
      <c r="Q2518">
        <v>21901</v>
      </c>
      <c r="R2518">
        <v>855</v>
      </c>
      <c r="S2518">
        <v>51872</v>
      </c>
      <c r="T2518">
        <v>32778</v>
      </c>
      <c r="U2518" s="31">
        <v>21121</v>
      </c>
    </row>
    <row r="2519" spans="1:21" x14ac:dyDescent="0.35">
      <c r="A2519">
        <v>7</v>
      </c>
      <c r="B2519">
        <v>104</v>
      </c>
      <c r="C2519" t="s">
        <v>220</v>
      </c>
      <c r="D2519" t="s">
        <v>126</v>
      </c>
      <c r="E2519" t="s">
        <v>361</v>
      </c>
      <c r="F2519" s="31">
        <v>36.900001525878899</v>
      </c>
      <c r="G2519" s="31">
        <v>36.900001525878899</v>
      </c>
      <c r="H2519" s="25" t="s">
        <v>257</v>
      </c>
      <c r="I2519" s="31">
        <v>153.255431075182</v>
      </c>
      <c r="J2519">
        <v>11056</v>
      </c>
      <c r="K2519">
        <v>835</v>
      </c>
      <c r="L2519">
        <v>43462</v>
      </c>
      <c r="M2519">
        <v>32795</v>
      </c>
      <c r="N2519" s="31">
        <v>10240</v>
      </c>
      <c r="O2519" s="25" t="s">
        <v>257</v>
      </c>
      <c r="P2519" s="31">
        <v>7.3005775101095098</v>
      </c>
      <c r="Q2519">
        <v>24528</v>
      </c>
      <c r="R2519">
        <v>855</v>
      </c>
      <c r="S2519">
        <v>47864</v>
      </c>
      <c r="T2519">
        <v>32778</v>
      </c>
      <c r="U2519" s="31">
        <v>23765</v>
      </c>
    </row>
    <row r="2520" spans="1:21" x14ac:dyDescent="0.35">
      <c r="A2520">
        <v>7</v>
      </c>
      <c r="B2520">
        <v>104</v>
      </c>
      <c r="C2520" t="s">
        <v>221</v>
      </c>
      <c r="D2520" t="s">
        <v>126</v>
      </c>
      <c r="E2520" t="s">
        <v>361</v>
      </c>
      <c r="F2520" s="31">
        <v>36.900001525878899</v>
      </c>
      <c r="G2520" s="31">
        <v>36.900001525878899</v>
      </c>
      <c r="H2520" s="25" t="s">
        <v>257</v>
      </c>
      <c r="I2520" s="31">
        <v>135.090158571686</v>
      </c>
      <c r="J2520">
        <v>12058</v>
      </c>
      <c r="K2520">
        <v>835</v>
      </c>
      <c r="L2520">
        <v>48509</v>
      </c>
      <c r="M2520">
        <v>32795</v>
      </c>
      <c r="N2520" s="31">
        <v>11243</v>
      </c>
      <c r="O2520" s="25" t="s">
        <v>257</v>
      </c>
      <c r="P2520" s="31">
        <v>7.1344203245990503</v>
      </c>
      <c r="Q2520">
        <v>22260</v>
      </c>
      <c r="R2520">
        <v>855</v>
      </c>
      <c r="S2520">
        <v>55451</v>
      </c>
      <c r="T2520">
        <v>32778</v>
      </c>
      <c r="U2520" s="31">
        <v>21495</v>
      </c>
    </row>
    <row r="2521" spans="1:21" x14ac:dyDescent="0.35">
      <c r="A2521">
        <v>7</v>
      </c>
      <c r="B2521">
        <v>104</v>
      </c>
      <c r="C2521" t="s">
        <v>222</v>
      </c>
      <c r="D2521" t="s">
        <v>126</v>
      </c>
      <c r="E2521" t="s">
        <v>361</v>
      </c>
      <c r="F2521" s="31">
        <v>36.900001525878899</v>
      </c>
      <c r="G2521" s="31">
        <v>36.900001525878899</v>
      </c>
      <c r="H2521" s="25" t="s">
        <v>257</v>
      </c>
      <c r="I2521" s="31">
        <v>147.01032509841301</v>
      </c>
      <c r="J2521">
        <v>11381</v>
      </c>
      <c r="K2521">
        <v>835</v>
      </c>
      <c r="L2521">
        <v>41326</v>
      </c>
      <c r="M2521">
        <v>32795</v>
      </c>
      <c r="N2521" s="31">
        <v>10564</v>
      </c>
      <c r="O2521" s="25" t="s">
        <v>257</v>
      </c>
      <c r="P2521" s="31">
        <v>7.3396913201990603</v>
      </c>
      <c r="Q2521">
        <v>24929</v>
      </c>
      <c r="R2521">
        <v>855</v>
      </c>
      <c r="S2521">
        <v>48477</v>
      </c>
      <c r="T2521">
        <v>32778</v>
      </c>
      <c r="U2521" s="31">
        <v>24174</v>
      </c>
    </row>
    <row r="2522" spans="1:21" x14ac:dyDescent="0.35">
      <c r="A2522">
        <v>8</v>
      </c>
      <c r="B2522">
        <v>105</v>
      </c>
      <c r="C2522" t="s">
        <v>199</v>
      </c>
      <c r="D2522" t="s">
        <v>116</v>
      </c>
      <c r="E2522" t="s">
        <v>362</v>
      </c>
      <c r="F2522" s="31">
        <v>37</v>
      </c>
      <c r="G2522" s="31">
        <v>37</v>
      </c>
      <c r="H2522" s="25" t="s">
        <v>257</v>
      </c>
      <c r="I2522" s="31">
        <v>152.080489763202</v>
      </c>
      <c r="J2522">
        <v>11282</v>
      </c>
      <c r="K2522">
        <v>883</v>
      </c>
      <c r="L2522">
        <v>45226</v>
      </c>
      <c r="M2522">
        <v>32789</v>
      </c>
      <c r="N2522" s="31">
        <v>10410</v>
      </c>
      <c r="O2522" s="25" t="s">
        <v>257</v>
      </c>
      <c r="P2522" s="31">
        <v>7.2776535296394398</v>
      </c>
      <c r="Q2522">
        <v>24316</v>
      </c>
      <c r="R2522">
        <v>983</v>
      </c>
      <c r="S2522">
        <v>49940</v>
      </c>
      <c r="T2522">
        <v>32774</v>
      </c>
      <c r="U2522" s="31">
        <v>23391</v>
      </c>
    </row>
    <row r="2523" spans="1:21" x14ac:dyDescent="0.35">
      <c r="A2523">
        <v>8</v>
      </c>
      <c r="B2523">
        <v>105</v>
      </c>
      <c r="C2523" t="s">
        <v>200</v>
      </c>
      <c r="D2523" t="s">
        <v>116</v>
      </c>
      <c r="E2523" t="s">
        <v>362</v>
      </c>
      <c r="F2523" s="31">
        <v>37</v>
      </c>
      <c r="G2523" s="31">
        <v>37</v>
      </c>
      <c r="H2523" s="25" t="s">
        <v>257</v>
      </c>
      <c r="I2523" s="31">
        <v>137.85278411564201</v>
      </c>
      <c r="J2523">
        <v>12075</v>
      </c>
      <c r="K2523">
        <v>883</v>
      </c>
      <c r="L2523">
        <v>46556</v>
      </c>
      <c r="M2523">
        <v>32789</v>
      </c>
      <c r="N2523" s="31">
        <v>11206</v>
      </c>
      <c r="O2523" s="25" t="s">
        <v>257</v>
      </c>
      <c r="P2523" s="31">
        <v>7.1671862019222603</v>
      </c>
      <c r="Q2523">
        <v>22876</v>
      </c>
      <c r="R2523">
        <v>983</v>
      </c>
      <c r="S2523">
        <v>49618</v>
      </c>
      <c r="T2523">
        <v>32774</v>
      </c>
      <c r="U2523" s="31">
        <v>21878</v>
      </c>
    </row>
    <row r="2524" spans="1:21" x14ac:dyDescent="0.35">
      <c r="A2524">
        <v>8</v>
      </c>
      <c r="B2524">
        <v>105</v>
      </c>
      <c r="C2524" t="s">
        <v>201</v>
      </c>
      <c r="D2524" t="s">
        <v>116</v>
      </c>
      <c r="E2524" t="s">
        <v>362</v>
      </c>
      <c r="F2524" s="31">
        <v>37</v>
      </c>
      <c r="G2524" s="31">
        <v>37</v>
      </c>
      <c r="H2524" s="25" t="s">
        <v>257</v>
      </c>
      <c r="I2524" s="31">
        <v>152.85308790088499</v>
      </c>
      <c r="J2524">
        <v>11242</v>
      </c>
      <c r="K2524">
        <v>883</v>
      </c>
      <c r="L2524">
        <v>44779</v>
      </c>
      <c r="M2524">
        <v>32789</v>
      </c>
      <c r="N2524" s="31">
        <v>10370</v>
      </c>
      <c r="O2524" s="25" t="s">
        <v>257</v>
      </c>
      <c r="P2524" s="31">
        <v>7.4139152871915996</v>
      </c>
      <c r="Q2524">
        <v>26034</v>
      </c>
      <c r="R2524">
        <v>983</v>
      </c>
      <c r="S2524">
        <v>49065</v>
      </c>
      <c r="T2524">
        <v>32774</v>
      </c>
      <c r="U2524" s="31">
        <v>25124</v>
      </c>
    </row>
    <row r="2525" spans="1:21" x14ac:dyDescent="0.35">
      <c r="A2525">
        <v>8</v>
      </c>
      <c r="B2525">
        <v>105</v>
      </c>
      <c r="C2525" t="s">
        <v>202</v>
      </c>
      <c r="D2525" t="s">
        <v>116</v>
      </c>
      <c r="E2525" t="s">
        <v>362</v>
      </c>
      <c r="F2525" s="31">
        <v>37</v>
      </c>
      <c r="G2525" s="31">
        <v>37</v>
      </c>
      <c r="H2525" s="25" t="s">
        <v>257</v>
      </c>
      <c r="I2525" s="31">
        <v>149.310195540926</v>
      </c>
      <c r="J2525">
        <v>11430</v>
      </c>
      <c r="K2525">
        <v>883</v>
      </c>
      <c r="L2525">
        <v>50434</v>
      </c>
      <c r="M2525">
        <v>32789</v>
      </c>
      <c r="N2525" s="31">
        <v>10556</v>
      </c>
      <c r="O2525" s="25" t="s">
        <v>257</v>
      </c>
      <c r="P2525" s="31">
        <v>7.3838925018693002</v>
      </c>
      <c r="Q2525">
        <v>25624</v>
      </c>
      <c r="R2525">
        <v>983</v>
      </c>
      <c r="S2525">
        <v>50908</v>
      </c>
      <c r="T2525">
        <v>32774</v>
      </c>
      <c r="U2525" s="31">
        <v>24708</v>
      </c>
    </row>
    <row r="2526" spans="1:21" x14ac:dyDescent="0.35">
      <c r="A2526">
        <v>8</v>
      </c>
      <c r="B2526">
        <v>105</v>
      </c>
      <c r="C2526" t="s">
        <v>203</v>
      </c>
      <c r="D2526" t="s">
        <v>114</v>
      </c>
      <c r="E2526" t="s">
        <v>362</v>
      </c>
      <c r="F2526" s="31">
        <v>37</v>
      </c>
      <c r="G2526" s="31">
        <v>37</v>
      </c>
      <c r="H2526" s="25" t="s">
        <v>257</v>
      </c>
      <c r="I2526" s="31">
        <v>149.12325083813201</v>
      </c>
      <c r="J2526">
        <v>11441</v>
      </c>
      <c r="K2526">
        <v>883</v>
      </c>
      <c r="L2526">
        <v>47501</v>
      </c>
      <c r="M2526">
        <v>32789</v>
      </c>
      <c r="N2526" s="31">
        <v>10566</v>
      </c>
      <c r="O2526" s="25" t="s">
        <v>257</v>
      </c>
      <c r="P2526" s="31">
        <v>7.4721647947158898</v>
      </c>
      <c r="Q2526">
        <v>26879</v>
      </c>
      <c r="R2526">
        <v>983</v>
      </c>
      <c r="S2526">
        <v>48006</v>
      </c>
      <c r="T2526">
        <v>32774</v>
      </c>
      <c r="U2526" s="31">
        <v>25996</v>
      </c>
    </row>
    <row r="2527" spans="1:21" x14ac:dyDescent="0.35">
      <c r="A2527">
        <v>8</v>
      </c>
      <c r="B2527">
        <v>105</v>
      </c>
      <c r="C2527" t="s">
        <v>204</v>
      </c>
      <c r="D2527" t="s">
        <v>116</v>
      </c>
      <c r="E2527" t="s">
        <v>362</v>
      </c>
      <c r="F2527" s="31">
        <v>37</v>
      </c>
      <c r="G2527" s="31">
        <v>37</v>
      </c>
      <c r="H2527" s="25" t="s">
        <v>257</v>
      </c>
      <c r="I2527" s="31">
        <v>148.89938376125301</v>
      </c>
      <c r="J2527">
        <v>11452</v>
      </c>
      <c r="K2527">
        <v>883</v>
      </c>
      <c r="L2527">
        <v>46674</v>
      </c>
      <c r="M2527">
        <v>32789</v>
      </c>
      <c r="N2527" s="31">
        <v>10578</v>
      </c>
      <c r="O2527" s="25" t="s">
        <v>257</v>
      </c>
      <c r="P2527" s="31">
        <v>7.2383718345405699</v>
      </c>
      <c r="Q2527">
        <v>23724</v>
      </c>
      <c r="R2527">
        <v>983</v>
      </c>
      <c r="S2527">
        <v>57755</v>
      </c>
      <c r="T2527">
        <v>32774</v>
      </c>
      <c r="U2527" s="31">
        <v>22803</v>
      </c>
    </row>
    <row r="2528" spans="1:21" x14ac:dyDescent="0.35">
      <c r="A2528">
        <v>8</v>
      </c>
      <c r="B2528">
        <v>105</v>
      </c>
      <c r="C2528" t="s">
        <v>205</v>
      </c>
      <c r="D2528" t="s">
        <v>122</v>
      </c>
      <c r="E2528" t="s">
        <v>362</v>
      </c>
      <c r="F2528" s="31">
        <v>37</v>
      </c>
      <c r="G2528" s="31">
        <v>37</v>
      </c>
      <c r="H2528" s="25" t="s">
        <v>257</v>
      </c>
      <c r="I2528" s="31">
        <v>158.371369907912</v>
      </c>
      <c r="J2528">
        <v>11047</v>
      </c>
      <c r="K2528">
        <v>966</v>
      </c>
      <c r="L2528">
        <v>46531</v>
      </c>
      <c r="M2528">
        <v>32792</v>
      </c>
      <c r="N2528" s="31">
        <v>10093</v>
      </c>
      <c r="O2528" s="25" t="s">
        <v>257</v>
      </c>
      <c r="P2528" s="31">
        <v>7.2602777624113299</v>
      </c>
      <c r="Q2528">
        <v>24116</v>
      </c>
      <c r="R2528">
        <v>1016</v>
      </c>
      <c r="S2528">
        <v>52356</v>
      </c>
      <c r="T2528">
        <v>32769</v>
      </c>
      <c r="U2528" s="31">
        <v>23162</v>
      </c>
    </row>
    <row r="2529" spans="1:21" x14ac:dyDescent="0.35">
      <c r="A2529">
        <v>8</v>
      </c>
      <c r="B2529">
        <v>105</v>
      </c>
      <c r="C2529" t="s">
        <v>206</v>
      </c>
      <c r="D2529" t="s">
        <v>122</v>
      </c>
      <c r="E2529" t="s">
        <v>362</v>
      </c>
      <c r="F2529" s="31">
        <v>37</v>
      </c>
      <c r="G2529" s="31">
        <v>37</v>
      </c>
      <c r="H2529" s="25" t="s">
        <v>257</v>
      </c>
      <c r="I2529" s="31">
        <v>180.93950109318999</v>
      </c>
      <c r="J2529">
        <v>10059</v>
      </c>
      <c r="K2529">
        <v>966</v>
      </c>
      <c r="L2529">
        <v>43488</v>
      </c>
      <c r="M2529">
        <v>32792</v>
      </c>
      <c r="N2529" s="31">
        <v>9099</v>
      </c>
      <c r="O2529" s="25" t="s">
        <v>257</v>
      </c>
      <c r="P2529" s="31">
        <v>7.0078142319974397</v>
      </c>
      <c r="Q2529">
        <v>20719</v>
      </c>
      <c r="R2529">
        <v>1016</v>
      </c>
      <c r="S2529">
        <v>51601</v>
      </c>
      <c r="T2529">
        <v>32769</v>
      </c>
      <c r="U2529" s="31">
        <v>19767</v>
      </c>
    </row>
    <row r="2530" spans="1:21" x14ac:dyDescent="0.35">
      <c r="A2530">
        <v>8</v>
      </c>
      <c r="B2530">
        <v>105</v>
      </c>
      <c r="C2530" t="s">
        <v>207</v>
      </c>
      <c r="D2530" t="s">
        <v>114</v>
      </c>
      <c r="E2530" t="s">
        <v>362</v>
      </c>
      <c r="F2530" s="31">
        <v>37</v>
      </c>
      <c r="G2530" s="31">
        <v>37</v>
      </c>
      <c r="H2530" s="25" t="s">
        <v>257</v>
      </c>
      <c r="I2530" s="31">
        <v>137.50474496070501</v>
      </c>
      <c r="J2530">
        <v>12180</v>
      </c>
      <c r="K2530">
        <v>966</v>
      </c>
      <c r="L2530">
        <v>46647</v>
      </c>
      <c r="M2530">
        <v>32792</v>
      </c>
      <c r="N2530" s="31">
        <v>11227</v>
      </c>
      <c r="O2530" s="25" t="s">
        <v>257</v>
      </c>
      <c r="P2530" s="31">
        <v>7.5749678656852799</v>
      </c>
      <c r="Q2530">
        <v>28298</v>
      </c>
      <c r="R2530">
        <v>1016</v>
      </c>
      <c r="S2530">
        <v>58344</v>
      </c>
      <c r="T2530">
        <v>32769</v>
      </c>
      <c r="U2530" s="31">
        <v>27346</v>
      </c>
    </row>
    <row r="2531" spans="1:21" x14ac:dyDescent="0.35">
      <c r="A2531">
        <v>8</v>
      </c>
      <c r="B2531">
        <v>105</v>
      </c>
      <c r="C2531" t="s">
        <v>208</v>
      </c>
      <c r="D2531" t="s">
        <v>122</v>
      </c>
      <c r="E2531" t="s">
        <v>362</v>
      </c>
      <c r="F2531" s="31">
        <v>37</v>
      </c>
      <c r="G2531" s="31">
        <v>37</v>
      </c>
      <c r="H2531" s="25" t="s">
        <v>257</v>
      </c>
      <c r="I2531" s="31">
        <v>151.8114812309</v>
      </c>
      <c r="J2531">
        <v>11379</v>
      </c>
      <c r="K2531">
        <v>966</v>
      </c>
      <c r="L2531">
        <v>46189</v>
      </c>
      <c r="M2531">
        <v>32792</v>
      </c>
      <c r="N2531" s="31">
        <v>10424</v>
      </c>
      <c r="O2531" s="25" t="s">
        <v>257</v>
      </c>
      <c r="P2531" s="31">
        <v>7.3190012218319396</v>
      </c>
      <c r="Q2531">
        <v>24749</v>
      </c>
      <c r="R2531">
        <v>1016</v>
      </c>
      <c r="S2531">
        <v>51585</v>
      </c>
      <c r="T2531">
        <v>32769</v>
      </c>
      <c r="U2531" s="31">
        <v>23843</v>
      </c>
    </row>
    <row r="2532" spans="1:21" x14ac:dyDescent="0.35">
      <c r="A2532">
        <v>8</v>
      </c>
      <c r="B2532">
        <v>105</v>
      </c>
      <c r="C2532" t="s">
        <v>209</v>
      </c>
      <c r="D2532" t="s">
        <v>122</v>
      </c>
      <c r="E2532" t="s">
        <v>362</v>
      </c>
      <c r="F2532" s="31">
        <v>37</v>
      </c>
      <c r="G2532" s="31">
        <v>37</v>
      </c>
      <c r="H2532" s="25" t="s">
        <v>257</v>
      </c>
      <c r="I2532" s="31">
        <v>121.939642047677</v>
      </c>
      <c r="J2532">
        <v>13211</v>
      </c>
      <c r="K2532">
        <v>966</v>
      </c>
      <c r="L2532">
        <v>46611</v>
      </c>
      <c r="M2532">
        <v>32792</v>
      </c>
      <c r="N2532" s="31">
        <v>12254</v>
      </c>
      <c r="O2532" s="25" t="s">
        <v>257</v>
      </c>
      <c r="P2532" s="31">
        <v>7.4988386199880601</v>
      </c>
      <c r="Q2532">
        <v>27300</v>
      </c>
      <c r="R2532">
        <v>1016</v>
      </c>
      <c r="S2532">
        <v>49967</v>
      </c>
      <c r="T2532">
        <v>32769</v>
      </c>
      <c r="U2532" s="31">
        <v>26353</v>
      </c>
    </row>
    <row r="2533" spans="1:21" x14ac:dyDescent="0.35">
      <c r="A2533">
        <v>8</v>
      </c>
      <c r="B2533">
        <v>105</v>
      </c>
      <c r="C2533" t="s">
        <v>210</v>
      </c>
      <c r="D2533" t="s">
        <v>122</v>
      </c>
      <c r="E2533" t="s">
        <v>362</v>
      </c>
      <c r="F2533" s="31">
        <v>37</v>
      </c>
      <c r="G2533" s="31">
        <v>37</v>
      </c>
      <c r="H2533" s="25" t="s">
        <v>257</v>
      </c>
      <c r="I2533" s="31">
        <v>152.003556378453</v>
      </c>
      <c r="J2533">
        <v>11372</v>
      </c>
      <c r="K2533">
        <v>966</v>
      </c>
      <c r="L2533">
        <v>46343</v>
      </c>
      <c r="M2533">
        <v>32792</v>
      </c>
      <c r="N2533" s="31">
        <v>10414</v>
      </c>
      <c r="O2533" s="25" t="s">
        <v>257</v>
      </c>
      <c r="P2533" s="31">
        <v>7.3471586018450896</v>
      </c>
      <c r="Q2533">
        <v>25243</v>
      </c>
      <c r="R2533">
        <v>1016</v>
      </c>
      <c r="S2533">
        <v>51026</v>
      </c>
      <c r="T2533">
        <v>32769</v>
      </c>
      <c r="U2533" s="31">
        <v>24323</v>
      </c>
    </row>
    <row r="2534" spans="1:21" x14ac:dyDescent="0.35">
      <c r="A2534">
        <v>8</v>
      </c>
      <c r="B2534">
        <v>105</v>
      </c>
      <c r="C2534" t="s">
        <v>211</v>
      </c>
      <c r="D2534" t="s">
        <v>124</v>
      </c>
      <c r="E2534" t="s">
        <v>362</v>
      </c>
      <c r="F2534" s="31">
        <v>37</v>
      </c>
      <c r="G2534" s="31">
        <v>37</v>
      </c>
      <c r="H2534" s="25" t="s">
        <v>257</v>
      </c>
      <c r="I2534" s="31">
        <v>156.565610890709</v>
      </c>
      <c r="J2534">
        <v>11076</v>
      </c>
      <c r="K2534">
        <v>900</v>
      </c>
      <c r="L2534">
        <v>44399</v>
      </c>
      <c r="M2534">
        <v>32806</v>
      </c>
      <c r="N2534" s="31">
        <v>10182</v>
      </c>
      <c r="O2534" s="25" t="s">
        <v>257</v>
      </c>
      <c r="P2534" s="31">
        <v>7.2780549890902799</v>
      </c>
      <c r="Q2534">
        <v>24115</v>
      </c>
      <c r="R2534">
        <v>811</v>
      </c>
      <c r="S2534">
        <v>51299</v>
      </c>
      <c r="T2534">
        <v>32781</v>
      </c>
      <c r="U2534" s="31">
        <v>23358</v>
      </c>
    </row>
    <row r="2535" spans="1:21" x14ac:dyDescent="0.35">
      <c r="A2535">
        <v>8</v>
      </c>
      <c r="B2535">
        <v>105</v>
      </c>
      <c r="C2535" t="s">
        <v>212</v>
      </c>
      <c r="D2535" t="s">
        <v>124</v>
      </c>
      <c r="E2535" t="s">
        <v>362</v>
      </c>
      <c r="F2535" s="31">
        <v>37</v>
      </c>
      <c r="G2535" s="31">
        <v>37</v>
      </c>
      <c r="H2535" s="25" t="s">
        <v>257</v>
      </c>
      <c r="I2535" s="31">
        <v>151.88826704996401</v>
      </c>
      <c r="J2535">
        <v>11308</v>
      </c>
      <c r="K2535">
        <v>900</v>
      </c>
      <c r="L2535">
        <v>43890</v>
      </c>
      <c r="M2535">
        <v>32806</v>
      </c>
      <c r="N2535" s="31">
        <v>10420</v>
      </c>
      <c r="O2535" s="25" t="s">
        <v>257</v>
      </c>
      <c r="P2535" s="31">
        <v>7.2192006238927702</v>
      </c>
      <c r="Q2535">
        <v>23369</v>
      </c>
      <c r="R2535">
        <v>811</v>
      </c>
      <c r="S2535">
        <v>52888</v>
      </c>
      <c r="T2535">
        <v>32781</v>
      </c>
      <c r="U2535" s="31">
        <v>22614</v>
      </c>
    </row>
    <row r="2536" spans="1:21" x14ac:dyDescent="0.35">
      <c r="A2536">
        <v>8</v>
      </c>
      <c r="B2536">
        <v>105</v>
      </c>
      <c r="C2536" t="s">
        <v>213</v>
      </c>
      <c r="D2536" t="s">
        <v>124</v>
      </c>
      <c r="E2536" t="s">
        <v>362</v>
      </c>
      <c r="F2536" s="31">
        <v>37</v>
      </c>
      <c r="G2536" s="31">
        <v>37</v>
      </c>
      <c r="H2536" s="25" t="s">
        <v>257</v>
      </c>
      <c r="I2536" s="31">
        <v>156.98883743876101</v>
      </c>
      <c r="J2536">
        <v>11054</v>
      </c>
      <c r="K2536">
        <v>900</v>
      </c>
      <c r="L2536">
        <v>43097</v>
      </c>
      <c r="M2536">
        <v>32806</v>
      </c>
      <c r="N2536" s="31">
        <v>10161</v>
      </c>
      <c r="O2536" s="25" t="s">
        <v>257</v>
      </c>
      <c r="P2536" s="31">
        <v>7.21404070213294</v>
      </c>
      <c r="Q2536">
        <v>23282</v>
      </c>
      <c r="R2536">
        <v>811</v>
      </c>
      <c r="S2536">
        <v>48899</v>
      </c>
      <c r="T2536">
        <v>32781</v>
      </c>
      <c r="U2536" s="31">
        <v>22455</v>
      </c>
    </row>
    <row r="2537" spans="1:21" x14ac:dyDescent="0.35">
      <c r="A2537">
        <v>8</v>
      </c>
      <c r="B2537">
        <v>105</v>
      </c>
      <c r="C2537" t="s">
        <v>214</v>
      </c>
      <c r="D2537" t="s">
        <v>114</v>
      </c>
      <c r="E2537" t="s">
        <v>362</v>
      </c>
      <c r="F2537" s="31">
        <v>37</v>
      </c>
      <c r="G2537" s="31">
        <v>37</v>
      </c>
      <c r="H2537" s="25" t="s">
        <v>257</v>
      </c>
      <c r="I2537" s="31">
        <v>162.71836890098101</v>
      </c>
      <c r="J2537">
        <v>10774</v>
      </c>
      <c r="K2537">
        <v>900</v>
      </c>
      <c r="L2537">
        <v>45422</v>
      </c>
      <c r="M2537">
        <v>32806</v>
      </c>
      <c r="N2537" s="31">
        <v>9885</v>
      </c>
      <c r="O2537" s="25" t="s">
        <v>257</v>
      </c>
      <c r="P2537" s="31">
        <v>7.4370112275715901</v>
      </c>
      <c r="Q2537">
        <v>26033</v>
      </c>
      <c r="R2537">
        <v>811</v>
      </c>
      <c r="S2537">
        <v>60573</v>
      </c>
      <c r="T2537">
        <v>32781</v>
      </c>
      <c r="U2537" s="31">
        <v>25272</v>
      </c>
    </row>
    <row r="2538" spans="1:21" x14ac:dyDescent="0.35">
      <c r="A2538">
        <v>8</v>
      </c>
      <c r="B2538">
        <v>105</v>
      </c>
      <c r="C2538" t="s">
        <v>215</v>
      </c>
      <c r="D2538" t="s">
        <v>124</v>
      </c>
      <c r="E2538" t="s">
        <v>362</v>
      </c>
      <c r="F2538" s="31">
        <v>37</v>
      </c>
      <c r="G2538" s="31">
        <v>37</v>
      </c>
      <c r="H2538" s="25" t="s">
        <v>257</v>
      </c>
      <c r="I2538" s="31">
        <v>151.44755188927601</v>
      </c>
      <c r="J2538">
        <v>11332</v>
      </c>
      <c r="K2538">
        <v>900</v>
      </c>
      <c r="L2538">
        <v>50849</v>
      </c>
      <c r="M2538">
        <v>32806</v>
      </c>
      <c r="N2538" s="31">
        <v>10443</v>
      </c>
      <c r="O2538" s="25" t="s">
        <v>257</v>
      </c>
      <c r="P2538" s="31">
        <v>7.3591266666101696</v>
      </c>
      <c r="Q2538">
        <v>25224</v>
      </c>
      <c r="R2538">
        <v>811</v>
      </c>
      <c r="S2538">
        <v>56255</v>
      </c>
      <c r="T2538">
        <v>32781</v>
      </c>
      <c r="U2538" s="31">
        <v>24468</v>
      </c>
    </row>
    <row r="2539" spans="1:21" x14ac:dyDescent="0.35">
      <c r="A2539">
        <v>8</v>
      </c>
      <c r="B2539">
        <v>105</v>
      </c>
      <c r="C2539" t="s">
        <v>216</v>
      </c>
      <c r="D2539" t="s">
        <v>124</v>
      </c>
      <c r="E2539" t="s">
        <v>362</v>
      </c>
      <c r="F2539" s="31">
        <v>37</v>
      </c>
      <c r="G2539" s="31">
        <v>37</v>
      </c>
      <c r="H2539" s="25" t="s">
        <v>257</v>
      </c>
      <c r="I2539" s="31">
        <v>142.168102215792</v>
      </c>
      <c r="J2539">
        <v>11840</v>
      </c>
      <c r="K2539">
        <v>900</v>
      </c>
      <c r="L2539">
        <v>42632</v>
      </c>
      <c r="M2539">
        <v>32806</v>
      </c>
      <c r="N2539" s="31">
        <v>10952</v>
      </c>
      <c r="O2539" s="25" t="s">
        <v>257</v>
      </c>
      <c r="P2539" s="31">
        <v>7.5038930812395002</v>
      </c>
      <c r="Q2539">
        <v>27089</v>
      </c>
      <c r="R2539">
        <v>811</v>
      </c>
      <c r="S2539">
        <v>55372</v>
      </c>
      <c r="T2539">
        <v>32781</v>
      </c>
      <c r="U2539" s="31">
        <v>26335</v>
      </c>
    </row>
    <row r="2540" spans="1:21" x14ac:dyDescent="0.35">
      <c r="A2540">
        <v>8</v>
      </c>
      <c r="B2540">
        <v>105</v>
      </c>
      <c r="C2540" t="s">
        <v>217</v>
      </c>
      <c r="D2540" t="s">
        <v>126</v>
      </c>
      <c r="E2540" t="s">
        <v>362</v>
      </c>
      <c r="F2540" s="31">
        <v>37</v>
      </c>
      <c r="G2540" s="31">
        <v>37</v>
      </c>
      <c r="H2540" s="25" t="s">
        <v>257</v>
      </c>
      <c r="I2540" s="31">
        <v>155.98401707410599</v>
      </c>
      <c r="J2540">
        <v>11051</v>
      </c>
      <c r="K2540">
        <v>849</v>
      </c>
      <c r="L2540">
        <v>47901</v>
      </c>
      <c r="M2540">
        <v>32795</v>
      </c>
      <c r="N2540" s="31">
        <v>10211</v>
      </c>
      <c r="O2540" s="25" t="s">
        <v>257</v>
      </c>
      <c r="P2540" s="31">
        <v>7.3368149733804904</v>
      </c>
      <c r="Q2540">
        <v>24933</v>
      </c>
      <c r="R2540">
        <v>880</v>
      </c>
      <c r="S2540">
        <v>51163</v>
      </c>
      <c r="T2540">
        <v>32778</v>
      </c>
      <c r="U2540" s="31">
        <v>24156</v>
      </c>
    </row>
    <row r="2541" spans="1:21" x14ac:dyDescent="0.35">
      <c r="A2541">
        <v>8</v>
      </c>
      <c r="B2541">
        <v>105</v>
      </c>
      <c r="C2541" t="s">
        <v>218</v>
      </c>
      <c r="D2541" t="s">
        <v>114</v>
      </c>
      <c r="E2541" t="s">
        <v>362</v>
      </c>
      <c r="F2541" s="31">
        <v>37</v>
      </c>
      <c r="G2541" s="31">
        <v>37</v>
      </c>
      <c r="H2541" s="25" t="s">
        <v>257</v>
      </c>
      <c r="I2541" s="31">
        <v>156.62596491025499</v>
      </c>
      <c r="J2541">
        <v>11019</v>
      </c>
      <c r="K2541">
        <v>849</v>
      </c>
      <c r="L2541">
        <v>47273</v>
      </c>
      <c r="M2541">
        <v>32795</v>
      </c>
      <c r="N2541" s="31">
        <v>10179</v>
      </c>
      <c r="O2541" s="25" t="s">
        <v>257</v>
      </c>
      <c r="P2541" s="31">
        <v>7.3616027362204504</v>
      </c>
      <c r="Q2541">
        <v>25362</v>
      </c>
      <c r="R2541">
        <v>880</v>
      </c>
      <c r="S2541">
        <v>50884</v>
      </c>
      <c r="T2541">
        <v>32778</v>
      </c>
      <c r="U2541" s="31">
        <v>24550</v>
      </c>
    </row>
    <row r="2542" spans="1:21" x14ac:dyDescent="0.35">
      <c r="A2542">
        <v>8</v>
      </c>
      <c r="B2542">
        <v>105</v>
      </c>
      <c r="C2542" t="s">
        <v>219</v>
      </c>
      <c r="D2542" t="s">
        <v>126</v>
      </c>
      <c r="E2542" t="s">
        <v>362</v>
      </c>
      <c r="F2542" s="31">
        <v>37</v>
      </c>
      <c r="G2542" s="31">
        <v>37</v>
      </c>
      <c r="H2542" s="25" t="s">
        <v>257</v>
      </c>
      <c r="I2542" s="31">
        <v>155.06823455024599</v>
      </c>
      <c r="J2542">
        <v>11093</v>
      </c>
      <c r="K2542">
        <v>849</v>
      </c>
      <c r="L2542">
        <v>42692</v>
      </c>
      <c r="M2542">
        <v>32795</v>
      </c>
      <c r="N2542" s="31">
        <v>10257</v>
      </c>
      <c r="O2542" s="25" t="s">
        <v>257</v>
      </c>
      <c r="P2542" s="31">
        <v>7.23654924016025</v>
      </c>
      <c r="Q2542">
        <v>23643</v>
      </c>
      <c r="R2542">
        <v>880</v>
      </c>
      <c r="S2542">
        <v>51884</v>
      </c>
      <c r="T2542">
        <v>32778</v>
      </c>
      <c r="U2542" s="31">
        <v>22829</v>
      </c>
    </row>
    <row r="2543" spans="1:21" x14ac:dyDescent="0.35">
      <c r="A2543">
        <v>8</v>
      </c>
      <c r="B2543">
        <v>105</v>
      </c>
      <c r="C2543" t="s">
        <v>220</v>
      </c>
      <c r="D2543" t="s">
        <v>126</v>
      </c>
      <c r="E2543" t="s">
        <v>362</v>
      </c>
      <c r="F2543" s="31">
        <v>37</v>
      </c>
      <c r="G2543" s="31">
        <v>37</v>
      </c>
      <c r="H2543" s="25" t="s">
        <v>257</v>
      </c>
      <c r="I2543" s="31">
        <v>155.00879483913999</v>
      </c>
      <c r="J2543">
        <v>11100</v>
      </c>
      <c r="K2543">
        <v>849</v>
      </c>
      <c r="L2543">
        <v>43472</v>
      </c>
      <c r="M2543">
        <v>32795</v>
      </c>
      <c r="N2543" s="31">
        <v>10260</v>
      </c>
      <c r="O2543" s="25" t="s">
        <v>257</v>
      </c>
      <c r="P2543" s="31">
        <v>7.3554467639287697</v>
      </c>
      <c r="Q2543">
        <v>25292</v>
      </c>
      <c r="R2543">
        <v>880</v>
      </c>
      <c r="S2543">
        <v>47869</v>
      </c>
      <c r="T2543">
        <v>32778</v>
      </c>
      <c r="U2543" s="31">
        <v>24499</v>
      </c>
    </row>
    <row r="2544" spans="1:21" x14ac:dyDescent="0.35">
      <c r="A2544">
        <v>8</v>
      </c>
      <c r="B2544">
        <v>105</v>
      </c>
      <c r="C2544" t="s">
        <v>221</v>
      </c>
      <c r="D2544" t="s">
        <v>126</v>
      </c>
      <c r="E2544" t="s">
        <v>362</v>
      </c>
      <c r="F2544" s="31">
        <v>37</v>
      </c>
      <c r="G2544" s="31">
        <v>37</v>
      </c>
      <c r="H2544" s="25" t="s">
        <v>257</v>
      </c>
      <c r="I2544" s="31">
        <v>146.16142075037899</v>
      </c>
      <c r="J2544">
        <v>11565</v>
      </c>
      <c r="K2544">
        <v>849</v>
      </c>
      <c r="L2544">
        <v>48521</v>
      </c>
      <c r="M2544">
        <v>32795</v>
      </c>
      <c r="N2544" s="31">
        <v>10727</v>
      </c>
      <c r="O2544" s="25" t="s">
        <v>257</v>
      </c>
      <c r="P2544" s="31">
        <v>7.3355716443315</v>
      </c>
      <c r="Q2544">
        <v>24982</v>
      </c>
      <c r="R2544">
        <v>880</v>
      </c>
      <c r="S2544">
        <v>55472</v>
      </c>
      <c r="T2544">
        <v>32778</v>
      </c>
      <c r="U2544" s="31">
        <v>24180</v>
      </c>
    </row>
    <row r="2545" spans="1:21" x14ac:dyDescent="0.35">
      <c r="A2545">
        <v>8</v>
      </c>
      <c r="B2545">
        <v>105</v>
      </c>
      <c r="C2545" t="s">
        <v>222</v>
      </c>
      <c r="D2545" t="s">
        <v>126</v>
      </c>
      <c r="E2545" t="s">
        <v>362</v>
      </c>
      <c r="F2545" s="31">
        <v>37</v>
      </c>
      <c r="G2545" s="31">
        <v>37</v>
      </c>
      <c r="H2545" s="25" t="s">
        <v>257</v>
      </c>
      <c r="I2545" s="31">
        <v>143.869365866251</v>
      </c>
      <c r="J2545">
        <v>11696</v>
      </c>
      <c r="K2545">
        <v>849</v>
      </c>
      <c r="L2545">
        <v>41334</v>
      </c>
      <c r="M2545">
        <v>32795</v>
      </c>
      <c r="N2545" s="31">
        <v>10855</v>
      </c>
      <c r="O2545" s="25" t="s">
        <v>257</v>
      </c>
      <c r="P2545" s="31">
        <v>7.4029290641497303</v>
      </c>
      <c r="Q2545">
        <v>25826</v>
      </c>
      <c r="R2545">
        <v>880</v>
      </c>
      <c r="S2545">
        <v>48497</v>
      </c>
      <c r="T2545">
        <v>32778</v>
      </c>
      <c r="U2545" s="31">
        <v>25016</v>
      </c>
    </row>
    <row r="2546" spans="1:21" x14ac:dyDescent="0.35">
      <c r="A2546">
        <v>8</v>
      </c>
      <c r="B2546">
        <v>106</v>
      </c>
      <c r="C2546" t="s">
        <v>199</v>
      </c>
      <c r="D2546" t="s">
        <v>116</v>
      </c>
      <c r="E2546" t="s">
        <v>363</v>
      </c>
      <c r="F2546" s="31">
        <v>36.900001525878899</v>
      </c>
      <c r="G2546" s="31">
        <v>36.900001525878899</v>
      </c>
      <c r="H2546" s="25" t="s">
        <v>257</v>
      </c>
      <c r="I2546" s="31">
        <v>151.90153004482499</v>
      </c>
      <c r="J2546">
        <v>11281</v>
      </c>
      <c r="K2546">
        <v>883</v>
      </c>
      <c r="L2546">
        <v>45227</v>
      </c>
      <c r="M2546">
        <v>32789</v>
      </c>
      <c r="N2546" s="31">
        <v>10408</v>
      </c>
      <c r="O2546" s="25" t="s">
        <v>257</v>
      </c>
      <c r="P2546" s="31">
        <v>7.2773536608395402</v>
      </c>
      <c r="Q2546">
        <v>24317</v>
      </c>
      <c r="R2546">
        <v>983</v>
      </c>
      <c r="S2546">
        <v>49943</v>
      </c>
      <c r="T2546">
        <v>32774</v>
      </c>
      <c r="U2546" s="31">
        <v>23387</v>
      </c>
    </row>
    <row r="2547" spans="1:21" x14ac:dyDescent="0.35">
      <c r="A2547">
        <v>8</v>
      </c>
      <c r="B2547">
        <v>106</v>
      </c>
      <c r="C2547" t="s">
        <v>200</v>
      </c>
      <c r="D2547" t="s">
        <v>116</v>
      </c>
      <c r="E2547" t="s">
        <v>363</v>
      </c>
      <c r="F2547" s="31">
        <v>36.900001525878899</v>
      </c>
      <c r="G2547" s="31">
        <v>36.900001525878899</v>
      </c>
      <c r="H2547" s="25" t="s">
        <v>257</v>
      </c>
      <c r="I2547" s="31">
        <v>136.03853547034799</v>
      </c>
      <c r="J2547">
        <v>12172</v>
      </c>
      <c r="K2547">
        <v>883</v>
      </c>
      <c r="L2547">
        <v>46556</v>
      </c>
      <c r="M2547">
        <v>32789</v>
      </c>
      <c r="N2547" s="31">
        <v>11303</v>
      </c>
      <c r="O2547" s="25" t="s">
        <v>257</v>
      </c>
      <c r="P2547" s="31">
        <v>7.1584744598006402</v>
      </c>
      <c r="Q2547">
        <v>22718</v>
      </c>
      <c r="R2547">
        <v>983</v>
      </c>
      <c r="S2547">
        <v>49587</v>
      </c>
      <c r="T2547">
        <v>32774</v>
      </c>
      <c r="U2547" s="31">
        <v>21762</v>
      </c>
    </row>
    <row r="2548" spans="1:21" x14ac:dyDescent="0.35">
      <c r="A2548">
        <v>8</v>
      </c>
      <c r="B2548">
        <v>106</v>
      </c>
      <c r="C2548" t="s">
        <v>201</v>
      </c>
      <c r="D2548" t="s">
        <v>116</v>
      </c>
      <c r="E2548" t="s">
        <v>363</v>
      </c>
      <c r="F2548" s="31">
        <v>36.900001525878899</v>
      </c>
      <c r="G2548" s="31">
        <v>36.900001525878899</v>
      </c>
      <c r="H2548" s="25" t="s">
        <v>257</v>
      </c>
      <c r="I2548" s="31">
        <v>152.42258129361301</v>
      </c>
      <c r="J2548">
        <v>11254</v>
      </c>
      <c r="K2548">
        <v>883</v>
      </c>
      <c r="L2548">
        <v>44780</v>
      </c>
      <c r="M2548">
        <v>32789</v>
      </c>
      <c r="N2548" s="31">
        <v>10381</v>
      </c>
      <c r="O2548" s="25" t="s">
        <v>257</v>
      </c>
      <c r="P2548" s="31">
        <v>7.4157205136380702</v>
      </c>
      <c r="Q2548">
        <v>26060</v>
      </c>
      <c r="R2548">
        <v>983</v>
      </c>
      <c r="S2548">
        <v>49066</v>
      </c>
      <c r="T2548">
        <v>32774</v>
      </c>
      <c r="U2548" s="31">
        <v>25148</v>
      </c>
    </row>
    <row r="2549" spans="1:21" x14ac:dyDescent="0.35">
      <c r="A2549">
        <v>8</v>
      </c>
      <c r="B2549">
        <v>106</v>
      </c>
      <c r="C2549" t="s">
        <v>202</v>
      </c>
      <c r="D2549" t="s">
        <v>116</v>
      </c>
      <c r="E2549" t="s">
        <v>363</v>
      </c>
      <c r="F2549" s="31">
        <v>36.900001525878899</v>
      </c>
      <c r="G2549" s="31">
        <v>36.900001525878899</v>
      </c>
      <c r="H2549" s="25" t="s">
        <v>257</v>
      </c>
      <c r="I2549" s="31">
        <v>149.31754866921801</v>
      </c>
      <c r="J2549">
        <v>11418</v>
      </c>
      <c r="K2549">
        <v>883</v>
      </c>
      <c r="L2549">
        <v>50434</v>
      </c>
      <c r="M2549">
        <v>32789</v>
      </c>
      <c r="N2549" s="31">
        <v>10544</v>
      </c>
      <c r="O2549" s="25" t="s">
        <v>257</v>
      </c>
      <c r="P2549" s="31">
        <v>7.3841935766007101</v>
      </c>
      <c r="Q2549">
        <v>25628</v>
      </c>
      <c r="R2549">
        <v>983</v>
      </c>
      <c r="S2549">
        <v>50908</v>
      </c>
      <c r="T2549">
        <v>32774</v>
      </c>
      <c r="U2549" s="31">
        <v>24712</v>
      </c>
    </row>
    <row r="2550" spans="1:21" x14ac:dyDescent="0.35">
      <c r="A2550">
        <v>8</v>
      </c>
      <c r="B2550">
        <v>106</v>
      </c>
      <c r="C2550" t="s">
        <v>203</v>
      </c>
      <c r="D2550" t="s">
        <v>114</v>
      </c>
      <c r="E2550" t="s">
        <v>363</v>
      </c>
      <c r="F2550" s="31">
        <v>36.900001525878899</v>
      </c>
      <c r="G2550" s="31">
        <v>36.900001525878899</v>
      </c>
      <c r="H2550" s="25" t="s">
        <v>257</v>
      </c>
      <c r="I2550" s="31">
        <v>148.83112341455001</v>
      </c>
      <c r="J2550">
        <v>11444</v>
      </c>
      <c r="K2550">
        <v>883</v>
      </c>
      <c r="L2550">
        <v>47500</v>
      </c>
      <c r="M2550">
        <v>32789</v>
      </c>
      <c r="N2550" s="31">
        <v>10570</v>
      </c>
      <c r="O2550" s="25" t="s">
        <v>257</v>
      </c>
      <c r="P2550" s="31">
        <v>7.4737384818280699</v>
      </c>
      <c r="Q2550">
        <v>26902</v>
      </c>
      <c r="R2550">
        <v>983</v>
      </c>
      <c r="S2550">
        <v>48007</v>
      </c>
      <c r="T2550">
        <v>32774</v>
      </c>
      <c r="U2550" s="31">
        <v>26017</v>
      </c>
    </row>
    <row r="2551" spans="1:21" x14ac:dyDescent="0.35">
      <c r="A2551">
        <v>8</v>
      </c>
      <c r="B2551">
        <v>106</v>
      </c>
      <c r="C2551" t="s">
        <v>204</v>
      </c>
      <c r="D2551" t="s">
        <v>116</v>
      </c>
      <c r="E2551" t="s">
        <v>363</v>
      </c>
      <c r="F2551" s="31">
        <v>36.900001525878899</v>
      </c>
      <c r="G2551" s="31">
        <v>36.900001525878899</v>
      </c>
      <c r="H2551" s="25" t="s">
        <v>257</v>
      </c>
      <c r="I2551" s="31">
        <v>147.84693816369099</v>
      </c>
      <c r="J2551">
        <v>11495</v>
      </c>
      <c r="K2551">
        <v>883</v>
      </c>
      <c r="L2551">
        <v>46671</v>
      </c>
      <c r="M2551">
        <v>32789</v>
      </c>
      <c r="N2551" s="31">
        <v>10623</v>
      </c>
      <c r="O2551" s="25" t="s">
        <v>257</v>
      </c>
      <c r="P2551" s="31">
        <v>7.23814630686784</v>
      </c>
      <c r="Q2551">
        <v>23718</v>
      </c>
      <c r="R2551">
        <v>983</v>
      </c>
      <c r="S2551">
        <v>57752</v>
      </c>
      <c r="T2551">
        <v>32774</v>
      </c>
      <c r="U2551" s="31">
        <v>22800</v>
      </c>
    </row>
    <row r="2552" spans="1:21" x14ac:dyDescent="0.35">
      <c r="A2552">
        <v>8</v>
      </c>
      <c r="B2552">
        <v>106</v>
      </c>
      <c r="C2552" t="s">
        <v>205</v>
      </c>
      <c r="D2552" t="s">
        <v>122</v>
      </c>
      <c r="E2552" t="s">
        <v>363</v>
      </c>
      <c r="F2552" s="31">
        <v>36.900001525878899</v>
      </c>
      <c r="G2552" s="31">
        <v>36.900001525878899</v>
      </c>
      <c r="H2552" s="25" t="s">
        <v>257</v>
      </c>
      <c r="I2552" s="31">
        <v>158.092534550697</v>
      </c>
      <c r="J2552">
        <v>11051</v>
      </c>
      <c r="K2552">
        <v>966</v>
      </c>
      <c r="L2552">
        <v>46533</v>
      </c>
      <c r="M2552">
        <v>32792</v>
      </c>
      <c r="N2552" s="31">
        <v>10096</v>
      </c>
      <c r="O2552" s="25" t="s">
        <v>257</v>
      </c>
      <c r="P2552" s="31">
        <v>7.2566048065948898</v>
      </c>
      <c r="Q2552">
        <v>24072</v>
      </c>
      <c r="R2552">
        <v>1016</v>
      </c>
      <c r="S2552">
        <v>52360</v>
      </c>
      <c r="T2552">
        <v>32769</v>
      </c>
      <c r="U2552" s="31">
        <v>23113</v>
      </c>
    </row>
    <row r="2553" spans="1:21" x14ac:dyDescent="0.35">
      <c r="A2553">
        <v>8</v>
      </c>
      <c r="B2553">
        <v>106</v>
      </c>
      <c r="C2553" t="s">
        <v>206</v>
      </c>
      <c r="D2553" t="s">
        <v>122</v>
      </c>
      <c r="E2553" t="s">
        <v>363</v>
      </c>
      <c r="F2553" s="31">
        <v>36.900001525878899</v>
      </c>
      <c r="G2553" s="31">
        <v>36.900001525878899</v>
      </c>
      <c r="H2553" s="25" t="s">
        <v>257</v>
      </c>
      <c r="I2553" s="31">
        <v>180.44535592498201</v>
      </c>
      <c r="J2553">
        <v>10070</v>
      </c>
      <c r="K2553">
        <v>966</v>
      </c>
      <c r="L2553">
        <v>43488</v>
      </c>
      <c r="M2553">
        <v>32792</v>
      </c>
      <c r="N2553" s="31">
        <v>9110</v>
      </c>
      <c r="O2553" s="25" t="s">
        <v>257</v>
      </c>
      <c r="P2553" s="31">
        <v>7.0065382208862301</v>
      </c>
      <c r="Q2553">
        <v>20706</v>
      </c>
      <c r="R2553">
        <v>1016</v>
      </c>
      <c r="S2553">
        <v>51605</v>
      </c>
      <c r="T2553">
        <v>32769</v>
      </c>
      <c r="U2553" s="31">
        <v>19750</v>
      </c>
    </row>
    <row r="2554" spans="1:21" x14ac:dyDescent="0.35">
      <c r="A2554">
        <v>8</v>
      </c>
      <c r="B2554">
        <v>106</v>
      </c>
      <c r="C2554" t="s">
        <v>207</v>
      </c>
      <c r="D2554" t="s">
        <v>114</v>
      </c>
      <c r="E2554" t="s">
        <v>363</v>
      </c>
      <c r="F2554" s="31">
        <v>36.900001525878899</v>
      </c>
      <c r="G2554" s="31">
        <v>36.900001525878899</v>
      </c>
      <c r="H2554" s="25" t="s">
        <v>257</v>
      </c>
      <c r="I2554" s="31">
        <v>137.188095632737</v>
      </c>
      <c r="J2554">
        <v>12187</v>
      </c>
      <c r="K2554">
        <v>966</v>
      </c>
      <c r="L2554">
        <v>46648</v>
      </c>
      <c r="M2554">
        <v>32792</v>
      </c>
      <c r="N2554" s="31">
        <v>11233</v>
      </c>
      <c r="O2554" s="25" t="s">
        <v>257</v>
      </c>
      <c r="P2554" s="31">
        <v>7.57361792072928</v>
      </c>
      <c r="Q2554">
        <v>28283</v>
      </c>
      <c r="R2554">
        <v>1016</v>
      </c>
      <c r="S2554">
        <v>58346</v>
      </c>
      <c r="T2554">
        <v>32769</v>
      </c>
      <c r="U2554" s="31">
        <v>27328</v>
      </c>
    </row>
    <row r="2555" spans="1:21" x14ac:dyDescent="0.35">
      <c r="A2555">
        <v>8</v>
      </c>
      <c r="B2555">
        <v>106</v>
      </c>
      <c r="C2555" t="s">
        <v>208</v>
      </c>
      <c r="D2555" t="s">
        <v>122</v>
      </c>
      <c r="E2555" t="s">
        <v>363</v>
      </c>
      <c r="F2555" s="31">
        <v>36.900001525878899</v>
      </c>
      <c r="G2555" s="31">
        <v>36.900001525878899</v>
      </c>
      <c r="H2555" s="25" t="s">
        <v>257</v>
      </c>
      <c r="I2555" s="31">
        <v>151.86304117718601</v>
      </c>
      <c r="J2555">
        <v>11364</v>
      </c>
      <c r="K2555">
        <v>966</v>
      </c>
      <c r="L2555">
        <v>46188</v>
      </c>
      <c r="M2555">
        <v>32792</v>
      </c>
      <c r="N2555" s="31">
        <v>10410</v>
      </c>
      <c r="O2555" s="25" t="s">
        <v>257</v>
      </c>
      <c r="P2555" s="31">
        <v>7.32193705115216</v>
      </c>
      <c r="Q2555">
        <v>24794</v>
      </c>
      <c r="R2555">
        <v>1016</v>
      </c>
      <c r="S2555">
        <v>51590</v>
      </c>
      <c r="T2555">
        <v>32769</v>
      </c>
      <c r="U2555" s="31">
        <v>23882</v>
      </c>
    </row>
    <row r="2556" spans="1:21" x14ac:dyDescent="0.35">
      <c r="A2556">
        <v>8</v>
      </c>
      <c r="B2556">
        <v>106</v>
      </c>
      <c r="C2556" t="s">
        <v>209</v>
      </c>
      <c r="D2556" t="s">
        <v>122</v>
      </c>
      <c r="E2556" t="s">
        <v>363</v>
      </c>
      <c r="F2556" s="31">
        <v>36.900001525878899</v>
      </c>
      <c r="G2556" s="31">
        <v>36.900001525878899</v>
      </c>
      <c r="H2556" s="25" t="s">
        <v>257</v>
      </c>
      <c r="I2556" s="31">
        <v>120.673385945004</v>
      </c>
      <c r="J2556">
        <v>13288</v>
      </c>
      <c r="K2556">
        <v>966</v>
      </c>
      <c r="L2556">
        <v>46612</v>
      </c>
      <c r="M2556">
        <v>32792</v>
      </c>
      <c r="N2556" s="31">
        <v>12330</v>
      </c>
      <c r="O2556" s="25" t="s">
        <v>257</v>
      </c>
      <c r="P2556" s="31">
        <v>7.4996628996088903</v>
      </c>
      <c r="Q2556">
        <v>27306</v>
      </c>
      <c r="R2556">
        <v>1016</v>
      </c>
      <c r="S2556">
        <v>49964</v>
      </c>
      <c r="T2556">
        <v>32769</v>
      </c>
      <c r="U2556" s="31">
        <v>26364</v>
      </c>
    </row>
    <row r="2557" spans="1:21" x14ac:dyDescent="0.35">
      <c r="A2557">
        <v>8</v>
      </c>
      <c r="B2557">
        <v>106</v>
      </c>
      <c r="C2557" t="s">
        <v>210</v>
      </c>
      <c r="D2557" t="s">
        <v>122</v>
      </c>
      <c r="E2557" t="s">
        <v>363</v>
      </c>
      <c r="F2557" s="31">
        <v>36.900001525878899</v>
      </c>
      <c r="G2557" s="31">
        <v>36.900001525878899</v>
      </c>
      <c r="H2557" s="25" t="s">
        <v>257</v>
      </c>
      <c r="I2557" s="31">
        <v>151.421479829015</v>
      </c>
      <c r="J2557">
        <v>11390</v>
      </c>
      <c r="K2557">
        <v>966</v>
      </c>
      <c r="L2557">
        <v>46342</v>
      </c>
      <c r="M2557">
        <v>32792</v>
      </c>
      <c r="N2557" s="31">
        <v>10433</v>
      </c>
      <c r="O2557" s="25" t="s">
        <v>257</v>
      </c>
      <c r="P2557" s="31">
        <v>7.3475333635341302</v>
      </c>
      <c r="Q2557">
        <v>25245</v>
      </c>
      <c r="R2557">
        <v>1016</v>
      </c>
      <c r="S2557">
        <v>51024</v>
      </c>
      <c r="T2557">
        <v>32769</v>
      </c>
      <c r="U2557" s="31">
        <v>24328</v>
      </c>
    </row>
    <row r="2558" spans="1:21" x14ac:dyDescent="0.35">
      <c r="A2558">
        <v>8</v>
      </c>
      <c r="B2558">
        <v>106</v>
      </c>
      <c r="C2558" t="s">
        <v>211</v>
      </c>
      <c r="D2558" t="s">
        <v>124</v>
      </c>
      <c r="E2558" t="s">
        <v>363</v>
      </c>
      <c r="F2558" s="31">
        <v>36.900001525878899</v>
      </c>
      <c r="G2558" s="31">
        <v>36.900001525878899</v>
      </c>
      <c r="H2558" s="25" t="s">
        <v>257</v>
      </c>
      <c r="I2558" s="31">
        <v>156.368276359139</v>
      </c>
      <c r="J2558">
        <v>11072</v>
      </c>
      <c r="K2558">
        <v>900</v>
      </c>
      <c r="L2558">
        <v>44396</v>
      </c>
      <c r="M2558">
        <v>32806</v>
      </c>
      <c r="N2558" s="31">
        <v>10181</v>
      </c>
      <c r="O2558" s="25" t="s">
        <v>257</v>
      </c>
      <c r="P2558" s="31">
        <v>7.2819596322967497</v>
      </c>
      <c r="Q2558">
        <v>24165</v>
      </c>
      <c r="R2558">
        <v>811</v>
      </c>
      <c r="S2558">
        <v>51298</v>
      </c>
      <c r="T2558">
        <v>32781</v>
      </c>
      <c r="U2558" s="31">
        <v>23410</v>
      </c>
    </row>
    <row r="2559" spans="1:21" x14ac:dyDescent="0.35">
      <c r="A2559">
        <v>8</v>
      </c>
      <c r="B2559">
        <v>106</v>
      </c>
      <c r="C2559" t="s">
        <v>212</v>
      </c>
      <c r="D2559" t="s">
        <v>124</v>
      </c>
      <c r="E2559" t="s">
        <v>363</v>
      </c>
      <c r="F2559" s="31">
        <v>36.900001525878899</v>
      </c>
      <c r="G2559" s="31">
        <v>36.900001525878899</v>
      </c>
      <c r="H2559" s="25" t="s">
        <v>257</v>
      </c>
      <c r="I2559" s="31">
        <v>151.134552418249</v>
      </c>
      <c r="J2559">
        <v>11337</v>
      </c>
      <c r="K2559">
        <v>900</v>
      </c>
      <c r="L2559">
        <v>43891</v>
      </c>
      <c r="M2559">
        <v>32806</v>
      </c>
      <c r="N2559" s="31">
        <v>10448</v>
      </c>
      <c r="O2559" s="25" t="s">
        <v>257</v>
      </c>
      <c r="P2559" s="31">
        <v>7.2150779183845204</v>
      </c>
      <c r="Q2559">
        <v>23313</v>
      </c>
      <c r="R2559">
        <v>811</v>
      </c>
      <c r="S2559">
        <v>52887</v>
      </c>
      <c r="T2559">
        <v>32781</v>
      </c>
      <c r="U2559" s="31">
        <v>22559</v>
      </c>
    </row>
    <row r="2560" spans="1:21" x14ac:dyDescent="0.35">
      <c r="A2560">
        <v>8</v>
      </c>
      <c r="B2560">
        <v>106</v>
      </c>
      <c r="C2560" t="s">
        <v>213</v>
      </c>
      <c r="D2560" t="s">
        <v>124</v>
      </c>
      <c r="E2560" t="s">
        <v>363</v>
      </c>
      <c r="F2560" s="31">
        <v>36.900001525878899</v>
      </c>
      <c r="G2560" s="31">
        <v>36.900001525878899</v>
      </c>
      <c r="H2560" s="25" t="s">
        <v>257</v>
      </c>
      <c r="I2560" s="31">
        <v>157.07476616627201</v>
      </c>
      <c r="J2560">
        <v>11038</v>
      </c>
      <c r="K2560">
        <v>900</v>
      </c>
      <c r="L2560">
        <v>43096</v>
      </c>
      <c r="M2560">
        <v>32806</v>
      </c>
      <c r="N2560" s="31">
        <v>10146</v>
      </c>
      <c r="O2560" s="25" t="s">
        <v>257</v>
      </c>
      <c r="P2560" s="31">
        <v>7.2138901887392803</v>
      </c>
      <c r="Q2560">
        <v>23259</v>
      </c>
      <c r="R2560">
        <v>811</v>
      </c>
      <c r="S2560">
        <v>48884</v>
      </c>
      <c r="T2560">
        <v>32781</v>
      </c>
      <c r="U2560" s="31">
        <v>22453</v>
      </c>
    </row>
    <row r="2561" spans="1:21" x14ac:dyDescent="0.35">
      <c r="A2561">
        <v>8</v>
      </c>
      <c r="B2561">
        <v>106</v>
      </c>
      <c r="C2561" t="s">
        <v>214</v>
      </c>
      <c r="D2561" t="s">
        <v>114</v>
      </c>
      <c r="E2561" t="s">
        <v>363</v>
      </c>
      <c r="F2561" s="31">
        <v>36.900001525878899</v>
      </c>
      <c r="G2561" s="31">
        <v>36.900001525878899</v>
      </c>
      <c r="H2561" s="25" t="s">
        <v>257</v>
      </c>
      <c r="I2561" s="31">
        <v>162.82148862246001</v>
      </c>
      <c r="J2561">
        <v>10759</v>
      </c>
      <c r="K2561">
        <v>900</v>
      </c>
      <c r="L2561">
        <v>45423</v>
      </c>
      <c r="M2561">
        <v>32806</v>
      </c>
      <c r="N2561" s="31">
        <v>9870</v>
      </c>
      <c r="O2561" s="25" t="s">
        <v>257</v>
      </c>
      <c r="P2561" s="31">
        <v>7.4388277295382998</v>
      </c>
      <c r="Q2561">
        <v>26050</v>
      </c>
      <c r="R2561">
        <v>811</v>
      </c>
      <c r="S2561">
        <v>60566</v>
      </c>
      <c r="T2561">
        <v>32781</v>
      </c>
      <c r="U2561" s="31">
        <v>25296</v>
      </c>
    </row>
    <row r="2562" spans="1:21" x14ac:dyDescent="0.35">
      <c r="A2562">
        <v>8</v>
      </c>
      <c r="B2562">
        <v>106</v>
      </c>
      <c r="C2562" t="s">
        <v>215</v>
      </c>
      <c r="D2562" t="s">
        <v>124</v>
      </c>
      <c r="E2562" t="s">
        <v>363</v>
      </c>
      <c r="F2562" s="31">
        <v>36.900001525878899</v>
      </c>
      <c r="G2562" s="31">
        <v>36.900001525878899</v>
      </c>
      <c r="H2562" s="25" t="s">
        <v>257</v>
      </c>
      <c r="I2562" s="31">
        <v>151.364028361256</v>
      </c>
      <c r="J2562">
        <v>11325</v>
      </c>
      <c r="K2562">
        <v>900</v>
      </c>
      <c r="L2562">
        <v>50849</v>
      </c>
      <c r="M2562">
        <v>32806</v>
      </c>
      <c r="N2562" s="31">
        <v>10436</v>
      </c>
      <c r="O2562" s="25" t="s">
        <v>257</v>
      </c>
      <c r="P2562" s="31">
        <v>7.3593516574361697</v>
      </c>
      <c r="Q2562">
        <v>25221</v>
      </c>
      <c r="R2562">
        <v>811</v>
      </c>
      <c r="S2562">
        <v>56250</v>
      </c>
      <c r="T2562">
        <v>32781</v>
      </c>
      <c r="U2562" s="31">
        <v>24471</v>
      </c>
    </row>
    <row r="2563" spans="1:21" x14ac:dyDescent="0.35">
      <c r="A2563">
        <v>8</v>
      </c>
      <c r="B2563">
        <v>106</v>
      </c>
      <c r="C2563" t="s">
        <v>216</v>
      </c>
      <c r="D2563" t="s">
        <v>124</v>
      </c>
      <c r="E2563" t="s">
        <v>363</v>
      </c>
      <c r="F2563" s="31">
        <v>36.900001525878899</v>
      </c>
      <c r="G2563" s="31">
        <v>36.900001525878899</v>
      </c>
      <c r="H2563" s="25" t="s">
        <v>257</v>
      </c>
      <c r="I2563" s="31">
        <v>142.42116707146599</v>
      </c>
      <c r="J2563">
        <v>11815</v>
      </c>
      <c r="K2563">
        <v>900</v>
      </c>
      <c r="L2563">
        <v>42633</v>
      </c>
      <c r="M2563">
        <v>32806</v>
      </c>
      <c r="N2563" s="31">
        <v>10925</v>
      </c>
      <c r="O2563" s="25" t="s">
        <v>257</v>
      </c>
      <c r="P2563" s="31">
        <v>7.5038930812395002</v>
      </c>
      <c r="Q2563">
        <v>27087</v>
      </c>
      <c r="R2563">
        <v>811</v>
      </c>
      <c r="S2563">
        <v>55370</v>
      </c>
      <c r="T2563">
        <v>32781</v>
      </c>
      <c r="U2563" s="31">
        <v>26335</v>
      </c>
    </row>
    <row r="2564" spans="1:21" x14ac:dyDescent="0.35">
      <c r="A2564">
        <v>8</v>
      </c>
      <c r="B2564">
        <v>106</v>
      </c>
      <c r="C2564" t="s">
        <v>217</v>
      </c>
      <c r="D2564" t="s">
        <v>126</v>
      </c>
      <c r="E2564" t="s">
        <v>363</v>
      </c>
      <c r="F2564" s="31">
        <v>36.900001525878899</v>
      </c>
      <c r="G2564" s="31">
        <v>36.900001525878899</v>
      </c>
      <c r="H2564" s="25" t="s">
        <v>257</v>
      </c>
      <c r="I2564" s="31">
        <v>155.62667837637201</v>
      </c>
      <c r="J2564">
        <v>11058</v>
      </c>
      <c r="K2564">
        <v>849</v>
      </c>
      <c r="L2564">
        <v>47901</v>
      </c>
      <c r="M2564">
        <v>32795</v>
      </c>
      <c r="N2564" s="31">
        <v>10218</v>
      </c>
      <c r="O2564" s="25" t="s">
        <v>257</v>
      </c>
      <c r="P2564" s="31">
        <v>7.3374153061749796</v>
      </c>
      <c r="Q2564">
        <v>24943</v>
      </c>
      <c r="R2564">
        <v>880</v>
      </c>
      <c r="S2564">
        <v>51164</v>
      </c>
      <c r="T2564">
        <v>32778</v>
      </c>
      <c r="U2564" s="31">
        <v>24164</v>
      </c>
    </row>
    <row r="2565" spans="1:21" x14ac:dyDescent="0.35">
      <c r="A2565">
        <v>8</v>
      </c>
      <c r="B2565">
        <v>106</v>
      </c>
      <c r="C2565" t="s">
        <v>218</v>
      </c>
      <c r="D2565" t="s">
        <v>114</v>
      </c>
      <c r="E2565" t="s">
        <v>363</v>
      </c>
      <c r="F2565" s="31">
        <v>36.900001525878899</v>
      </c>
      <c r="G2565" s="31">
        <v>36.900001525878899</v>
      </c>
      <c r="H2565" s="25" t="s">
        <v>257</v>
      </c>
      <c r="I2565" s="31">
        <v>156.912853389291</v>
      </c>
      <c r="J2565">
        <v>10994</v>
      </c>
      <c r="K2565">
        <v>849</v>
      </c>
      <c r="L2565">
        <v>47274</v>
      </c>
      <c r="M2565">
        <v>32795</v>
      </c>
      <c r="N2565" s="31">
        <v>10154</v>
      </c>
      <c r="O2565" s="25" t="s">
        <v>257</v>
      </c>
      <c r="P2565" s="31">
        <v>7.3639978871774598</v>
      </c>
      <c r="Q2565">
        <v>25394</v>
      </c>
      <c r="R2565">
        <v>880</v>
      </c>
      <c r="S2565">
        <v>50884</v>
      </c>
      <c r="T2565">
        <v>32778</v>
      </c>
      <c r="U2565" s="31">
        <v>24582</v>
      </c>
    </row>
    <row r="2566" spans="1:21" x14ac:dyDescent="0.35">
      <c r="A2566">
        <v>8</v>
      </c>
      <c r="B2566">
        <v>106</v>
      </c>
      <c r="C2566" t="s">
        <v>219</v>
      </c>
      <c r="D2566" t="s">
        <v>126</v>
      </c>
      <c r="E2566" t="s">
        <v>363</v>
      </c>
      <c r="F2566" s="31">
        <v>36.900001525878899</v>
      </c>
      <c r="G2566" s="31">
        <v>36.900001525878899</v>
      </c>
      <c r="H2566" s="25" t="s">
        <v>257</v>
      </c>
      <c r="I2566" s="31">
        <v>155.009461980997</v>
      </c>
      <c r="J2566">
        <v>11087</v>
      </c>
      <c r="K2566">
        <v>849</v>
      </c>
      <c r="L2566">
        <v>42694</v>
      </c>
      <c r="M2566">
        <v>32795</v>
      </c>
      <c r="N2566" s="31">
        <v>10249</v>
      </c>
      <c r="O2566" s="25" t="s">
        <v>257</v>
      </c>
      <c r="P2566" s="31">
        <v>7.2327986490670897</v>
      </c>
      <c r="Q2566">
        <v>23595</v>
      </c>
      <c r="R2566">
        <v>880</v>
      </c>
      <c r="S2566">
        <v>51886</v>
      </c>
      <c r="T2566">
        <v>32778</v>
      </c>
      <c r="U2566" s="31">
        <v>22779</v>
      </c>
    </row>
    <row r="2567" spans="1:21" x14ac:dyDescent="0.35">
      <c r="A2567">
        <v>8</v>
      </c>
      <c r="B2567">
        <v>106</v>
      </c>
      <c r="C2567" t="s">
        <v>220</v>
      </c>
      <c r="D2567" t="s">
        <v>126</v>
      </c>
      <c r="E2567" t="s">
        <v>363</v>
      </c>
      <c r="F2567" s="31">
        <v>36.900001525878899</v>
      </c>
      <c r="G2567" s="31">
        <v>36.900001525878899</v>
      </c>
      <c r="H2567" s="25" t="s">
        <v>257</v>
      </c>
      <c r="I2567" s="31">
        <v>154.93009302049899</v>
      </c>
      <c r="J2567">
        <v>11095</v>
      </c>
      <c r="K2567">
        <v>849</v>
      </c>
      <c r="L2567">
        <v>43474</v>
      </c>
      <c r="M2567">
        <v>32795</v>
      </c>
      <c r="N2567" s="31">
        <v>10253</v>
      </c>
      <c r="O2567" s="25" t="s">
        <v>257</v>
      </c>
      <c r="P2567" s="31">
        <v>7.35365267388564</v>
      </c>
      <c r="Q2567">
        <v>25275</v>
      </c>
      <c r="R2567">
        <v>880</v>
      </c>
      <c r="S2567">
        <v>47873</v>
      </c>
      <c r="T2567">
        <v>32778</v>
      </c>
      <c r="U2567" s="31">
        <v>24475</v>
      </c>
    </row>
    <row r="2568" spans="1:21" x14ac:dyDescent="0.35">
      <c r="A2568">
        <v>8</v>
      </c>
      <c r="B2568">
        <v>106</v>
      </c>
      <c r="C2568" t="s">
        <v>221</v>
      </c>
      <c r="D2568" t="s">
        <v>126</v>
      </c>
      <c r="E2568" t="s">
        <v>363</v>
      </c>
      <c r="F2568" s="31">
        <v>36.900001525878899</v>
      </c>
      <c r="G2568" s="31">
        <v>36.900001525878899</v>
      </c>
      <c r="H2568" s="25" t="s">
        <v>257</v>
      </c>
      <c r="I2568" s="31">
        <v>144.380184588834</v>
      </c>
      <c r="J2568">
        <v>11652</v>
      </c>
      <c r="K2568">
        <v>849</v>
      </c>
      <c r="L2568">
        <v>48521</v>
      </c>
      <c r="M2568">
        <v>32795</v>
      </c>
      <c r="N2568" s="31">
        <v>10814</v>
      </c>
      <c r="O2568" s="25" t="s">
        <v>257</v>
      </c>
      <c r="P2568" s="31">
        <v>7.3307769760026904</v>
      </c>
      <c r="Q2568">
        <v>24919</v>
      </c>
      <c r="R2568">
        <v>880</v>
      </c>
      <c r="S2568">
        <v>55472</v>
      </c>
      <c r="T2568">
        <v>32778</v>
      </c>
      <c r="U2568" s="31">
        <v>24116</v>
      </c>
    </row>
    <row r="2569" spans="1:21" x14ac:dyDescent="0.35">
      <c r="A2569">
        <v>8</v>
      </c>
      <c r="B2569">
        <v>106</v>
      </c>
      <c r="C2569" t="s">
        <v>222</v>
      </c>
      <c r="D2569" t="s">
        <v>126</v>
      </c>
      <c r="E2569" t="s">
        <v>363</v>
      </c>
      <c r="F2569" s="31">
        <v>36.900001525878899</v>
      </c>
      <c r="G2569" s="31">
        <v>36.900001525878899</v>
      </c>
      <c r="H2569" s="25" t="s">
        <v>257</v>
      </c>
      <c r="I2569" s="31">
        <v>142.64854101851</v>
      </c>
      <c r="J2569">
        <v>11753</v>
      </c>
      <c r="K2569">
        <v>849</v>
      </c>
      <c r="L2569">
        <v>41334</v>
      </c>
      <c r="M2569">
        <v>32795</v>
      </c>
      <c r="N2569" s="31">
        <v>10912</v>
      </c>
      <c r="O2569" s="25" t="s">
        <v>257</v>
      </c>
      <c r="P2569" s="31">
        <v>7.4035298978214703</v>
      </c>
      <c r="Q2569">
        <v>25824</v>
      </c>
      <c r="R2569">
        <v>880</v>
      </c>
      <c r="S2569">
        <v>48491</v>
      </c>
      <c r="T2569">
        <v>32778</v>
      </c>
      <c r="U2569" s="31">
        <v>25024</v>
      </c>
    </row>
    <row r="2570" spans="1:21" x14ac:dyDescent="0.35">
      <c r="A2570">
        <v>8</v>
      </c>
      <c r="B2570">
        <v>107</v>
      </c>
      <c r="C2570" t="s">
        <v>199</v>
      </c>
      <c r="D2570" t="s">
        <v>116</v>
      </c>
      <c r="E2570" t="s">
        <v>364</v>
      </c>
      <c r="F2570" s="31">
        <v>36.900001525878899</v>
      </c>
      <c r="G2570" s="31">
        <v>36.900001525878899</v>
      </c>
      <c r="H2570" s="25" t="s">
        <v>257</v>
      </c>
      <c r="I2570" s="31">
        <v>151.40149608863601</v>
      </c>
      <c r="J2570">
        <v>11292</v>
      </c>
      <c r="K2570">
        <v>883</v>
      </c>
      <c r="L2570">
        <v>45227</v>
      </c>
      <c r="M2570">
        <v>32789</v>
      </c>
      <c r="N2570" s="31">
        <v>10419</v>
      </c>
      <c r="O2570" s="25" t="s">
        <v>257</v>
      </c>
      <c r="P2570" s="31">
        <v>7.2736802680407298</v>
      </c>
      <c r="Q2570">
        <v>24264</v>
      </c>
      <c r="R2570">
        <v>983</v>
      </c>
      <c r="S2570">
        <v>49940</v>
      </c>
      <c r="T2570">
        <v>32774</v>
      </c>
      <c r="U2570" s="31">
        <v>23338</v>
      </c>
    </row>
    <row r="2571" spans="1:21" x14ac:dyDescent="0.35">
      <c r="A2571">
        <v>8</v>
      </c>
      <c r="B2571">
        <v>107</v>
      </c>
      <c r="C2571" t="s">
        <v>200</v>
      </c>
      <c r="D2571" t="s">
        <v>116</v>
      </c>
      <c r="E2571" t="s">
        <v>364</v>
      </c>
      <c r="F2571" s="31">
        <v>36.900001525878899</v>
      </c>
      <c r="G2571" s="31">
        <v>36.900001525878899</v>
      </c>
      <c r="H2571" s="25" t="s">
        <v>257</v>
      </c>
      <c r="I2571" s="31">
        <v>134.30882335391601</v>
      </c>
      <c r="J2571">
        <v>12261</v>
      </c>
      <c r="K2571">
        <v>883</v>
      </c>
      <c r="L2571">
        <v>46556</v>
      </c>
      <c r="M2571">
        <v>32789</v>
      </c>
      <c r="N2571" s="31">
        <v>11392</v>
      </c>
      <c r="O2571" s="25" t="s">
        <v>257</v>
      </c>
      <c r="P2571" s="31">
        <v>7.1482606931752999</v>
      </c>
      <c r="Q2571">
        <v>22565</v>
      </c>
      <c r="R2571">
        <v>983</v>
      </c>
      <c r="S2571">
        <v>49574</v>
      </c>
      <c r="T2571">
        <v>32774</v>
      </c>
      <c r="U2571" s="31">
        <v>21626</v>
      </c>
    </row>
    <row r="2572" spans="1:21" x14ac:dyDescent="0.35">
      <c r="A2572">
        <v>8</v>
      </c>
      <c r="B2572">
        <v>107</v>
      </c>
      <c r="C2572" t="s">
        <v>201</v>
      </c>
      <c r="D2572" t="s">
        <v>116</v>
      </c>
      <c r="E2572" t="s">
        <v>364</v>
      </c>
      <c r="F2572" s="31">
        <v>36.900001525878899</v>
      </c>
      <c r="G2572" s="31">
        <v>36.900001525878899</v>
      </c>
      <c r="H2572" s="25" t="s">
        <v>257</v>
      </c>
      <c r="I2572" s="31">
        <v>152.327723685503</v>
      </c>
      <c r="J2572">
        <v>11243</v>
      </c>
      <c r="K2572">
        <v>883</v>
      </c>
      <c r="L2572">
        <v>44779</v>
      </c>
      <c r="M2572">
        <v>32789</v>
      </c>
      <c r="N2572" s="31">
        <v>10371</v>
      </c>
      <c r="O2572" s="25" t="s">
        <v>257</v>
      </c>
      <c r="P2572" s="31">
        <v>7.4151939892578502</v>
      </c>
      <c r="Q2572">
        <v>26049</v>
      </c>
      <c r="R2572">
        <v>983</v>
      </c>
      <c r="S2572">
        <v>49064</v>
      </c>
      <c r="T2572">
        <v>32774</v>
      </c>
      <c r="U2572" s="31">
        <v>25141</v>
      </c>
    </row>
    <row r="2573" spans="1:21" x14ac:dyDescent="0.35">
      <c r="A2573">
        <v>8</v>
      </c>
      <c r="B2573">
        <v>107</v>
      </c>
      <c r="C2573" t="s">
        <v>202</v>
      </c>
      <c r="D2573" t="s">
        <v>116</v>
      </c>
      <c r="E2573" t="s">
        <v>364</v>
      </c>
      <c r="F2573" s="31">
        <v>36.900001525878899</v>
      </c>
      <c r="G2573" s="31">
        <v>36.900001525878899</v>
      </c>
      <c r="H2573" s="25" t="s">
        <v>257</v>
      </c>
      <c r="I2573" s="31">
        <v>149.17917292355401</v>
      </c>
      <c r="J2573">
        <v>11410</v>
      </c>
      <c r="K2573">
        <v>883</v>
      </c>
      <c r="L2573">
        <v>50433</v>
      </c>
      <c r="M2573">
        <v>32789</v>
      </c>
      <c r="N2573" s="31">
        <v>10536</v>
      </c>
      <c r="O2573" s="25" t="s">
        <v>257</v>
      </c>
      <c r="P2573" s="31">
        <v>7.3835161584550297</v>
      </c>
      <c r="Q2573">
        <v>25614</v>
      </c>
      <c r="R2573">
        <v>983</v>
      </c>
      <c r="S2573">
        <v>50905</v>
      </c>
      <c r="T2573">
        <v>32774</v>
      </c>
      <c r="U2573" s="31">
        <v>24703</v>
      </c>
    </row>
    <row r="2574" spans="1:21" x14ac:dyDescent="0.35">
      <c r="A2574">
        <v>8</v>
      </c>
      <c r="B2574">
        <v>107</v>
      </c>
      <c r="C2574" t="s">
        <v>203</v>
      </c>
      <c r="D2574" t="s">
        <v>114</v>
      </c>
      <c r="E2574" t="s">
        <v>364</v>
      </c>
      <c r="F2574" s="31">
        <v>36.900001525878899</v>
      </c>
      <c r="G2574" s="31">
        <v>36.900001525878899</v>
      </c>
      <c r="H2574" s="25" t="s">
        <v>257</v>
      </c>
      <c r="I2574" s="31">
        <v>148.561259782251</v>
      </c>
      <c r="J2574">
        <v>11442</v>
      </c>
      <c r="K2574">
        <v>883</v>
      </c>
      <c r="L2574">
        <v>47498</v>
      </c>
      <c r="M2574">
        <v>32789</v>
      </c>
      <c r="N2574" s="31">
        <v>10569</v>
      </c>
      <c r="O2574" s="25" t="s">
        <v>257</v>
      </c>
      <c r="P2574" s="31">
        <v>7.4732139194573399</v>
      </c>
      <c r="Q2574">
        <v>26891</v>
      </c>
      <c r="R2574">
        <v>983</v>
      </c>
      <c r="S2574">
        <v>48005</v>
      </c>
      <c r="T2574">
        <v>32774</v>
      </c>
      <c r="U2574" s="31">
        <v>26010</v>
      </c>
    </row>
    <row r="2575" spans="1:21" x14ac:dyDescent="0.35">
      <c r="A2575">
        <v>8</v>
      </c>
      <c r="B2575">
        <v>107</v>
      </c>
      <c r="C2575" t="s">
        <v>204</v>
      </c>
      <c r="D2575" t="s">
        <v>116</v>
      </c>
      <c r="E2575" t="s">
        <v>364</v>
      </c>
      <c r="F2575" s="31">
        <v>36.900001525878899</v>
      </c>
      <c r="G2575" s="31">
        <v>36.900001525878899</v>
      </c>
      <c r="H2575" s="25" t="s">
        <v>257</v>
      </c>
      <c r="I2575" s="31">
        <v>147.373815026692</v>
      </c>
      <c r="J2575">
        <v>11504</v>
      </c>
      <c r="K2575">
        <v>883</v>
      </c>
      <c r="L2575">
        <v>46670</v>
      </c>
      <c r="M2575">
        <v>32789</v>
      </c>
      <c r="N2575" s="31">
        <v>10633</v>
      </c>
      <c r="O2575" s="25" t="s">
        <v>257</v>
      </c>
      <c r="P2575" s="31">
        <v>7.2355903265768502</v>
      </c>
      <c r="Q2575">
        <v>23682</v>
      </c>
      <c r="R2575">
        <v>983</v>
      </c>
      <c r="S2575">
        <v>57750</v>
      </c>
      <c r="T2575">
        <v>32774</v>
      </c>
      <c r="U2575" s="31">
        <v>22766</v>
      </c>
    </row>
    <row r="2576" spans="1:21" x14ac:dyDescent="0.35">
      <c r="A2576">
        <v>8</v>
      </c>
      <c r="B2576">
        <v>107</v>
      </c>
      <c r="C2576" t="s">
        <v>205</v>
      </c>
      <c r="D2576" t="s">
        <v>122</v>
      </c>
      <c r="E2576" t="s">
        <v>364</v>
      </c>
      <c r="F2576" s="31">
        <v>36.900001525878899</v>
      </c>
      <c r="G2576" s="31">
        <v>36.900001525878899</v>
      </c>
      <c r="H2576" s="25" t="s">
        <v>257</v>
      </c>
      <c r="I2576" s="31">
        <v>157.865393279583</v>
      </c>
      <c r="J2576">
        <v>11048</v>
      </c>
      <c r="K2576">
        <v>966</v>
      </c>
      <c r="L2576">
        <v>46533</v>
      </c>
      <c r="M2576">
        <v>32792</v>
      </c>
      <c r="N2576" s="31">
        <v>10093</v>
      </c>
      <c r="O2576" s="25" t="s">
        <v>257</v>
      </c>
      <c r="P2576" s="31">
        <v>7.2525570593686099</v>
      </c>
      <c r="Q2576">
        <v>24019</v>
      </c>
      <c r="R2576">
        <v>1016</v>
      </c>
      <c r="S2576">
        <v>52361</v>
      </c>
      <c r="T2576">
        <v>32769</v>
      </c>
      <c r="U2576" s="31">
        <v>23059</v>
      </c>
    </row>
    <row r="2577" spans="1:21" x14ac:dyDescent="0.35">
      <c r="A2577">
        <v>8</v>
      </c>
      <c r="B2577">
        <v>107</v>
      </c>
      <c r="C2577" t="s">
        <v>206</v>
      </c>
      <c r="D2577" t="s">
        <v>122</v>
      </c>
      <c r="E2577" t="s">
        <v>364</v>
      </c>
      <c r="F2577" s="31">
        <v>36.900001525878899</v>
      </c>
      <c r="G2577" s="31">
        <v>36.900001525878899</v>
      </c>
      <c r="H2577" s="25" t="s">
        <v>257</v>
      </c>
      <c r="I2577" s="31">
        <v>180.38316624520999</v>
      </c>
      <c r="J2577">
        <v>10061</v>
      </c>
      <c r="K2577">
        <v>966</v>
      </c>
      <c r="L2577">
        <v>43488</v>
      </c>
      <c r="M2577">
        <v>32792</v>
      </c>
      <c r="N2577" s="31">
        <v>9101</v>
      </c>
      <c r="O2577" s="25" t="s">
        <v>257</v>
      </c>
      <c r="P2577" s="31">
        <v>7.0042864365723396</v>
      </c>
      <c r="Q2577">
        <v>20676</v>
      </c>
      <c r="R2577">
        <v>1016</v>
      </c>
      <c r="S2577">
        <v>51605</v>
      </c>
      <c r="T2577">
        <v>32769</v>
      </c>
      <c r="U2577" s="31">
        <v>19720</v>
      </c>
    </row>
    <row r="2578" spans="1:21" x14ac:dyDescent="0.35">
      <c r="A2578">
        <v>8</v>
      </c>
      <c r="B2578">
        <v>107</v>
      </c>
      <c r="C2578" t="s">
        <v>207</v>
      </c>
      <c r="D2578" t="s">
        <v>114</v>
      </c>
      <c r="E2578" t="s">
        <v>364</v>
      </c>
      <c r="F2578" s="31">
        <v>36.900001525878899</v>
      </c>
      <c r="G2578" s="31">
        <v>36.900001525878899</v>
      </c>
      <c r="H2578" s="25" t="s">
        <v>257</v>
      </c>
      <c r="I2578" s="31">
        <v>137.26382275733999</v>
      </c>
      <c r="J2578">
        <v>12163</v>
      </c>
      <c r="K2578">
        <v>966</v>
      </c>
      <c r="L2578">
        <v>46646</v>
      </c>
      <c r="M2578">
        <v>32792</v>
      </c>
      <c r="N2578" s="31">
        <v>11211</v>
      </c>
      <c r="O2578" s="25" t="s">
        <v>257</v>
      </c>
      <c r="P2578" s="31">
        <v>7.5706180430492998</v>
      </c>
      <c r="Q2578">
        <v>28242</v>
      </c>
      <c r="R2578">
        <v>1016</v>
      </c>
      <c r="S2578">
        <v>58345</v>
      </c>
      <c r="T2578">
        <v>32769</v>
      </c>
      <c r="U2578" s="31">
        <v>27288</v>
      </c>
    </row>
    <row r="2579" spans="1:21" x14ac:dyDescent="0.35">
      <c r="A2579">
        <v>8</v>
      </c>
      <c r="B2579">
        <v>107</v>
      </c>
      <c r="C2579" t="s">
        <v>208</v>
      </c>
      <c r="D2579" t="s">
        <v>122</v>
      </c>
      <c r="E2579" t="s">
        <v>364</v>
      </c>
      <c r="F2579" s="31">
        <v>36.900001525878899</v>
      </c>
      <c r="G2579" s="31">
        <v>36.900001525878899</v>
      </c>
      <c r="H2579" s="25" t="s">
        <v>257</v>
      </c>
      <c r="I2579" s="31">
        <v>151.497579750125</v>
      </c>
      <c r="J2579">
        <v>11365</v>
      </c>
      <c r="K2579">
        <v>966</v>
      </c>
      <c r="L2579">
        <v>46185</v>
      </c>
      <c r="M2579">
        <v>32792</v>
      </c>
      <c r="N2579" s="31">
        <v>10414</v>
      </c>
      <c r="O2579" s="25" t="s">
        <v>257</v>
      </c>
      <c r="P2579" s="31">
        <v>7.3215606627777703</v>
      </c>
      <c r="Q2579">
        <v>24789</v>
      </c>
      <c r="R2579">
        <v>1016</v>
      </c>
      <c r="S2579">
        <v>51590</v>
      </c>
      <c r="T2579">
        <v>32769</v>
      </c>
      <c r="U2579" s="31">
        <v>23877</v>
      </c>
    </row>
    <row r="2580" spans="1:21" x14ac:dyDescent="0.35">
      <c r="A2580">
        <v>8</v>
      </c>
      <c r="B2580">
        <v>107</v>
      </c>
      <c r="C2580" t="s">
        <v>209</v>
      </c>
      <c r="D2580" t="s">
        <v>122</v>
      </c>
      <c r="E2580" t="s">
        <v>364</v>
      </c>
      <c r="F2580" s="31">
        <v>36.900001525878899</v>
      </c>
      <c r="G2580" s="31">
        <v>36.900001525878899</v>
      </c>
      <c r="H2580" s="25" t="s">
        <v>257</v>
      </c>
      <c r="I2580" s="31">
        <v>119.87891974124599</v>
      </c>
      <c r="J2580">
        <v>13323</v>
      </c>
      <c r="K2580">
        <v>966</v>
      </c>
      <c r="L2580">
        <v>46610</v>
      </c>
      <c r="M2580">
        <v>32792</v>
      </c>
      <c r="N2580" s="31">
        <v>12367</v>
      </c>
      <c r="O2580" s="25" t="s">
        <v>257</v>
      </c>
      <c r="P2580" s="31">
        <v>7.4961409775926304</v>
      </c>
      <c r="Q2580">
        <v>27257</v>
      </c>
      <c r="R2580">
        <v>1016</v>
      </c>
      <c r="S2580">
        <v>49963</v>
      </c>
      <c r="T2580">
        <v>32769</v>
      </c>
      <c r="U2580" s="31">
        <v>26317</v>
      </c>
    </row>
    <row r="2581" spans="1:21" x14ac:dyDescent="0.35">
      <c r="A2581">
        <v>8</v>
      </c>
      <c r="B2581">
        <v>107</v>
      </c>
      <c r="C2581" t="s">
        <v>210</v>
      </c>
      <c r="D2581" t="s">
        <v>122</v>
      </c>
      <c r="E2581" t="s">
        <v>364</v>
      </c>
      <c r="F2581" s="31">
        <v>36.900001525878899</v>
      </c>
      <c r="G2581" s="31">
        <v>36.900001525878899</v>
      </c>
      <c r="H2581" s="25" t="s">
        <v>257</v>
      </c>
      <c r="I2581" s="31">
        <v>151.459135215983</v>
      </c>
      <c r="J2581">
        <v>11372</v>
      </c>
      <c r="K2581">
        <v>966</v>
      </c>
      <c r="L2581">
        <v>46341</v>
      </c>
      <c r="M2581">
        <v>32792</v>
      </c>
      <c r="N2581" s="31">
        <v>10416</v>
      </c>
      <c r="O2581" s="25" t="s">
        <v>257</v>
      </c>
      <c r="P2581" s="31">
        <v>7.3446851746974096</v>
      </c>
      <c r="Q2581">
        <v>25206</v>
      </c>
      <c r="R2581">
        <v>1016</v>
      </c>
      <c r="S2581">
        <v>51023</v>
      </c>
      <c r="T2581">
        <v>32769</v>
      </c>
      <c r="U2581" s="31">
        <v>24290</v>
      </c>
    </row>
    <row r="2582" spans="1:21" x14ac:dyDescent="0.35">
      <c r="A2582">
        <v>8</v>
      </c>
      <c r="B2582">
        <v>107</v>
      </c>
      <c r="C2582" t="s">
        <v>211</v>
      </c>
      <c r="D2582" t="s">
        <v>124</v>
      </c>
      <c r="E2582" t="s">
        <v>364</v>
      </c>
      <c r="F2582" s="31">
        <v>36.900001525878899</v>
      </c>
      <c r="G2582" s="31">
        <v>36.900001525878899</v>
      </c>
      <c r="H2582" s="25" t="s">
        <v>257</v>
      </c>
      <c r="I2582" s="31">
        <v>156.260952772331</v>
      </c>
      <c r="J2582">
        <v>11063</v>
      </c>
      <c r="K2582">
        <v>900</v>
      </c>
      <c r="L2582">
        <v>44396</v>
      </c>
      <c r="M2582">
        <v>32806</v>
      </c>
      <c r="N2582" s="31">
        <v>10172</v>
      </c>
      <c r="O2582" s="25" t="s">
        <v>257</v>
      </c>
      <c r="P2582" s="31">
        <v>7.28210981088161</v>
      </c>
      <c r="Q2582">
        <v>24165</v>
      </c>
      <c r="R2582">
        <v>811</v>
      </c>
      <c r="S2582">
        <v>51296</v>
      </c>
      <c r="T2582">
        <v>32781</v>
      </c>
      <c r="U2582" s="31">
        <v>23412</v>
      </c>
    </row>
    <row r="2583" spans="1:21" x14ac:dyDescent="0.35">
      <c r="A2583">
        <v>8</v>
      </c>
      <c r="B2583">
        <v>107</v>
      </c>
      <c r="C2583" t="s">
        <v>212</v>
      </c>
      <c r="D2583" t="s">
        <v>124</v>
      </c>
      <c r="E2583" t="s">
        <v>364</v>
      </c>
      <c r="F2583" s="31">
        <v>36.900001525878899</v>
      </c>
      <c r="G2583" s="31">
        <v>36.900001525878899</v>
      </c>
      <c r="H2583" s="25" t="s">
        <v>257</v>
      </c>
      <c r="I2583" s="31">
        <v>150.636134007566</v>
      </c>
      <c r="J2583">
        <v>11348</v>
      </c>
      <c r="K2583">
        <v>900</v>
      </c>
      <c r="L2583">
        <v>43891</v>
      </c>
      <c r="M2583">
        <v>32806</v>
      </c>
      <c r="N2583" s="31">
        <v>10459</v>
      </c>
      <c r="O2583" s="25" t="s">
        <v>257</v>
      </c>
      <c r="P2583" s="31">
        <v>7.2079568815975499</v>
      </c>
      <c r="Q2583">
        <v>23215</v>
      </c>
      <c r="R2583">
        <v>811</v>
      </c>
      <c r="S2583">
        <v>52885</v>
      </c>
      <c r="T2583">
        <v>32781</v>
      </c>
      <c r="U2583" s="31">
        <v>22464</v>
      </c>
    </row>
    <row r="2584" spans="1:21" x14ac:dyDescent="0.35">
      <c r="A2584">
        <v>8</v>
      </c>
      <c r="B2584">
        <v>107</v>
      </c>
      <c r="C2584" t="s">
        <v>213</v>
      </c>
      <c r="D2584" t="s">
        <v>124</v>
      </c>
      <c r="E2584" t="s">
        <v>364</v>
      </c>
      <c r="F2584" s="31">
        <v>36.900001525878899</v>
      </c>
      <c r="G2584" s="31">
        <v>36.900001525878899</v>
      </c>
      <c r="H2584" s="25" t="s">
        <v>257</v>
      </c>
      <c r="I2584" s="31">
        <v>156.705249831473</v>
      </c>
      <c r="J2584">
        <v>11042</v>
      </c>
      <c r="K2584">
        <v>900</v>
      </c>
      <c r="L2584">
        <v>43096</v>
      </c>
      <c r="M2584">
        <v>32806</v>
      </c>
      <c r="N2584" s="31">
        <v>10150</v>
      </c>
      <c r="O2584" s="25" t="s">
        <v>257</v>
      </c>
      <c r="P2584" s="31">
        <v>7.2116324878343798</v>
      </c>
      <c r="Q2584">
        <v>23223</v>
      </c>
      <c r="R2584">
        <v>811</v>
      </c>
      <c r="S2584">
        <v>48880</v>
      </c>
      <c r="T2584">
        <v>32781</v>
      </c>
      <c r="U2584" s="31">
        <v>22423</v>
      </c>
    </row>
    <row r="2585" spans="1:21" x14ac:dyDescent="0.35">
      <c r="A2585">
        <v>8</v>
      </c>
      <c r="B2585">
        <v>107</v>
      </c>
      <c r="C2585" t="s">
        <v>214</v>
      </c>
      <c r="D2585" t="s">
        <v>114</v>
      </c>
      <c r="E2585" t="s">
        <v>364</v>
      </c>
      <c r="F2585" s="31">
        <v>36.900001525878899</v>
      </c>
      <c r="G2585" s="31">
        <v>36.900001525878899</v>
      </c>
      <c r="H2585" s="25" t="s">
        <v>257</v>
      </c>
      <c r="I2585" s="31">
        <v>162.79011762779101</v>
      </c>
      <c r="J2585">
        <v>10746</v>
      </c>
      <c r="K2585">
        <v>900</v>
      </c>
      <c r="L2585">
        <v>45421</v>
      </c>
      <c r="M2585">
        <v>32806</v>
      </c>
      <c r="N2585" s="31">
        <v>9858</v>
      </c>
      <c r="O2585" s="25" t="s">
        <v>257</v>
      </c>
      <c r="P2585" s="31">
        <v>7.4394332301938704</v>
      </c>
      <c r="Q2585">
        <v>26055</v>
      </c>
      <c r="R2585">
        <v>811</v>
      </c>
      <c r="S2585">
        <v>60563</v>
      </c>
      <c r="T2585">
        <v>32781</v>
      </c>
      <c r="U2585" s="31">
        <v>25304</v>
      </c>
    </row>
    <row r="2586" spans="1:21" x14ac:dyDescent="0.35">
      <c r="A2586">
        <v>8</v>
      </c>
      <c r="B2586">
        <v>107</v>
      </c>
      <c r="C2586" t="s">
        <v>215</v>
      </c>
      <c r="D2586" t="s">
        <v>124</v>
      </c>
      <c r="E2586" t="s">
        <v>364</v>
      </c>
      <c r="F2586" s="31">
        <v>36.900001525878899</v>
      </c>
      <c r="G2586" s="31">
        <v>36.900001525878899</v>
      </c>
      <c r="H2586" s="25" t="s">
        <v>257</v>
      </c>
      <c r="I2586" s="31">
        <v>151.113797626664</v>
      </c>
      <c r="J2586">
        <v>11321</v>
      </c>
      <c r="K2586">
        <v>900</v>
      </c>
      <c r="L2586">
        <v>50847</v>
      </c>
      <c r="M2586">
        <v>32806</v>
      </c>
      <c r="N2586" s="31">
        <v>10434</v>
      </c>
      <c r="O2586" s="25" t="s">
        <v>257</v>
      </c>
      <c r="P2586" s="31">
        <v>7.3580767094221704</v>
      </c>
      <c r="Q2586">
        <v>25205</v>
      </c>
      <c r="R2586">
        <v>811</v>
      </c>
      <c r="S2586">
        <v>56251</v>
      </c>
      <c r="T2586">
        <v>32781</v>
      </c>
      <c r="U2586" s="31">
        <v>24454</v>
      </c>
    </row>
    <row r="2587" spans="1:21" x14ac:dyDescent="0.35">
      <c r="A2587">
        <v>8</v>
      </c>
      <c r="B2587">
        <v>107</v>
      </c>
      <c r="C2587" t="s">
        <v>216</v>
      </c>
      <c r="D2587" t="s">
        <v>124</v>
      </c>
      <c r="E2587" t="s">
        <v>364</v>
      </c>
      <c r="F2587" s="31">
        <v>36.900001525878899</v>
      </c>
      <c r="G2587" s="31">
        <v>36.900001525878899</v>
      </c>
      <c r="H2587" s="25" t="s">
        <v>257</v>
      </c>
      <c r="I2587" s="31">
        <v>142.430083224469</v>
      </c>
      <c r="J2587">
        <v>11795</v>
      </c>
      <c r="K2587">
        <v>900</v>
      </c>
      <c r="L2587">
        <v>42631</v>
      </c>
      <c r="M2587">
        <v>32806</v>
      </c>
      <c r="N2587" s="31">
        <v>10908</v>
      </c>
      <c r="O2587" s="25" t="s">
        <v>257</v>
      </c>
      <c r="P2587" s="31">
        <v>7.5003598143666697</v>
      </c>
      <c r="Q2587">
        <v>27040</v>
      </c>
      <c r="R2587">
        <v>811</v>
      </c>
      <c r="S2587">
        <v>55370</v>
      </c>
      <c r="T2587">
        <v>32781</v>
      </c>
      <c r="U2587" s="31">
        <v>26288</v>
      </c>
    </row>
    <row r="2588" spans="1:21" x14ac:dyDescent="0.35">
      <c r="A2588">
        <v>8</v>
      </c>
      <c r="B2588">
        <v>107</v>
      </c>
      <c r="C2588" t="s">
        <v>217</v>
      </c>
      <c r="D2588" t="s">
        <v>126</v>
      </c>
      <c r="E2588" t="s">
        <v>364</v>
      </c>
      <c r="F2588" s="31">
        <v>36.900001525878899</v>
      </c>
      <c r="G2588" s="31">
        <v>36.900001525878899</v>
      </c>
      <c r="H2588" s="25" t="s">
        <v>257</v>
      </c>
      <c r="I2588" s="31">
        <v>155.558063800144</v>
      </c>
      <c r="J2588">
        <v>11047</v>
      </c>
      <c r="K2588">
        <v>849</v>
      </c>
      <c r="L2588">
        <v>47901</v>
      </c>
      <c r="M2588">
        <v>32795</v>
      </c>
      <c r="N2588" s="31">
        <v>10207</v>
      </c>
      <c r="O2588" s="25" t="s">
        <v>257</v>
      </c>
      <c r="P2588" s="31">
        <v>7.3376404309729102</v>
      </c>
      <c r="Q2588">
        <v>24943</v>
      </c>
      <c r="R2588">
        <v>880</v>
      </c>
      <c r="S2588">
        <v>51162</v>
      </c>
      <c r="T2588">
        <v>32778</v>
      </c>
      <c r="U2588" s="31">
        <v>24167</v>
      </c>
    </row>
    <row r="2589" spans="1:21" x14ac:dyDescent="0.35">
      <c r="A2589">
        <v>8</v>
      </c>
      <c r="B2589">
        <v>107</v>
      </c>
      <c r="C2589" t="s">
        <v>218</v>
      </c>
      <c r="D2589" t="s">
        <v>114</v>
      </c>
      <c r="E2589" t="s">
        <v>364</v>
      </c>
      <c r="F2589" s="31">
        <v>36.900001525878899</v>
      </c>
      <c r="G2589" s="31">
        <v>36.900001525878899</v>
      </c>
      <c r="H2589" s="25" t="s">
        <v>257</v>
      </c>
      <c r="I2589" s="31">
        <v>156.84702126273001</v>
      </c>
      <c r="J2589">
        <v>10983</v>
      </c>
      <c r="K2589">
        <v>849</v>
      </c>
      <c r="L2589">
        <v>47274</v>
      </c>
      <c r="M2589">
        <v>32795</v>
      </c>
      <c r="N2589" s="31">
        <v>10143</v>
      </c>
      <c r="O2589" s="25" t="s">
        <v>257</v>
      </c>
      <c r="P2589" s="31">
        <v>7.3642224325796803</v>
      </c>
      <c r="Q2589">
        <v>25395</v>
      </c>
      <c r="R2589">
        <v>880</v>
      </c>
      <c r="S2589">
        <v>50883</v>
      </c>
      <c r="T2589">
        <v>32778</v>
      </c>
      <c r="U2589" s="31">
        <v>24585</v>
      </c>
    </row>
    <row r="2590" spans="1:21" x14ac:dyDescent="0.35">
      <c r="A2590">
        <v>8</v>
      </c>
      <c r="B2590">
        <v>107</v>
      </c>
      <c r="C2590" t="s">
        <v>219</v>
      </c>
      <c r="D2590" t="s">
        <v>126</v>
      </c>
      <c r="E2590" t="s">
        <v>364</v>
      </c>
      <c r="F2590" s="31">
        <v>36.900001525878899</v>
      </c>
      <c r="G2590" s="31">
        <v>36.900001525878899</v>
      </c>
      <c r="H2590" s="25" t="s">
        <v>257</v>
      </c>
      <c r="I2590" s="31">
        <v>154.46321104412499</v>
      </c>
      <c r="J2590">
        <v>11098</v>
      </c>
      <c r="K2590">
        <v>849</v>
      </c>
      <c r="L2590">
        <v>42692</v>
      </c>
      <c r="M2590">
        <v>32795</v>
      </c>
      <c r="N2590" s="31">
        <v>10262</v>
      </c>
      <c r="O2590" s="25" t="s">
        <v>257</v>
      </c>
      <c r="P2590" s="31">
        <v>7.2268727151399101</v>
      </c>
      <c r="Q2590">
        <v>23518</v>
      </c>
      <c r="R2590">
        <v>880</v>
      </c>
      <c r="S2590">
        <v>51887</v>
      </c>
      <c r="T2590">
        <v>32778</v>
      </c>
      <c r="U2590" s="31">
        <v>22700</v>
      </c>
    </row>
    <row r="2591" spans="1:21" x14ac:dyDescent="0.35">
      <c r="A2591">
        <v>8</v>
      </c>
      <c r="B2591">
        <v>107</v>
      </c>
      <c r="C2591" t="s">
        <v>220</v>
      </c>
      <c r="D2591" t="s">
        <v>126</v>
      </c>
      <c r="E2591" t="s">
        <v>364</v>
      </c>
      <c r="F2591" s="31">
        <v>36.900001525878899</v>
      </c>
      <c r="G2591" s="31">
        <v>36.900001525878899</v>
      </c>
      <c r="H2591" s="25" t="s">
        <v>257</v>
      </c>
      <c r="I2591" s="31">
        <v>155.098784111897</v>
      </c>
      <c r="J2591">
        <v>11072</v>
      </c>
      <c r="K2591">
        <v>849</v>
      </c>
      <c r="L2591">
        <v>43474</v>
      </c>
      <c r="M2591">
        <v>32795</v>
      </c>
      <c r="N2591" s="31">
        <v>10230</v>
      </c>
      <c r="O2591" s="25" t="s">
        <v>257</v>
      </c>
      <c r="P2591" s="31">
        <v>7.3534284126302403</v>
      </c>
      <c r="Q2591">
        <v>25274</v>
      </c>
      <c r="R2591">
        <v>880</v>
      </c>
      <c r="S2591">
        <v>47874</v>
      </c>
      <c r="T2591">
        <v>32778</v>
      </c>
      <c r="U2591" s="31">
        <v>24472</v>
      </c>
    </row>
    <row r="2592" spans="1:21" x14ac:dyDescent="0.35">
      <c r="A2592">
        <v>8</v>
      </c>
      <c r="B2592">
        <v>107</v>
      </c>
      <c r="C2592" t="s">
        <v>221</v>
      </c>
      <c r="D2592" t="s">
        <v>126</v>
      </c>
      <c r="E2592" t="s">
        <v>364</v>
      </c>
      <c r="F2592" s="31">
        <v>36.900001525878899</v>
      </c>
      <c r="G2592" s="31">
        <v>36.900001525878899</v>
      </c>
      <c r="H2592" s="25" t="s">
        <v>257</v>
      </c>
      <c r="I2592" s="31">
        <v>142.97487505638901</v>
      </c>
      <c r="J2592">
        <v>11715</v>
      </c>
      <c r="K2592">
        <v>849</v>
      </c>
      <c r="L2592">
        <v>48521</v>
      </c>
      <c r="M2592">
        <v>32795</v>
      </c>
      <c r="N2592" s="31">
        <v>10877</v>
      </c>
      <c r="O2592" s="25" t="s">
        <v>257</v>
      </c>
      <c r="P2592" s="31">
        <v>7.3254578908254002</v>
      </c>
      <c r="Q2592">
        <v>24846</v>
      </c>
      <c r="R2592">
        <v>880</v>
      </c>
      <c r="S2592">
        <v>55470</v>
      </c>
      <c r="T2592">
        <v>32778</v>
      </c>
      <c r="U2592" s="31">
        <v>24045</v>
      </c>
    </row>
    <row r="2593" spans="1:21" x14ac:dyDescent="0.35">
      <c r="A2593">
        <v>8</v>
      </c>
      <c r="B2593">
        <v>107</v>
      </c>
      <c r="C2593" t="s">
        <v>222</v>
      </c>
      <c r="D2593" t="s">
        <v>126</v>
      </c>
      <c r="E2593" t="s">
        <v>364</v>
      </c>
      <c r="F2593" s="31">
        <v>36.900001525878899</v>
      </c>
      <c r="G2593" s="31">
        <v>36.900001525878899</v>
      </c>
      <c r="H2593" s="25" t="s">
        <v>257</v>
      </c>
      <c r="I2593" s="31">
        <v>141.55788192275401</v>
      </c>
      <c r="J2593">
        <v>11799</v>
      </c>
      <c r="K2593">
        <v>849</v>
      </c>
      <c r="L2593">
        <v>41334</v>
      </c>
      <c r="M2593">
        <v>32795</v>
      </c>
      <c r="N2593" s="31">
        <v>10958</v>
      </c>
      <c r="O2593" s="25" t="s">
        <v>257</v>
      </c>
      <c r="P2593" s="31">
        <v>7.4011265631345102</v>
      </c>
      <c r="Q2593">
        <v>25789</v>
      </c>
      <c r="R2593">
        <v>880</v>
      </c>
      <c r="S2593">
        <v>48489</v>
      </c>
      <c r="T2593">
        <v>32778</v>
      </c>
      <c r="U2593" s="31">
        <v>24992</v>
      </c>
    </row>
    <row r="2594" spans="1:21" x14ac:dyDescent="0.35">
      <c r="A2594">
        <v>8</v>
      </c>
      <c r="B2594">
        <v>108</v>
      </c>
      <c r="C2594" t="s">
        <v>199</v>
      </c>
      <c r="D2594" t="s">
        <v>116</v>
      </c>
      <c r="E2594" t="s">
        <v>365</v>
      </c>
      <c r="F2594" s="31">
        <v>36.900001525878899</v>
      </c>
      <c r="G2594" s="31">
        <v>36.900001525878899</v>
      </c>
      <c r="H2594" s="25" t="s">
        <v>257</v>
      </c>
      <c r="I2594" s="31">
        <v>151.39450749421999</v>
      </c>
      <c r="J2594">
        <v>11281</v>
      </c>
      <c r="K2594">
        <v>883</v>
      </c>
      <c r="L2594">
        <v>45226</v>
      </c>
      <c r="M2594">
        <v>32789</v>
      </c>
      <c r="N2594" s="31">
        <v>10409</v>
      </c>
      <c r="O2594" s="25" t="s">
        <v>257</v>
      </c>
      <c r="P2594" s="31">
        <v>7.2694071376420997</v>
      </c>
      <c r="Q2594">
        <v>24207</v>
      </c>
      <c r="R2594">
        <v>983</v>
      </c>
      <c r="S2594">
        <v>49940</v>
      </c>
      <c r="T2594">
        <v>32774</v>
      </c>
      <c r="U2594" s="31">
        <v>23281</v>
      </c>
    </row>
    <row r="2595" spans="1:21" x14ac:dyDescent="0.35">
      <c r="A2595">
        <v>8</v>
      </c>
      <c r="B2595">
        <v>108</v>
      </c>
      <c r="C2595" t="s">
        <v>200</v>
      </c>
      <c r="D2595" t="s">
        <v>116</v>
      </c>
      <c r="E2595" t="s">
        <v>365</v>
      </c>
      <c r="F2595" s="31">
        <v>36.900001525878899</v>
      </c>
      <c r="G2595" s="31">
        <v>36.900001525878899</v>
      </c>
      <c r="H2595" s="25" t="s">
        <v>257</v>
      </c>
      <c r="I2595" s="31">
        <v>133.198339953795</v>
      </c>
      <c r="J2595">
        <v>12316</v>
      </c>
      <c r="K2595">
        <v>883</v>
      </c>
      <c r="L2595">
        <v>46554</v>
      </c>
      <c r="M2595">
        <v>32789</v>
      </c>
      <c r="N2595" s="31">
        <v>11449</v>
      </c>
      <c r="O2595" s="25" t="s">
        <v>257</v>
      </c>
      <c r="P2595" s="31">
        <v>7.1397742547292404</v>
      </c>
      <c r="Q2595">
        <v>22440</v>
      </c>
      <c r="R2595">
        <v>983</v>
      </c>
      <c r="S2595">
        <v>49565</v>
      </c>
      <c r="T2595">
        <v>32774</v>
      </c>
      <c r="U2595" s="31">
        <v>21513</v>
      </c>
    </row>
    <row r="2596" spans="1:21" x14ac:dyDescent="0.35">
      <c r="A2596">
        <v>8</v>
      </c>
      <c r="B2596">
        <v>108</v>
      </c>
      <c r="C2596" t="s">
        <v>201</v>
      </c>
      <c r="D2596" t="s">
        <v>116</v>
      </c>
      <c r="E2596" t="s">
        <v>365</v>
      </c>
      <c r="F2596" s="31">
        <v>36.900001525878899</v>
      </c>
      <c r="G2596" s="31">
        <v>36.900001525878899</v>
      </c>
      <c r="H2596" s="25" t="s">
        <v>257</v>
      </c>
      <c r="I2596" s="31">
        <v>151.85744128668</v>
      </c>
      <c r="J2596">
        <v>11256</v>
      </c>
      <c r="K2596">
        <v>883</v>
      </c>
      <c r="L2596">
        <v>44778</v>
      </c>
      <c r="M2596">
        <v>32789</v>
      </c>
      <c r="N2596" s="31">
        <v>10385</v>
      </c>
      <c r="O2596" s="25" t="s">
        <v>257</v>
      </c>
      <c r="P2596" s="31">
        <v>7.4139152871915996</v>
      </c>
      <c r="Q2596">
        <v>26031</v>
      </c>
      <c r="R2596">
        <v>983</v>
      </c>
      <c r="S2596">
        <v>49063</v>
      </c>
      <c r="T2596">
        <v>32774</v>
      </c>
      <c r="U2596" s="31">
        <v>25124</v>
      </c>
    </row>
    <row r="2597" spans="1:21" x14ac:dyDescent="0.35">
      <c r="A2597">
        <v>8</v>
      </c>
      <c r="B2597">
        <v>108</v>
      </c>
      <c r="C2597" t="s">
        <v>202</v>
      </c>
      <c r="D2597" t="s">
        <v>116</v>
      </c>
      <c r="E2597" t="s">
        <v>365</v>
      </c>
      <c r="F2597" s="31">
        <v>36.900001525878899</v>
      </c>
      <c r="G2597" s="31">
        <v>36.900001525878899</v>
      </c>
      <c r="H2597" s="25" t="s">
        <v>257</v>
      </c>
      <c r="I2597" s="31">
        <v>149.26207572012399</v>
      </c>
      <c r="J2597">
        <v>11394</v>
      </c>
      <c r="K2597">
        <v>883</v>
      </c>
      <c r="L2597">
        <v>50431</v>
      </c>
      <c r="M2597">
        <v>32789</v>
      </c>
      <c r="N2597" s="31">
        <v>10521</v>
      </c>
      <c r="O2597" s="25" t="s">
        <v>257</v>
      </c>
      <c r="P2597" s="31">
        <v>7.38140863533512</v>
      </c>
      <c r="Q2597">
        <v>25585</v>
      </c>
      <c r="R2597">
        <v>983</v>
      </c>
      <c r="S2597">
        <v>50904</v>
      </c>
      <c r="T2597">
        <v>32774</v>
      </c>
      <c r="U2597" s="31">
        <v>24675</v>
      </c>
    </row>
    <row r="2598" spans="1:21" x14ac:dyDescent="0.35">
      <c r="A2598">
        <v>8</v>
      </c>
      <c r="B2598">
        <v>108</v>
      </c>
      <c r="C2598" t="s">
        <v>203</v>
      </c>
      <c r="D2598" t="s">
        <v>114</v>
      </c>
      <c r="E2598" t="s">
        <v>365</v>
      </c>
      <c r="F2598" s="31">
        <v>36.900001525878899</v>
      </c>
      <c r="G2598" s="31">
        <v>36.900001525878899</v>
      </c>
      <c r="H2598" s="25" t="s">
        <v>257</v>
      </c>
      <c r="I2598" s="31">
        <v>148.69857592482899</v>
      </c>
      <c r="J2598">
        <v>11422</v>
      </c>
      <c r="K2598">
        <v>883</v>
      </c>
      <c r="L2598">
        <v>47496</v>
      </c>
      <c r="M2598">
        <v>32789</v>
      </c>
      <c r="N2598" s="31">
        <v>10551</v>
      </c>
      <c r="O2598" s="25" t="s">
        <v>257</v>
      </c>
      <c r="P2598" s="31">
        <v>7.4723146696789504</v>
      </c>
      <c r="Q2598">
        <v>26879</v>
      </c>
      <c r="R2598">
        <v>983</v>
      </c>
      <c r="S2598">
        <v>48005</v>
      </c>
      <c r="T2598">
        <v>32774</v>
      </c>
      <c r="U2598" s="31">
        <v>25998</v>
      </c>
    </row>
    <row r="2599" spans="1:21" x14ac:dyDescent="0.35">
      <c r="A2599">
        <v>8</v>
      </c>
      <c r="B2599">
        <v>108</v>
      </c>
      <c r="C2599" t="s">
        <v>204</v>
      </c>
      <c r="D2599" t="s">
        <v>116</v>
      </c>
      <c r="E2599" t="s">
        <v>365</v>
      </c>
      <c r="F2599" s="31">
        <v>36.900001525878899</v>
      </c>
      <c r="G2599" s="31">
        <v>36.900001525878899</v>
      </c>
      <c r="H2599" s="25" t="s">
        <v>257</v>
      </c>
      <c r="I2599" s="31">
        <v>146.348167511958</v>
      </c>
      <c r="J2599">
        <v>11547</v>
      </c>
      <c r="K2599">
        <v>883</v>
      </c>
      <c r="L2599">
        <v>46668</v>
      </c>
      <c r="M2599">
        <v>32789</v>
      </c>
      <c r="N2599" s="31">
        <v>10678</v>
      </c>
      <c r="O2599" s="25" t="s">
        <v>257</v>
      </c>
      <c r="P2599" s="31">
        <v>7.2331095221767798</v>
      </c>
      <c r="Q2599">
        <v>23646</v>
      </c>
      <c r="R2599">
        <v>983</v>
      </c>
      <c r="S2599">
        <v>57747</v>
      </c>
      <c r="T2599">
        <v>32774</v>
      </c>
      <c r="U2599" s="31">
        <v>22733</v>
      </c>
    </row>
    <row r="2600" spans="1:21" x14ac:dyDescent="0.35">
      <c r="A2600">
        <v>8</v>
      </c>
      <c r="B2600">
        <v>108</v>
      </c>
      <c r="C2600" t="s">
        <v>205</v>
      </c>
      <c r="D2600" t="s">
        <v>122</v>
      </c>
      <c r="E2600" t="s">
        <v>365</v>
      </c>
      <c r="F2600" s="31">
        <v>36.900001525878899</v>
      </c>
      <c r="G2600" s="31">
        <v>36.900001525878899</v>
      </c>
      <c r="H2600" s="25" t="s">
        <v>257</v>
      </c>
      <c r="I2600" s="31">
        <v>157.727568328665</v>
      </c>
      <c r="J2600">
        <v>11045</v>
      </c>
      <c r="K2600">
        <v>966</v>
      </c>
      <c r="L2600">
        <v>46533</v>
      </c>
      <c r="M2600">
        <v>32792</v>
      </c>
      <c r="N2600" s="31">
        <v>10090</v>
      </c>
      <c r="O2600" s="25" t="s">
        <v>257</v>
      </c>
      <c r="P2600" s="31">
        <v>7.24745989619477</v>
      </c>
      <c r="Q2600">
        <v>23949</v>
      </c>
      <c r="R2600">
        <v>1016</v>
      </c>
      <c r="S2600">
        <v>52359</v>
      </c>
      <c r="T2600">
        <v>32769</v>
      </c>
      <c r="U2600" s="31">
        <v>22991</v>
      </c>
    </row>
    <row r="2601" spans="1:21" x14ac:dyDescent="0.35">
      <c r="A2601">
        <v>8</v>
      </c>
      <c r="B2601">
        <v>108</v>
      </c>
      <c r="C2601" t="s">
        <v>206</v>
      </c>
      <c r="D2601" t="s">
        <v>122</v>
      </c>
      <c r="E2601" t="s">
        <v>365</v>
      </c>
      <c r="F2601" s="31">
        <v>36.900001525878899</v>
      </c>
      <c r="G2601" s="31">
        <v>36.900001525878899</v>
      </c>
      <c r="H2601" s="25" t="s">
        <v>257</v>
      </c>
      <c r="I2601" s="31">
        <v>179.98270627706199</v>
      </c>
      <c r="J2601">
        <v>10068</v>
      </c>
      <c r="K2601">
        <v>966</v>
      </c>
      <c r="L2601">
        <v>43487</v>
      </c>
      <c r="M2601">
        <v>32792</v>
      </c>
      <c r="N2601" s="31">
        <v>9109</v>
      </c>
      <c r="O2601" s="25" t="s">
        <v>257</v>
      </c>
      <c r="P2601" s="31">
        <v>7.0016593548727997</v>
      </c>
      <c r="Q2601">
        <v>20642</v>
      </c>
      <c r="R2601">
        <v>1016</v>
      </c>
      <c r="S2601">
        <v>51606</v>
      </c>
      <c r="T2601">
        <v>32769</v>
      </c>
      <c r="U2601" s="31">
        <v>19685</v>
      </c>
    </row>
    <row r="2602" spans="1:21" x14ac:dyDescent="0.35">
      <c r="A2602">
        <v>8</v>
      </c>
      <c r="B2602">
        <v>108</v>
      </c>
      <c r="C2602" t="s">
        <v>207</v>
      </c>
      <c r="D2602" t="s">
        <v>114</v>
      </c>
      <c r="E2602" t="s">
        <v>365</v>
      </c>
      <c r="F2602" s="31">
        <v>36.900001525878899</v>
      </c>
      <c r="G2602" s="31">
        <v>36.900001525878899</v>
      </c>
      <c r="H2602" s="25" t="s">
        <v>257</v>
      </c>
      <c r="I2602" s="31">
        <v>137.214000383447</v>
      </c>
      <c r="J2602">
        <v>12154</v>
      </c>
      <c r="K2602">
        <v>966</v>
      </c>
      <c r="L2602">
        <v>46645</v>
      </c>
      <c r="M2602">
        <v>32792</v>
      </c>
      <c r="N2602" s="31">
        <v>11202</v>
      </c>
      <c r="O2602" s="25" t="s">
        <v>257</v>
      </c>
      <c r="P2602" s="31">
        <v>7.5688181164413004</v>
      </c>
      <c r="Q2602">
        <v>28220</v>
      </c>
      <c r="R2602">
        <v>1016</v>
      </c>
      <c r="S2602">
        <v>58347</v>
      </c>
      <c r="T2602">
        <v>32769</v>
      </c>
      <c r="U2602" s="31">
        <v>27264</v>
      </c>
    </row>
    <row r="2603" spans="1:21" x14ac:dyDescent="0.35">
      <c r="A2603">
        <v>8</v>
      </c>
      <c r="B2603">
        <v>108</v>
      </c>
      <c r="C2603" t="s">
        <v>208</v>
      </c>
      <c r="D2603" t="s">
        <v>122</v>
      </c>
      <c r="E2603" t="s">
        <v>365</v>
      </c>
      <c r="F2603" s="31">
        <v>36.900001525878899</v>
      </c>
      <c r="G2603" s="31">
        <v>36.900001525878899</v>
      </c>
      <c r="H2603" s="25" t="s">
        <v>257</v>
      </c>
      <c r="I2603" s="31">
        <v>151.52930918317</v>
      </c>
      <c r="J2603">
        <v>11352</v>
      </c>
      <c r="K2603">
        <v>966</v>
      </c>
      <c r="L2603">
        <v>46184</v>
      </c>
      <c r="M2603">
        <v>32792</v>
      </c>
      <c r="N2603" s="31">
        <v>10402</v>
      </c>
      <c r="O2603" s="25" t="s">
        <v>257</v>
      </c>
      <c r="P2603" s="31">
        <v>7.3207326083541204</v>
      </c>
      <c r="Q2603">
        <v>24778</v>
      </c>
      <c r="R2603">
        <v>1016</v>
      </c>
      <c r="S2603">
        <v>51590</v>
      </c>
      <c r="T2603">
        <v>32769</v>
      </c>
      <c r="U2603" s="31">
        <v>23866</v>
      </c>
    </row>
    <row r="2604" spans="1:21" x14ac:dyDescent="0.35">
      <c r="A2604">
        <v>8</v>
      </c>
      <c r="B2604">
        <v>108</v>
      </c>
      <c r="C2604" t="s">
        <v>209</v>
      </c>
      <c r="D2604" t="s">
        <v>122</v>
      </c>
      <c r="E2604" t="s">
        <v>365</v>
      </c>
      <c r="F2604" s="31">
        <v>36.900001525878899</v>
      </c>
      <c r="G2604" s="31">
        <v>36.900001525878899</v>
      </c>
      <c r="H2604" s="25" t="s">
        <v>257</v>
      </c>
      <c r="I2604" s="31">
        <v>119.13610587104201</v>
      </c>
      <c r="J2604">
        <v>13361</v>
      </c>
      <c r="K2604">
        <v>966</v>
      </c>
      <c r="L2604">
        <v>46608</v>
      </c>
      <c r="M2604">
        <v>32792</v>
      </c>
      <c r="N2604" s="31">
        <v>12407</v>
      </c>
      <c r="O2604" s="25" t="s">
        <v>257</v>
      </c>
      <c r="P2604" s="31">
        <v>7.49284385910933</v>
      </c>
      <c r="Q2604">
        <v>27214</v>
      </c>
      <c r="R2604">
        <v>1016</v>
      </c>
      <c r="S2604">
        <v>49963</v>
      </c>
      <c r="T2604">
        <v>32769</v>
      </c>
      <c r="U2604" s="31">
        <v>26273</v>
      </c>
    </row>
    <row r="2605" spans="1:21" x14ac:dyDescent="0.35">
      <c r="A2605">
        <v>8</v>
      </c>
      <c r="B2605">
        <v>108</v>
      </c>
      <c r="C2605" t="s">
        <v>210</v>
      </c>
      <c r="D2605" t="s">
        <v>122</v>
      </c>
      <c r="E2605" t="s">
        <v>365</v>
      </c>
      <c r="F2605" s="31">
        <v>36.900001525878899</v>
      </c>
      <c r="G2605" s="31">
        <v>36.900001525878899</v>
      </c>
      <c r="H2605" s="25" t="s">
        <v>257</v>
      </c>
      <c r="I2605" s="31">
        <v>151.10625637692499</v>
      </c>
      <c r="J2605">
        <v>11379</v>
      </c>
      <c r="K2605">
        <v>966</v>
      </c>
      <c r="L2605">
        <v>46339</v>
      </c>
      <c r="M2605">
        <v>32792</v>
      </c>
      <c r="N2605" s="31">
        <v>10424</v>
      </c>
      <c r="O2605" s="25" t="s">
        <v>257</v>
      </c>
      <c r="P2605" s="31">
        <v>7.3417620335228797</v>
      </c>
      <c r="Q2605">
        <v>25165</v>
      </c>
      <c r="R2605">
        <v>1016</v>
      </c>
      <c r="S2605">
        <v>51022</v>
      </c>
      <c r="T2605">
        <v>32769</v>
      </c>
      <c r="U2605" s="31">
        <v>24251</v>
      </c>
    </row>
    <row r="2606" spans="1:21" x14ac:dyDescent="0.35">
      <c r="A2606">
        <v>8</v>
      </c>
      <c r="B2606">
        <v>108</v>
      </c>
      <c r="C2606" t="s">
        <v>211</v>
      </c>
      <c r="D2606" t="s">
        <v>124</v>
      </c>
      <c r="E2606" t="s">
        <v>365</v>
      </c>
      <c r="F2606" s="31">
        <v>36.900001525878899</v>
      </c>
      <c r="G2606" s="31">
        <v>36.900001525878899</v>
      </c>
      <c r="H2606" s="25" t="s">
        <v>257</v>
      </c>
      <c r="I2606" s="31">
        <v>156.18268576259899</v>
      </c>
      <c r="J2606">
        <v>11055</v>
      </c>
      <c r="K2606">
        <v>900</v>
      </c>
      <c r="L2606">
        <v>44394</v>
      </c>
      <c r="M2606">
        <v>32806</v>
      </c>
      <c r="N2606" s="31">
        <v>10166</v>
      </c>
      <c r="O2606" s="25" t="s">
        <v>257</v>
      </c>
      <c r="P2606" s="31">
        <v>7.2824101680513396</v>
      </c>
      <c r="Q2606">
        <v>24169</v>
      </c>
      <c r="R2606">
        <v>811</v>
      </c>
      <c r="S2606">
        <v>51296</v>
      </c>
      <c r="T2606">
        <v>32781</v>
      </c>
      <c r="U2606" s="31">
        <v>23416</v>
      </c>
    </row>
    <row r="2607" spans="1:21" x14ac:dyDescent="0.35">
      <c r="A2607">
        <v>8</v>
      </c>
      <c r="B2607">
        <v>108</v>
      </c>
      <c r="C2607" t="s">
        <v>212</v>
      </c>
      <c r="D2607" t="s">
        <v>124</v>
      </c>
      <c r="E2607" t="s">
        <v>365</v>
      </c>
      <c r="F2607" s="31">
        <v>36.900001525878899</v>
      </c>
      <c r="G2607" s="31">
        <v>36.900001525878899</v>
      </c>
      <c r="H2607" s="25" t="s">
        <v>257</v>
      </c>
      <c r="I2607" s="31">
        <v>150.018426747717</v>
      </c>
      <c r="J2607">
        <v>11368</v>
      </c>
      <c r="K2607">
        <v>900</v>
      </c>
      <c r="L2607">
        <v>43889</v>
      </c>
      <c r="M2607">
        <v>32806</v>
      </c>
      <c r="N2607" s="31">
        <v>10481</v>
      </c>
      <c r="O2607" s="25" t="s">
        <v>257</v>
      </c>
      <c r="P2607" s="31">
        <v>7.20285971842371</v>
      </c>
      <c r="Q2607">
        <v>23145</v>
      </c>
      <c r="R2607">
        <v>811</v>
      </c>
      <c r="S2607">
        <v>52883</v>
      </c>
      <c r="T2607">
        <v>32781</v>
      </c>
      <c r="U2607" s="31">
        <v>22396</v>
      </c>
    </row>
    <row r="2608" spans="1:21" x14ac:dyDescent="0.35">
      <c r="A2608">
        <v>8</v>
      </c>
      <c r="B2608">
        <v>108</v>
      </c>
      <c r="C2608" t="s">
        <v>213</v>
      </c>
      <c r="D2608" t="s">
        <v>124</v>
      </c>
      <c r="E2608" t="s">
        <v>365</v>
      </c>
      <c r="F2608" s="31">
        <v>36.900001525878899</v>
      </c>
      <c r="G2608" s="31">
        <v>36.900001525878899</v>
      </c>
      <c r="H2608" s="25" t="s">
        <v>257</v>
      </c>
      <c r="I2608" s="31">
        <v>156.74915820936599</v>
      </c>
      <c r="J2608">
        <v>11028</v>
      </c>
      <c r="K2608">
        <v>900</v>
      </c>
      <c r="L2608">
        <v>43094</v>
      </c>
      <c r="M2608">
        <v>32806</v>
      </c>
      <c r="N2608" s="31">
        <v>10138</v>
      </c>
      <c r="O2608" s="25" t="s">
        <v>257</v>
      </c>
      <c r="P2608" s="31">
        <v>7.2090737601421599</v>
      </c>
      <c r="Q2608">
        <v>23185</v>
      </c>
      <c r="R2608">
        <v>811</v>
      </c>
      <c r="S2608">
        <v>48877</v>
      </c>
      <c r="T2608">
        <v>32781</v>
      </c>
      <c r="U2608" s="31">
        <v>22389</v>
      </c>
    </row>
    <row r="2609" spans="1:21" x14ac:dyDescent="0.35">
      <c r="A2609">
        <v>8</v>
      </c>
      <c r="B2609">
        <v>108</v>
      </c>
      <c r="C2609" t="s">
        <v>214</v>
      </c>
      <c r="D2609" t="s">
        <v>114</v>
      </c>
      <c r="E2609" t="s">
        <v>365</v>
      </c>
      <c r="F2609" s="31">
        <v>36.900001525878899</v>
      </c>
      <c r="G2609" s="31">
        <v>36.900001525878899</v>
      </c>
      <c r="H2609" s="25" t="s">
        <v>257</v>
      </c>
      <c r="I2609" s="31">
        <v>162.999317594243</v>
      </c>
      <c r="J2609">
        <v>10725</v>
      </c>
      <c r="K2609">
        <v>900</v>
      </c>
      <c r="L2609">
        <v>45419</v>
      </c>
      <c r="M2609">
        <v>32806</v>
      </c>
      <c r="N2609" s="31">
        <v>9839</v>
      </c>
      <c r="O2609" s="25" t="s">
        <v>257</v>
      </c>
      <c r="P2609" s="31">
        <v>7.4381465413007799</v>
      </c>
      <c r="Q2609">
        <v>26036</v>
      </c>
      <c r="R2609">
        <v>811</v>
      </c>
      <c r="S2609">
        <v>60560</v>
      </c>
      <c r="T2609">
        <v>32781</v>
      </c>
      <c r="U2609" s="31">
        <v>25287</v>
      </c>
    </row>
    <row r="2610" spans="1:21" x14ac:dyDescent="0.35">
      <c r="A2610">
        <v>8</v>
      </c>
      <c r="B2610">
        <v>108</v>
      </c>
      <c r="C2610" t="s">
        <v>215</v>
      </c>
      <c r="D2610" t="s">
        <v>124</v>
      </c>
      <c r="E2610" t="s">
        <v>365</v>
      </c>
      <c r="F2610" s="31">
        <v>36.900001525878899</v>
      </c>
      <c r="G2610" s="31">
        <v>36.900001525878899</v>
      </c>
      <c r="H2610" s="25" t="s">
        <v>257</v>
      </c>
      <c r="I2610" s="31">
        <v>150.97202289877001</v>
      </c>
      <c r="J2610">
        <v>11318</v>
      </c>
      <c r="K2610">
        <v>900</v>
      </c>
      <c r="L2610">
        <v>50846</v>
      </c>
      <c r="M2610">
        <v>32806</v>
      </c>
      <c r="N2610" s="31">
        <v>10431</v>
      </c>
      <c r="O2610" s="25" t="s">
        <v>257</v>
      </c>
      <c r="P2610" s="31">
        <v>7.3557518042201799</v>
      </c>
      <c r="Q2610">
        <v>25171</v>
      </c>
      <c r="R2610">
        <v>811</v>
      </c>
      <c r="S2610">
        <v>56248</v>
      </c>
      <c r="T2610">
        <v>32781</v>
      </c>
      <c r="U2610" s="31">
        <v>24423</v>
      </c>
    </row>
    <row r="2611" spans="1:21" x14ac:dyDescent="0.35">
      <c r="A2611">
        <v>8</v>
      </c>
      <c r="B2611">
        <v>108</v>
      </c>
      <c r="C2611" t="s">
        <v>216</v>
      </c>
      <c r="D2611" t="s">
        <v>124</v>
      </c>
      <c r="E2611" t="s">
        <v>365</v>
      </c>
      <c r="F2611" s="31">
        <v>36.900001525878899</v>
      </c>
      <c r="G2611" s="31">
        <v>36.900001525878899</v>
      </c>
      <c r="H2611" s="25" t="s">
        <v>257</v>
      </c>
      <c r="I2611" s="31">
        <v>142.441354423143</v>
      </c>
      <c r="J2611">
        <v>11782</v>
      </c>
      <c r="K2611">
        <v>900</v>
      </c>
      <c r="L2611">
        <v>42630</v>
      </c>
      <c r="M2611">
        <v>32806</v>
      </c>
      <c r="N2611" s="31">
        <v>10896</v>
      </c>
      <c r="O2611" s="25" t="s">
        <v>257</v>
      </c>
      <c r="P2611" s="31">
        <v>7.4976534822938596</v>
      </c>
      <c r="Q2611">
        <v>27004</v>
      </c>
      <c r="R2611">
        <v>811</v>
      </c>
      <c r="S2611">
        <v>55370</v>
      </c>
      <c r="T2611">
        <v>32781</v>
      </c>
      <c r="U2611" s="31">
        <v>26252</v>
      </c>
    </row>
    <row r="2612" spans="1:21" x14ac:dyDescent="0.35">
      <c r="A2612">
        <v>8</v>
      </c>
      <c r="B2612">
        <v>108</v>
      </c>
      <c r="C2612" t="s">
        <v>217</v>
      </c>
      <c r="D2612" t="s">
        <v>126</v>
      </c>
      <c r="E2612" t="s">
        <v>365</v>
      </c>
      <c r="F2612" s="31">
        <v>36.900001525878899</v>
      </c>
      <c r="G2612" s="31">
        <v>36.900001525878899</v>
      </c>
      <c r="H2612" s="25" t="s">
        <v>257</v>
      </c>
      <c r="I2612" s="31">
        <v>155.779969312476</v>
      </c>
      <c r="J2612">
        <v>11025</v>
      </c>
      <c r="K2612">
        <v>849</v>
      </c>
      <c r="L2612">
        <v>47899</v>
      </c>
      <c r="M2612">
        <v>32795</v>
      </c>
      <c r="N2612" s="31">
        <v>10186</v>
      </c>
      <c r="O2612" s="25" t="s">
        <v>257</v>
      </c>
      <c r="P2612" s="31">
        <v>7.3365148069832502</v>
      </c>
      <c r="Q2612">
        <v>24929</v>
      </c>
      <c r="R2612">
        <v>880</v>
      </c>
      <c r="S2612">
        <v>51163</v>
      </c>
      <c r="T2612">
        <v>32778</v>
      </c>
      <c r="U2612" s="31">
        <v>24152</v>
      </c>
    </row>
    <row r="2613" spans="1:21" x14ac:dyDescent="0.35">
      <c r="A2613">
        <v>8</v>
      </c>
      <c r="B2613">
        <v>108</v>
      </c>
      <c r="C2613" t="s">
        <v>218</v>
      </c>
      <c r="D2613" t="s">
        <v>114</v>
      </c>
      <c r="E2613" t="s">
        <v>365</v>
      </c>
      <c r="F2613" s="31">
        <v>36.900001525878899</v>
      </c>
      <c r="G2613" s="31">
        <v>36.900001525878899</v>
      </c>
      <c r="H2613" s="25" t="s">
        <v>257</v>
      </c>
      <c r="I2613" s="31">
        <v>156.708592142208</v>
      </c>
      <c r="J2613">
        <v>10979</v>
      </c>
      <c r="K2613">
        <v>849</v>
      </c>
      <c r="L2613">
        <v>47272</v>
      </c>
      <c r="M2613">
        <v>32795</v>
      </c>
      <c r="N2613" s="31">
        <v>10140</v>
      </c>
      <c r="O2613" s="25" t="s">
        <v>257</v>
      </c>
      <c r="P2613" s="31">
        <v>7.3625009178293297</v>
      </c>
      <c r="Q2613">
        <v>25370</v>
      </c>
      <c r="R2613">
        <v>880</v>
      </c>
      <c r="S2613">
        <v>50881</v>
      </c>
      <c r="T2613">
        <v>32778</v>
      </c>
      <c r="U2613" s="31">
        <v>24562</v>
      </c>
    </row>
    <row r="2614" spans="1:21" x14ac:dyDescent="0.35">
      <c r="A2614">
        <v>8</v>
      </c>
      <c r="B2614">
        <v>108</v>
      </c>
      <c r="C2614" t="s">
        <v>219</v>
      </c>
      <c r="D2614" t="s">
        <v>126</v>
      </c>
      <c r="E2614" t="s">
        <v>365</v>
      </c>
      <c r="F2614" s="31">
        <v>36.900001525878899</v>
      </c>
      <c r="G2614" s="31">
        <v>36.900001525878899</v>
      </c>
      <c r="H2614" s="25" t="s">
        <v>257</v>
      </c>
      <c r="I2614" s="31">
        <v>154.42248418778101</v>
      </c>
      <c r="J2614">
        <v>11088</v>
      </c>
      <c r="K2614">
        <v>849</v>
      </c>
      <c r="L2614">
        <v>42690</v>
      </c>
      <c r="M2614">
        <v>32795</v>
      </c>
      <c r="N2614" s="31">
        <v>10254</v>
      </c>
      <c r="O2614" s="25" t="s">
        <v>257</v>
      </c>
      <c r="P2614" s="31">
        <v>7.2212468285001696</v>
      </c>
      <c r="Q2614">
        <v>23444</v>
      </c>
      <c r="R2614">
        <v>880</v>
      </c>
      <c r="S2614">
        <v>51888</v>
      </c>
      <c r="T2614">
        <v>32778</v>
      </c>
      <c r="U2614" s="31">
        <v>22625</v>
      </c>
    </row>
    <row r="2615" spans="1:21" x14ac:dyDescent="0.35">
      <c r="A2615">
        <v>8</v>
      </c>
      <c r="B2615">
        <v>108</v>
      </c>
      <c r="C2615" t="s">
        <v>220</v>
      </c>
      <c r="D2615" t="s">
        <v>126</v>
      </c>
      <c r="E2615" t="s">
        <v>365</v>
      </c>
      <c r="F2615" s="31">
        <v>36.900001525878899</v>
      </c>
      <c r="G2615" s="31">
        <v>36.900001525878899</v>
      </c>
      <c r="H2615" s="25" t="s">
        <v>257</v>
      </c>
      <c r="I2615" s="31">
        <v>154.78006323784999</v>
      </c>
      <c r="J2615">
        <v>11077</v>
      </c>
      <c r="K2615">
        <v>849</v>
      </c>
      <c r="L2615">
        <v>43473</v>
      </c>
      <c r="M2615">
        <v>32795</v>
      </c>
      <c r="N2615" s="31">
        <v>10236</v>
      </c>
      <c r="O2615" s="25" t="s">
        <v>257</v>
      </c>
      <c r="P2615" s="31">
        <v>7.3517090763389099</v>
      </c>
      <c r="Q2615">
        <v>25249</v>
      </c>
      <c r="R2615">
        <v>880</v>
      </c>
      <c r="S2615">
        <v>47873</v>
      </c>
      <c r="T2615">
        <v>32778</v>
      </c>
      <c r="U2615" s="31">
        <v>24449</v>
      </c>
    </row>
    <row r="2616" spans="1:21" x14ac:dyDescent="0.35">
      <c r="A2616">
        <v>8</v>
      </c>
      <c r="B2616">
        <v>108</v>
      </c>
      <c r="C2616" t="s">
        <v>221</v>
      </c>
      <c r="D2616" t="s">
        <v>126</v>
      </c>
      <c r="E2616" t="s">
        <v>365</v>
      </c>
      <c r="F2616" s="31">
        <v>36.900001525878899</v>
      </c>
      <c r="G2616" s="31">
        <v>36.900001525878899</v>
      </c>
      <c r="H2616" s="25" t="s">
        <v>257</v>
      </c>
      <c r="I2616" s="31">
        <v>142.10824576739799</v>
      </c>
      <c r="J2616">
        <v>11751</v>
      </c>
      <c r="K2616">
        <v>849</v>
      </c>
      <c r="L2616">
        <v>48518</v>
      </c>
      <c r="M2616">
        <v>32795</v>
      </c>
      <c r="N2616" s="31">
        <v>10915</v>
      </c>
      <c r="O2616" s="25" t="s">
        <v>257</v>
      </c>
      <c r="P2616" s="31">
        <v>7.3177414714837097</v>
      </c>
      <c r="Q2616">
        <v>24740</v>
      </c>
      <c r="R2616">
        <v>880</v>
      </c>
      <c r="S2616">
        <v>55467</v>
      </c>
      <c r="T2616">
        <v>32778</v>
      </c>
      <c r="U2616" s="31">
        <v>23942</v>
      </c>
    </row>
    <row r="2617" spans="1:21" x14ac:dyDescent="0.35">
      <c r="A2617">
        <v>8</v>
      </c>
      <c r="B2617">
        <v>108</v>
      </c>
      <c r="C2617" t="s">
        <v>222</v>
      </c>
      <c r="D2617" t="s">
        <v>126</v>
      </c>
      <c r="E2617" t="s">
        <v>365</v>
      </c>
      <c r="F2617" s="31">
        <v>36.900001525878899</v>
      </c>
      <c r="G2617" s="31">
        <v>36.900001525878899</v>
      </c>
      <c r="H2617" s="25" t="s">
        <v>257</v>
      </c>
      <c r="I2617" s="31">
        <v>140.925511062167</v>
      </c>
      <c r="J2617">
        <v>11823</v>
      </c>
      <c r="K2617">
        <v>849</v>
      </c>
      <c r="L2617">
        <v>41333</v>
      </c>
      <c r="M2617">
        <v>32795</v>
      </c>
      <c r="N2617" s="31">
        <v>10983</v>
      </c>
      <c r="O2617" s="25" t="s">
        <v>257</v>
      </c>
      <c r="P2617" s="31">
        <v>7.4009763547165797</v>
      </c>
      <c r="Q2617">
        <v>25788</v>
      </c>
      <c r="R2617">
        <v>880</v>
      </c>
      <c r="S2617">
        <v>48490</v>
      </c>
      <c r="T2617">
        <v>32778</v>
      </c>
      <c r="U2617" s="31">
        <v>24990</v>
      </c>
    </row>
    <row r="2618" spans="1:21" x14ac:dyDescent="0.35">
      <c r="A2618">
        <v>8</v>
      </c>
      <c r="B2618">
        <v>109</v>
      </c>
      <c r="C2618" t="s">
        <v>199</v>
      </c>
      <c r="D2618" t="s">
        <v>116</v>
      </c>
      <c r="E2618" t="s">
        <v>366</v>
      </c>
      <c r="F2618" s="31">
        <v>36.900001525878899</v>
      </c>
      <c r="G2618" s="31">
        <v>36.900001525878899</v>
      </c>
      <c r="H2618" s="25" t="s">
        <v>257</v>
      </c>
      <c r="I2618" s="31">
        <v>151.20149702785</v>
      </c>
      <c r="J2618">
        <v>11281</v>
      </c>
      <c r="K2618">
        <v>883</v>
      </c>
      <c r="L2618">
        <v>45224</v>
      </c>
      <c r="M2618">
        <v>32789</v>
      </c>
      <c r="N2618" s="31">
        <v>10411</v>
      </c>
      <c r="O2618" s="25" t="s">
        <v>257</v>
      </c>
      <c r="P2618" s="31">
        <v>7.26408446644382</v>
      </c>
      <c r="Q2618">
        <v>24134</v>
      </c>
      <c r="R2618">
        <v>983</v>
      </c>
      <c r="S2618">
        <v>49939</v>
      </c>
      <c r="T2618">
        <v>32774</v>
      </c>
      <c r="U2618" s="31">
        <v>23210</v>
      </c>
    </row>
    <row r="2619" spans="1:21" x14ac:dyDescent="0.35">
      <c r="A2619">
        <v>8</v>
      </c>
      <c r="B2619">
        <v>109</v>
      </c>
      <c r="C2619" t="s">
        <v>200</v>
      </c>
      <c r="D2619" t="s">
        <v>116</v>
      </c>
      <c r="E2619" t="s">
        <v>366</v>
      </c>
      <c r="F2619" s="31">
        <v>36.900001525878899</v>
      </c>
      <c r="G2619" s="31">
        <v>36.900001525878899</v>
      </c>
      <c r="H2619" s="25" t="s">
        <v>257</v>
      </c>
      <c r="I2619" s="31">
        <v>131.99996698446699</v>
      </c>
      <c r="J2619">
        <v>12381</v>
      </c>
      <c r="K2619">
        <v>883</v>
      </c>
      <c r="L2619">
        <v>46552</v>
      </c>
      <c r="M2619">
        <v>32789</v>
      </c>
      <c r="N2619" s="31">
        <v>11515</v>
      </c>
      <c r="O2619" s="25" t="s">
        <v>257</v>
      </c>
      <c r="P2619" s="31">
        <v>7.13143801873355</v>
      </c>
      <c r="Q2619">
        <v>22322</v>
      </c>
      <c r="R2619">
        <v>983</v>
      </c>
      <c r="S2619">
        <v>49559</v>
      </c>
      <c r="T2619">
        <v>32774</v>
      </c>
      <c r="U2619" s="31">
        <v>21402</v>
      </c>
    </row>
    <row r="2620" spans="1:21" x14ac:dyDescent="0.35">
      <c r="A2620">
        <v>8</v>
      </c>
      <c r="B2620">
        <v>109</v>
      </c>
      <c r="C2620" t="s">
        <v>201</v>
      </c>
      <c r="D2620" t="s">
        <v>116</v>
      </c>
      <c r="E2620" t="s">
        <v>366</v>
      </c>
      <c r="F2620" s="31">
        <v>36.900001525878899</v>
      </c>
      <c r="G2620" s="31">
        <v>36.900001525878899</v>
      </c>
      <c r="H2620" s="25" t="s">
        <v>257</v>
      </c>
      <c r="I2620" s="31">
        <v>152.012725380521</v>
      </c>
      <c r="J2620">
        <v>11238</v>
      </c>
      <c r="K2620">
        <v>883</v>
      </c>
      <c r="L2620">
        <v>44776</v>
      </c>
      <c r="M2620">
        <v>32789</v>
      </c>
      <c r="N2620" s="31">
        <v>10369</v>
      </c>
      <c r="O2620" s="25" t="s">
        <v>257</v>
      </c>
      <c r="P2620" s="31">
        <v>7.4105304876044498</v>
      </c>
      <c r="Q2620">
        <v>25986</v>
      </c>
      <c r="R2620">
        <v>983</v>
      </c>
      <c r="S2620">
        <v>49063</v>
      </c>
      <c r="T2620">
        <v>32774</v>
      </c>
      <c r="U2620" s="31">
        <v>25079</v>
      </c>
    </row>
    <row r="2621" spans="1:21" x14ac:dyDescent="0.35">
      <c r="A2621">
        <v>8</v>
      </c>
      <c r="B2621">
        <v>109</v>
      </c>
      <c r="C2621" t="s">
        <v>202</v>
      </c>
      <c r="D2621" t="s">
        <v>116</v>
      </c>
      <c r="E2621" t="s">
        <v>366</v>
      </c>
      <c r="F2621" s="31">
        <v>36.900001525878899</v>
      </c>
      <c r="G2621" s="31">
        <v>36.900001525878899</v>
      </c>
      <c r="H2621" s="25" t="s">
        <v>257</v>
      </c>
      <c r="I2621" s="31">
        <v>149.48500197523501</v>
      </c>
      <c r="J2621">
        <v>11373</v>
      </c>
      <c r="K2621">
        <v>883</v>
      </c>
      <c r="L2621">
        <v>50430</v>
      </c>
      <c r="M2621">
        <v>32789</v>
      </c>
      <c r="N2621" s="31">
        <v>10501</v>
      </c>
      <c r="O2621" s="25" t="s">
        <v>257</v>
      </c>
      <c r="P2621" s="31">
        <v>7.3796021869466299</v>
      </c>
      <c r="Q2621">
        <v>25560</v>
      </c>
      <c r="R2621">
        <v>983</v>
      </c>
      <c r="S2621">
        <v>50903</v>
      </c>
      <c r="T2621">
        <v>32774</v>
      </c>
      <c r="U2621" s="31">
        <v>24651</v>
      </c>
    </row>
    <row r="2622" spans="1:21" x14ac:dyDescent="0.35">
      <c r="A2622">
        <v>8</v>
      </c>
      <c r="B2622">
        <v>109</v>
      </c>
      <c r="C2622" t="s">
        <v>203</v>
      </c>
      <c r="D2622" t="s">
        <v>114</v>
      </c>
      <c r="E2622" t="s">
        <v>366</v>
      </c>
      <c r="F2622" s="31">
        <v>36.900001525878899</v>
      </c>
      <c r="G2622" s="31">
        <v>36.900001525878899</v>
      </c>
      <c r="H2622" s="25" t="s">
        <v>257</v>
      </c>
      <c r="I2622" s="31">
        <v>148.71276011758101</v>
      </c>
      <c r="J2622">
        <v>11412</v>
      </c>
      <c r="K2622">
        <v>883</v>
      </c>
      <c r="L2622">
        <v>47495</v>
      </c>
      <c r="M2622">
        <v>32789</v>
      </c>
      <c r="N2622" s="31">
        <v>10542</v>
      </c>
      <c r="O2622" s="25" t="s">
        <v>257</v>
      </c>
      <c r="P2622" s="31">
        <v>7.4723896071604896</v>
      </c>
      <c r="Q2622">
        <v>26878</v>
      </c>
      <c r="R2622">
        <v>983</v>
      </c>
      <c r="S2622">
        <v>48004</v>
      </c>
      <c r="T2622">
        <v>32774</v>
      </c>
      <c r="U2622" s="31">
        <v>25999</v>
      </c>
    </row>
    <row r="2623" spans="1:21" x14ac:dyDescent="0.35">
      <c r="A2623">
        <v>8</v>
      </c>
      <c r="B2623">
        <v>109</v>
      </c>
      <c r="C2623" t="s">
        <v>204</v>
      </c>
      <c r="D2623" t="s">
        <v>116</v>
      </c>
      <c r="E2623" t="s">
        <v>366</v>
      </c>
      <c r="F2623" s="31">
        <v>36.900001525878899</v>
      </c>
      <c r="G2623" s="31">
        <v>36.900001525878899</v>
      </c>
      <c r="H2623" s="25" t="s">
        <v>257</v>
      </c>
      <c r="I2623" s="31">
        <v>146.35836067928099</v>
      </c>
      <c r="J2623">
        <v>11538</v>
      </c>
      <c r="K2623">
        <v>883</v>
      </c>
      <c r="L2623">
        <v>46668</v>
      </c>
      <c r="M2623">
        <v>32789</v>
      </c>
      <c r="N2623" s="31">
        <v>10669</v>
      </c>
      <c r="O2623" s="25" t="s">
        <v>257</v>
      </c>
      <c r="P2623" s="31">
        <v>7.2282982651584504</v>
      </c>
      <c r="Q2623">
        <v>23584</v>
      </c>
      <c r="R2623">
        <v>983</v>
      </c>
      <c r="S2623">
        <v>57748</v>
      </c>
      <c r="T2623">
        <v>32774</v>
      </c>
      <c r="U2623" s="31">
        <v>22669</v>
      </c>
    </row>
    <row r="2624" spans="1:21" x14ac:dyDescent="0.35">
      <c r="A2624">
        <v>8</v>
      </c>
      <c r="B2624">
        <v>109</v>
      </c>
      <c r="C2624" t="s">
        <v>205</v>
      </c>
      <c r="D2624" t="s">
        <v>122</v>
      </c>
      <c r="E2624" t="s">
        <v>366</v>
      </c>
      <c r="F2624" s="31">
        <v>36.900001525878899</v>
      </c>
      <c r="G2624" s="31">
        <v>36.900001525878899</v>
      </c>
      <c r="H2624" s="25" t="s">
        <v>257</v>
      </c>
      <c r="I2624" s="31">
        <v>157.593521878128</v>
      </c>
      <c r="J2624">
        <v>11043</v>
      </c>
      <c r="K2624">
        <v>966</v>
      </c>
      <c r="L2624">
        <v>46531</v>
      </c>
      <c r="M2624">
        <v>32792</v>
      </c>
      <c r="N2624" s="31">
        <v>10089</v>
      </c>
      <c r="O2624" s="25" t="s">
        <v>257</v>
      </c>
      <c r="P2624" s="31">
        <v>7.2432622324045504</v>
      </c>
      <c r="Q2624">
        <v>23892</v>
      </c>
      <c r="R2624">
        <v>1016</v>
      </c>
      <c r="S2624">
        <v>52358</v>
      </c>
      <c r="T2624">
        <v>32769</v>
      </c>
      <c r="U2624" s="31">
        <v>22935</v>
      </c>
    </row>
    <row r="2625" spans="1:21" x14ac:dyDescent="0.35">
      <c r="A2625">
        <v>8</v>
      </c>
      <c r="B2625">
        <v>109</v>
      </c>
      <c r="C2625" t="s">
        <v>206</v>
      </c>
      <c r="D2625" t="s">
        <v>122</v>
      </c>
      <c r="E2625" t="s">
        <v>366</v>
      </c>
      <c r="F2625" s="31">
        <v>36.900001525878899</v>
      </c>
      <c r="G2625" s="31">
        <v>36.900001525878899</v>
      </c>
      <c r="H2625" s="25" t="s">
        <v>257</v>
      </c>
      <c r="I2625" s="31">
        <v>180.15532609799999</v>
      </c>
      <c r="J2625">
        <v>10054</v>
      </c>
      <c r="K2625">
        <v>966</v>
      </c>
      <c r="L2625">
        <v>43486</v>
      </c>
      <c r="M2625">
        <v>32792</v>
      </c>
      <c r="N2625" s="31">
        <v>9096</v>
      </c>
      <c r="O2625" s="25" t="s">
        <v>257</v>
      </c>
      <c r="P2625" s="31">
        <v>6.9984317973562202</v>
      </c>
      <c r="Q2625">
        <v>20599</v>
      </c>
      <c r="R2625">
        <v>1016</v>
      </c>
      <c r="S2625">
        <v>51606</v>
      </c>
      <c r="T2625">
        <v>32769</v>
      </c>
      <c r="U2625" s="31">
        <v>19642</v>
      </c>
    </row>
    <row r="2626" spans="1:21" x14ac:dyDescent="0.35">
      <c r="A2626">
        <v>8</v>
      </c>
      <c r="B2626">
        <v>109</v>
      </c>
      <c r="C2626" t="s">
        <v>207</v>
      </c>
      <c r="D2626" t="s">
        <v>114</v>
      </c>
      <c r="E2626" t="s">
        <v>366</v>
      </c>
      <c r="F2626" s="31">
        <v>36.900001525878899</v>
      </c>
      <c r="G2626" s="31">
        <v>36.900001525878899</v>
      </c>
      <c r="H2626" s="25" t="s">
        <v>257</v>
      </c>
      <c r="I2626" s="31">
        <v>137.25907975794999</v>
      </c>
      <c r="J2626">
        <v>12142</v>
      </c>
      <c r="K2626">
        <v>966</v>
      </c>
      <c r="L2626">
        <v>46645</v>
      </c>
      <c r="M2626">
        <v>32792</v>
      </c>
      <c r="N2626" s="31">
        <v>11190</v>
      </c>
      <c r="O2626" s="25" t="s">
        <v>257</v>
      </c>
      <c r="P2626" s="31">
        <v>7.5681431439633098</v>
      </c>
      <c r="Q2626">
        <v>28209</v>
      </c>
      <c r="R2626">
        <v>1016</v>
      </c>
      <c r="S2626">
        <v>58345</v>
      </c>
      <c r="T2626">
        <v>32769</v>
      </c>
      <c r="U2626" s="31">
        <v>27255</v>
      </c>
    </row>
    <row r="2627" spans="1:21" x14ac:dyDescent="0.35">
      <c r="A2627">
        <v>8</v>
      </c>
      <c r="B2627">
        <v>109</v>
      </c>
      <c r="C2627" t="s">
        <v>208</v>
      </c>
      <c r="D2627" t="s">
        <v>122</v>
      </c>
      <c r="E2627" t="s">
        <v>366</v>
      </c>
      <c r="F2627" s="31">
        <v>36.900001525878899</v>
      </c>
      <c r="G2627" s="31">
        <v>36.900001525878899</v>
      </c>
      <c r="H2627" s="25" t="s">
        <v>257</v>
      </c>
      <c r="I2627" s="31">
        <v>151.471178243228</v>
      </c>
      <c r="J2627">
        <v>11347</v>
      </c>
      <c r="K2627">
        <v>966</v>
      </c>
      <c r="L2627">
        <v>46183</v>
      </c>
      <c r="M2627">
        <v>32792</v>
      </c>
      <c r="N2627" s="31">
        <v>10397</v>
      </c>
      <c r="O2627" s="25" t="s">
        <v>257</v>
      </c>
      <c r="P2627" s="31">
        <v>7.3190764995068198</v>
      </c>
      <c r="Q2627">
        <v>24755</v>
      </c>
      <c r="R2627">
        <v>1016</v>
      </c>
      <c r="S2627">
        <v>51589</v>
      </c>
      <c r="T2627">
        <v>32769</v>
      </c>
      <c r="U2627" s="31">
        <v>23844</v>
      </c>
    </row>
    <row r="2628" spans="1:21" x14ac:dyDescent="0.35">
      <c r="A2628">
        <v>8</v>
      </c>
      <c r="B2628">
        <v>109</v>
      </c>
      <c r="C2628" t="s">
        <v>209</v>
      </c>
      <c r="D2628" t="s">
        <v>122</v>
      </c>
      <c r="E2628" t="s">
        <v>366</v>
      </c>
      <c r="F2628" s="31">
        <v>36.900001525878899</v>
      </c>
      <c r="G2628" s="31">
        <v>36.900001525878899</v>
      </c>
      <c r="H2628" s="25" t="s">
        <v>257</v>
      </c>
      <c r="I2628" s="31">
        <v>118.333906738249</v>
      </c>
      <c r="J2628">
        <v>13407</v>
      </c>
      <c r="K2628">
        <v>966</v>
      </c>
      <c r="L2628">
        <v>46606</v>
      </c>
      <c r="M2628">
        <v>32792</v>
      </c>
      <c r="N2628" s="31">
        <v>12455</v>
      </c>
      <c r="O2628" s="25" t="s">
        <v>257</v>
      </c>
      <c r="P2628" s="31">
        <v>7.4897715441589803</v>
      </c>
      <c r="Q2628">
        <v>27169</v>
      </c>
      <c r="R2628">
        <v>1016</v>
      </c>
      <c r="S2628">
        <v>49961</v>
      </c>
      <c r="T2628">
        <v>32769</v>
      </c>
      <c r="U2628" s="31">
        <v>26232</v>
      </c>
    </row>
    <row r="2629" spans="1:21" x14ac:dyDescent="0.35">
      <c r="A2629">
        <v>8</v>
      </c>
      <c r="B2629">
        <v>109</v>
      </c>
      <c r="C2629" t="s">
        <v>210</v>
      </c>
      <c r="D2629" t="s">
        <v>122</v>
      </c>
      <c r="E2629" t="s">
        <v>366</v>
      </c>
      <c r="F2629" s="31">
        <v>36.900001525878899</v>
      </c>
      <c r="G2629" s="31">
        <v>36.900001525878899</v>
      </c>
      <c r="H2629" s="25" t="s">
        <v>257</v>
      </c>
      <c r="I2629" s="31">
        <v>150.99011292582</v>
      </c>
      <c r="J2629">
        <v>11376</v>
      </c>
      <c r="K2629">
        <v>966</v>
      </c>
      <c r="L2629">
        <v>46338</v>
      </c>
      <c r="M2629">
        <v>32792</v>
      </c>
      <c r="N2629" s="31">
        <v>10422</v>
      </c>
      <c r="O2629" s="25" t="s">
        <v>257</v>
      </c>
      <c r="P2629" s="31">
        <v>7.3390637493617801</v>
      </c>
      <c r="Q2629">
        <v>25131</v>
      </c>
      <c r="R2629">
        <v>1016</v>
      </c>
      <c r="S2629">
        <v>51023</v>
      </c>
      <c r="T2629">
        <v>32769</v>
      </c>
      <c r="U2629" s="31">
        <v>24215</v>
      </c>
    </row>
    <row r="2630" spans="1:21" x14ac:dyDescent="0.35">
      <c r="A2630">
        <v>8</v>
      </c>
      <c r="B2630">
        <v>109</v>
      </c>
      <c r="C2630" t="s">
        <v>211</v>
      </c>
      <c r="D2630" t="s">
        <v>124</v>
      </c>
      <c r="E2630" t="s">
        <v>366</v>
      </c>
      <c r="F2630" s="31">
        <v>36.900001525878899</v>
      </c>
      <c r="G2630" s="31">
        <v>36.900001525878899</v>
      </c>
      <c r="H2630" s="25" t="s">
        <v>257</v>
      </c>
      <c r="I2630" s="31">
        <v>155.88702589217499</v>
      </c>
      <c r="J2630">
        <v>11061</v>
      </c>
      <c r="K2630">
        <v>900</v>
      </c>
      <c r="L2630">
        <v>44393</v>
      </c>
      <c r="M2630">
        <v>32806</v>
      </c>
      <c r="N2630" s="31">
        <v>10173</v>
      </c>
      <c r="O2630" s="25" t="s">
        <v>257</v>
      </c>
      <c r="P2630" s="31">
        <v>7.2808332929102599</v>
      </c>
      <c r="Q2630">
        <v>24147</v>
      </c>
      <c r="R2630">
        <v>811</v>
      </c>
      <c r="S2630">
        <v>51295</v>
      </c>
      <c r="T2630">
        <v>32781</v>
      </c>
      <c r="U2630" s="31">
        <v>23395</v>
      </c>
    </row>
    <row r="2631" spans="1:21" x14ac:dyDescent="0.35">
      <c r="A2631">
        <v>8</v>
      </c>
      <c r="B2631">
        <v>109</v>
      </c>
      <c r="C2631" t="s">
        <v>212</v>
      </c>
      <c r="D2631" t="s">
        <v>124</v>
      </c>
      <c r="E2631" t="s">
        <v>366</v>
      </c>
      <c r="F2631" s="31">
        <v>36.900001525878899</v>
      </c>
      <c r="G2631" s="31">
        <v>36.900001525878899</v>
      </c>
      <c r="H2631" s="25" t="s">
        <v>257</v>
      </c>
      <c r="I2631" s="31">
        <v>149.97784862579101</v>
      </c>
      <c r="J2631">
        <v>11361</v>
      </c>
      <c r="K2631">
        <v>900</v>
      </c>
      <c r="L2631">
        <v>43888</v>
      </c>
      <c r="M2631">
        <v>32806</v>
      </c>
      <c r="N2631" s="31">
        <v>10475</v>
      </c>
      <c r="O2631" s="25" t="s">
        <v>257</v>
      </c>
      <c r="P2631" s="31">
        <v>7.1945393491252396</v>
      </c>
      <c r="Q2631">
        <v>23035</v>
      </c>
      <c r="R2631">
        <v>811</v>
      </c>
      <c r="S2631">
        <v>52883</v>
      </c>
      <c r="T2631">
        <v>32781</v>
      </c>
      <c r="U2631" s="31">
        <v>22285</v>
      </c>
    </row>
    <row r="2632" spans="1:21" x14ac:dyDescent="0.35">
      <c r="A2632">
        <v>8</v>
      </c>
      <c r="B2632">
        <v>109</v>
      </c>
      <c r="C2632" t="s">
        <v>213</v>
      </c>
      <c r="D2632" t="s">
        <v>124</v>
      </c>
      <c r="E2632" t="s">
        <v>366</v>
      </c>
      <c r="F2632" s="31">
        <v>36.900001525878899</v>
      </c>
      <c r="G2632" s="31">
        <v>36.900001525878899</v>
      </c>
      <c r="H2632" s="25" t="s">
        <v>257</v>
      </c>
      <c r="I2632" s="31">
        <v>156.51351308131601</v>
      </c>
      <c r="J2632">
        <v>11032</v>
      </c>
      <c r="K2632">
        <v>900</v>
      </c>
      <c r="L2632">
        <v>43094</v>
      </c>
      <c r="M2632">
        <v>32806</v>
      </c>
      <c r="N2632" s="31">
        <v>10142</v>
      </c>
      <c r="O2632" s="25" t="s">
        <v>257</v>
      </c>
      <c r="P2632" s="31">
        <v>7.2065902891467601</v>
      </c>
      <c r="Q2632">
        <v>23150</v>
      </c>
      <c r="R2632">
        <v>811</v>
      </c>
      <c r="S2632">
        <v>48876</v>
      </c>
      <c r="T2632">
        <v>32781</v>
      </c>
      <c r="U2632" s="31">
        <v>22356</v>
      </c>
    </row>
    <row r="2633" spans="1:21" x14ac:dyDescent="0.35">
      <c r="A2633">
        <v>8</v>
      </c>
      <c r="B2633">
        <v>109</v>
      </c>
      <c r="C2633" t="s">
        <v>214</v>
      </c>
      <c r="D2633" t="s">
        <v>114</v>
      </c>
      <c r="E2633" t="s">
        <v>366</v>
      </c>
      <c r="F2633" s="31">
        <v>36.900001525878899</v>
      </c>
      <c r="G2633" s="31">
        <v>36.900001525878899</v>
      </c>
      <c r="H2633" s="25" t="s">
        <v>257</v>
      </c>
      <c r="I2633" s="31">
        <v>162.95253728943501</v>
      </c>
      <c r="J2633">
        <v>10720</v>
      </c>
      <c r="K2633">
        <v>900</v>
      </c>
      <c r="L2633">
        <v>45419</v>
      </c>
      <c r="M2633">
        <v>32806</v>
      </c>
      <c r="N2633" s="31">
        <v>9834</v>
      </c>
      <c r="O2633" s="25" t="s">
        <v>257</v>
      </c>
      <c r="P2633" s="31">
        <v>7.4372382903174303</v>
      </c>
      <c r="Q2633">
        <v>26022</v>
      </c>
      <c r="R2633">
        <v>811</v>
      </c>
      <c r="S2633">
        <v>60558</v>
      </c>
      <c r="T2633">
        <v>32781</v>
      </c>
      <c r="U2633" s="31">
        <v>25275</v>
      </c>
    </row>
    <row r="2634" spans="1:21" x14ac:dyDescent="0.35">
      <c r="A2634">
        <v>8</v>
      </c>
      <c r="B2634">
        <v>109</v>
      </c>
      <c r="C2634" t="s">
        <v>215</v>
      </c>
      <c r="D2634" t="s">
        <v>124</v>
      </c>
      <c r="E2634" t="s">
        <v>366</v>
      </c>
      <c r="F2634" s="31">
        <v>36.900001525878899</v>
      </c>
      <c r="G2634" s="31">
        <v>36.900001525878899</v>
      </c>
      <c r="H2634" s="25" t="s">
        <v>257</v>
      </c>
      <c r="I2634" s="31">
        <v>151.08614126613099</v>
      </c>
      <c r="J2634">
        <v>11302</v>
      </c>
      <c r="K2634">
        <v>900</v>
      </c>
      <c r="L2634">
        <v>50843</v>
      </c>
      <c r="M2634">
        <v>32806</v>
      </c>
      <c r="N2634" s="31">
        <v>10417</v>
      </c>
      <c r="O2634" s="25" t="s">
        <v>257</v>
      </c>
      <c r="P2634" s="31">
        <v>7.3527519265401997</v>
      </c>
      <c r="Q2634">
        <v>25130</v>
      </c>
      <c r="R2634">
        <v>811</v>
      </c>
      <c r="S2634">
        <v>56247</v>
      </c>
      <c r="T2634">
        <v>32781</v>
      </c>
      <c r="U2634" s="31">
        <v>24383</v>
      </c>
    </row>
    <row r="2635" spans="1:21" x14ac:dyDescent="0.35">
      <c r="A2635">
        <v>8</v>
      </c>
      <c r="B2635">
        <v>109</v>
      </c>
      <c r="C2635" t="s">
        <v>216</v>
      </c>
      <c r="D2635" t="s">
        <v>124</v>
      </c>
      <c r="E2635" t="s">
        <v>366</v>
      </c>
      <c r="F2635" s="31">
        <v>36.900001525878899</v>
      </c>
      <c r="G2635" s="31">
        <v>36.900001525878899</v>
      </c>
      <c r="H2635" s="25" t="s">
        <v>257</v>
      </c>
      <c r="I2635" s="31">
        <v>142.357101653716</v>
      </c>
      <c r="J2635">
        <v>11778</v>
      </c>
      <c r="K2635">
        <v>900</v>
      </c>
      <c r="L2635">
        <v>42630</v>
      </c>
      <c r="M2635">
        <v>32806</v>
      </c>
      <c r="N2635" s="31">
        <v>10892</v>
      </c>
      <c r="O2635" s="25" t="s">
        <v>257</v>
      </c>
      <c r="P2635" s="31">
        <v>7.4940450395301204</v>
      </c>
      <c r="Q2635">
        <v>26955</v>
      </c>
      <c r="R2635">
        <v>811</v>
      </c>
      <c r="S2635">
        <v>55369</v>
      </c>
      <c r="T2635">
        <v>32781</v>
      </c>
      <c r="U2635" s="31">
        <v>26204</v>
      </c>
    </row>
    <row r="2636" spans="1:21" x14ac:dyDescent="0.35">
      <c r="A2636">
        <v>8</v>
      </c>
      <c r="B2636">
        <v>109</v>
      </c>
      <c r="C2636" t="s">
        <v>217</v>
      </c>
      <c r="D2636" t="s">
        <v>126</v>
      </c>
      <c r="E2636" t="s">
        <v>366</v>
      </c>
      <c r="F2636" s="31">
        <v>36.900001525878899</v>
      </c>
      <c r="G2636" s="31">
        <v>36.900001525878899</v>
      </c>
      <c r="H2636" s="25" t="s">
        <v>257</v>
      </c>
      <c r="I2636" s="31">
        <v>155.52500818742899</v>
      </c>
      <c r="J2636">
        <v>11029</v>
      </c>
      <c r="K2636">
        <v>849</v>
      </c>
      <c r="L2636">
        <v>47898</v>
      </c>
      <c r="M2636">
        <v>32795</v>
      </c>
      <c r="N2636" s="31">
        <v>10191</v>
      </c>
      <c r="O2636" s="25" t="s">
        <v>257</v>
      </c>
      <c r="P2636" s="31">
        <v>7.3347138085998003</v>
      </c>
      <c r="Q2636">
        <v>24904</v>
      </c>
      <c r="R2636">
        <v>880</v>
      </c>
      <c r="S2636">
        <v>51162</v>
      </c>
      <c r="T2636">
        <v>32778</v>
      </c>
      <c r="U2636" s="31">
        <v>24128</v>
      </c>
    </row>
    <row r="2637" spans="1:21" x14ac:dyDescent="0.35">
      <c r="A2637">
        <v>8</v>
      </c>
      <c r="B2637">
        <v>109</v>
      </c>
      <c r="C2637" t="s">
        <v>218</v>
      </c>
      <c r="D2637" t="s">
        <v>114</v>
      </c>
      <c r="E2637" t="s">
        <v>366</v>
      </c>
      <c r="F2637" s="31">
        <v>36.900001525878899</v>
      </c>
      <c r="G2637" s="31">
        <v>36.900001525878899</v>
      </c>
      <c r="H2637" s="25" t="s">
        <v>257</v>
      </c>
      <c r="I2637" s="31">
        <v>156.69611444312699</v>
      </c>
      <c r="J2637">
        <v>10971</v>
      </c>
      <c r="K2637">
        <v>849</v>
      </c>
      <c r="L2637">
        <v>47271</v>
      </c>
      <c r="M2637">
        <v>32795</v>
      </c>
      <c r="N2637" s="31">
        <v>10133</v>
      </c>
      <c r="O2637" s="25" t="s">
        <v>257</v>
      </c>
      <c r="P2637" s="31">
        <v>7.3621266754923003</v>
      </c>
      <c r="Q2637">
        <v>25365</v>
      </c>
      <c r="R2637">
        <v>880</v>
      </c>
      <c r="S2637">
        <v>50881</v>
      </c>
      <c r="T2637">
        <v>32778</v>
      </c>
      <c r="U2637" s="31">
        <v>24557</v>
      </c>
    </row>
    <row r="2638" spans="1:21" x14ac:dyDescent="0.35">
      <c r="A2638">
        <v>8</v>
      </c>
      <c r="B2638">
        <v>109</v>
      </c>
      <c r="C2638" t="s">
        <v>219</v>
      </c>
      <c r="D2638" t="s">
        <v>126</v>
      </c>
      <c r="E2638" t="s">
        <v>366</v>
      </c>
      <c r="F2638" s="31">
        <v>36.900001525878899</v>
      </c>
      <c r="G2638" s="31">
        <v>36.900001525878899</v>
      </c>
      <c r="H2638" s="25" t="s">
        <v>257</v>
      </c>
      <c r="I2638" s="31">
        <v>154.14904099219399</v>
      </c>
      <c r="J2638">
        <v>11094</v>
      </c>
      <c r="K2638">
        <v>849</v>
      </c>
      <c r="L2638">
        <v>42690</v>
      </c>
      <c r="M2638">
        <v>32795</v>
      </c>
      <c r="N2638" s="31">
        <v>10260</v>
      </c>
      <c r="O2638" s="25" t="s">
        <v>257</v>
      </c>
      <c r="P2638" s="31">
        <v>7.2144207527106303</v>
      </c>
      <c r="Q2638">
        <v>23350</v>
      </c>
      <c r="R2638">
        <v>880</v>
      </c>
      <c r="S2638">
        <v>51885</v>
      </c>
      <c r="T2638">
        <v>32778</v>
      </c>
      <c r="U2638" s="31">
        <v>22534</v>
      </c>
    </row>
    <row r="2639" spans="1:21" x14ac:dyDescent="0.35">
      <c r="A2639">
        <v>8</v>
      </c>
      <c r="B2639">
        <v>109</v>
      </c>
      <c r="C2639" t="s">
        <v>220</v>
      </c>
      <c r="D2639" t="s">
        <v>126</v>
      </c>
      <c r="E2639" t="s">
        <v>366</v>
      </c>
      <c r="F2639" s="31">
        <v>36.900001525878899</v>
      </c>
      <c r="G2639" s="31">
        <v>36.900001525878899</v>
      </c>
      <c r="H2639" s="25" t="s">
        <v>257</v>
      </c>
      <c r="I2639" s="31">
        <v>154.70516710864899</v>
      </c>
      <c r="J2639">
        <v>11071</v>
      </c>
      <c r="K2639">
        <v>849</v>
      </c>
      <c r="L2639">
        <v>43471</v>
      </c>
      <c r="M2639">
        <v>32795</v>
      </c>
      <c r="N2639" s="31">
        <v>10232</v>
      </c>
      <c r="O2639" s="25" t="s">
        <v>257</v>
      </c>
      <c r="P2639" s="31">
        <v>7.34954121753678</v>
      </c>
      <c r="Q2639">
        <v>25222</v>
      </c>
      <c r="R2639">
        <v>880</v>
      </c>
      <c r="S2639">
        <v>47874</v>
      </c>
      <c r="T2639">
        <v>32778</v>
      </c>
      <c r="U2639" s="31">
        <v>24420</v>
      </c>
    </row>
    <row r="2640" spans="1:21" x14ac:dyDescent="0.35">
      <c r="A2640">
        <v>8</v>
      </c>
      <c r="B2640">
        <v>109</v>
      </c>
      <c r="C2640" t="s">
        <v>221</v>
      </c>
      <c r="D2640" t="s">
        <v>126</v>
      </c>
      <c r="E2640" t="s">
        <v>366</v>
      </c>
      <c r="F2640" s="31">
        <v>36.900001525878899</v>
      </c>
      <c r="G2640" s="31">
        <v>36.900001525878899</v>
      </c>
      <c r="H2640" s="25" t="s">
        <v>257</v>
      </c>
      <c r="I2640" s="31">
        <v>141.308348368846</v>
      </c>
      <c r="J2640">
        <v>11788</v>
      </c>
      <c r="K2640">
        <v>849</v>
      </c>
      <c r="L2640">
        <v>48518</v>
      </c>
      <c r="M2640">
        <v>32795</v>
      </c>
      <c r="N2640" s="31">
        <v>10952</v>
      </c>
      <c r="O2640" s="25" t="s">
        <v>257</v>
      </c>
      <c r="P2640" s="31">
        <v>7.3104745522978396</v>
      </c>
      <c r="Q2640">
        <v>24642</v>
      </c>
      <c r="R2640">
        <v>880</v>
      </c>
      <c r="S2640">
        <v>55466</v>
      </c>
      <c r="T2640">
        <v>32778</v>
      </c>
      <c r="U2640" s="31">
        <v>23845</v>
      </c>
    </row>
    <row r="2641" spans="1:21" x14ac:dyDescent="0.35">
      <c r="A2641">
        <v>8</v>
      </c>
      <c r="B2641">
        <v>109</v>
      </c>
      <c r="C2641" t="s">
        <v>222</v>
      </c>
      <c r="D2641" t="s">
        <v>126</v>
      </c>
      <c r="E2641" t="s">
        <v>366</v>
      </c>
      <c r="F2641" s="31">
        <v>36.900001525878899</v>
      </c>
      <c r="G2641" s="31">
        <v>36.900001525878899</v>
      </c>
      <c r="H2641" s="25" t="s">
        <v>257</v>
      </c>
      <c r="I2641" s="31">
        <v>140.15073819221101</v>
      </c>
      <c r="J2641">
        <v>11857</v>
      </c>
      <c r="K2641">
        <v>849</v>
      </c>
      <c r="L2641">
        <v>41332</v>
      </c>
      <c r="M2641">
        <v>32795</v>
      </c>
      <c r="N2641" s="31">
        <v>11019</v>
      </c>
      <c r="O2641" s="25" t="s">
        <v>257</v>
      </c>
      <c r="P2641" s="31">
        <v>7.3976717695220104</v>
      </c>
      <c r="Q2641">
        <v>25741</v>
      </c>
      <c r="R2641">
        <v>880</v>
      </c>
      <c r="S2641">
        <v>48488</v>
      </c>
      <c r="T2641">
        <v>32778</v>
      </c>
      <c r="U2641" s="31">
        <v>24946</v>
      </c>
    </row>
    <row r="2642" spans="1:21" x14ac:dyDescent="0.35">
      <c r="A2642">
        <v>8</v>
      </c>
      <c r="B2642">
        <v>110</v>
      </c>
      <c r="C2642" t="s">
        <v>199</v>
      </c>
      <c r="D2642" t="s">
        <v>116</v>
      </c>
      <c r="E2642" t="s">
        <v>367</v>
      </c>
      <c r="F2642" s="31">
        <v>36.900001525878899</v>
      </c>
      <c r="G2642" s="31">
        <v>36.900001525878899</v>
      </c>
      <c r="H2642" s="25" t="s">
        <v>257</v>
      </c>
      <c r="I2642" s="31">
        <v>150.66898380240801</v>
      </c>
      <c r="J2642">
        <v>11300</v>
      </c>
      <c r="K2642">
        <v>883</v>
      </c>
      <c r="L2642">
        <v>45224</v>
      </c>
      <c r="M2642">
        <v>32789</v>
      </c>
      <c r="N2642" s="31">
        <v>10430</v>
      </c>
      <c r="O2642" s="25" t="s">
        <v>257</v>
      </c>
      <c r="P2642" s="31">
        <v>7.2589117296454901</v>
      </c>
      <c r="Q2642">
        <v>24063</v>
      </c>
      <c r="R2642">
        <v>983</v>
      </c>
      <c r="S2642">
        <v>49937</v>
      </c>
      <c r="T2642">
        <v>32774</v>
      </c>
      <c r="U2642" s="31">
        <v>23141</v>
      </c>
    </row>
    <row r="2643" spans="1:21" x14ac:dyDescent="0.35">
      <c r="A2643">
        <v>8</v>
      </c>
      <c r="B2643">
        <v>110</v>
      </c>
      <c r="C2643" t="s">
        <v>200</v>
      </c>
      <c r="D2643" t="s">
        <v>116</v>
      </c>
      <c r="E2643" t="s">
        <v>367</v>
      </c>
      <c r="F2643" s="31">
        <v>36.900001525878899</v>
      </c>
      <c r="G2643" s="31">
        <v>36.900001525878899</v>
      </c>
      <c r="H2643" s="25" t="s">
        <v>257</v>
      </c>
      <c r="I2643" s="31">
        <v>130.800345437121</v>
      </c>
      <c r="J2643">
        <v>12446</v>
      </c>
      <c r="K2643">
        <v>883</v>
      </c>
      <c r="L2643">
        <v>46551</v>
      </c>
      <c r="M2643">
        <v>32789</v>
      </c>
      <c r="N2643" s="31">
        <v>11581</v>
      </c>
      <c r="O2643" s="25" t="s">
        <v>257</v>
      </c>
      <c r="P2643" s="31">
        <v>7.1224258717111901</v>
      </c>
      <c r="Q2643">
        <v>22194</v>
      </c>
      <c r="R2643">
        <v>983</v>
      </c>
      <c r="S2643">
        <v>49553</v>
      </c>
      <c r="T2643">
        <v>32774</v>
      </c>
      <c r="U2643" s="31">
        <v>21282</v>
      </c>
    </row>
    <row r="2644" spans="1:21" x14ac:dyDescent="0.35">
      <c r="A2644">
        <v>8</v>
      </c>
      <c r="B2644">
        <v>110</v>
      </c>
      <c r="C2644" t="s">
        <v>201</v>
      </c>
      <c r="D2644" t="s">
        <v>116</v>
      </c>
      <c r="E2644" t="s">
        <v>367</v>
      </c>
      <c r="F2644" s="31">
        <v>36.900001525878899</v>
      </c>
      <c r="G2644" s="31">
        <v>36.900001525878899</v>
      </c>
      <c r="H2644" s="25" t="s">
        <v>257</v>
      </c>
      <c r="I2644" s="31">
        <v>151.515905386848</v>
      </c>
      <c r="J2644">
        <v>11255</v>
      </c>
      <c r="K2644">
        <v>883</v>
      </c>
      <c r="L2644">
        <v>44776</v>
      </c>
      <c r="M2644">
        <v>32789</v>
      </c>
      <c r="N2644" s="31">
        <v>10386</v>
      </c>
      <c r="O2644" s="25" t="s">
        <v>257</v>
      </c>
      <c r="P2644" s="31">
        <v>7.4094022210753998</v>
      </c>
      <c r="Q2644">
        <v>25968</v>
      </c>
      <c r="R2644">
        <v>983</v>
      </c>
      <c r="S2644">
        <v>49061</v>
      </c>
      <c r="T2644">
        <v>32774</v>
      </c>
      <c r="U2644" s="31">
        <v>25064</v>
      </c>
    </row>
    <row r="2645" spans="1:21" x14ac:dyDescent="0.35">
      <c r="A2645">
        <v>8</v>
      </c>
      <c r="B2645">
        <v>110</v>
      </c>
      <c r="C2645" t="s">
        <v>202</v>
      </c>
      <c r="D2645" t="s">
        <v>116</v>
      </c>
      <c r="E2645" t="s">
        <v>367</v>
      </c>
      <c r="F2645" s="31">
        <v>36.900001525878899</v>
      </c>
      <c r="G2645" s="31">
        <v>36.900001525878899</v>
      </c>
      <c r="H2645" s="25" t="s">
        <v>257</v>
      </c>
      <c r="I2645" s="31">
        <v>149.525540578213</v>
      </c>
      <c r="J2645">
        <v>11361</v>
      </c>
      <c r="K2645">
        <v>883</v>
      </c>
      <c r="L2645">
        <v>50428</v>
      </c>
      <c r="M2645">
        <v>32789</v>
      </c>
      <c r="N2645" s="31">
        <v>10490</v>
      </c>
      <c r="O2645" s="25" t="s">
        <v>257</v>
      </c>
      <c r="P2645" s="31">
        <v>7.3771183204124604</v>
      </c>
      <c r="Q2645">
        <v>25524</v>
      </c>
      <c r="R2645">
        <v>983</v>
      </c>
      <c r="S2645">
        <v>50901</v>
      </c>
      <c r="T2645">
        <v>32774</v>
      </c>
      <c r="U2645" s="31">
        <v>24618</v>
      </c>
    </row>
    <row r="2646" spans="1:21" x14ac:dyDescent="0.35">
      <c r="A2646">
        <v>8</v>
      </c>
      <c r="B2646">
        <v>110</v>
      </c>
      <c r="C2646" t="s">
        <v>203</v>
      </c>
      <c r="D2646" t="s">
        <v>114</v>
      </c>
      <c r="E2646" t="s">
        <v>367</v>
      </c>
      <c r="F2646" s="31">
        <v>36.900001525878899</v>
      </c>
      <c r="G2646" s="31">
        <v>36.900001525878899</v>
      </c>
      <c r="H2646" s="25" t="s">
        <v>257</v>
      </c>
      <c r="I2646" s="31">
        <v>148.808100913386</v>
      </c>
      <c r="J2646">
        <v>11398</v>
      </c>
      <c r="K2646">
        <v>883</v>
      </c>
      <c r="L2646">
        <v>47494</v>
      </c>
      <c r="M2646">
        <v>32789</v>
      </c>
      <c r="N2646" s="31">
        <v>10528</v>
      </c>
      <c r="O2646" s="25" t="s">
        <v>257</v>
      </c>
      <c r="P2646" s="31">
        <v>7.4705161701221696</v>
      </c>
      <c r="Q2646">
        <v>26853</v>
      </c>
      <c r="R2646">
        <v>983</v>
      </c>
      <c r="S2646">
        <v>48004</v>
      </c>
      <c r="T2646">
        <v>32774</v>
      </c>
      <c r="U2646" s="31">
        <v>25974</v>
      </c>
    </row>
    <row r="2647" spans="1:21" x14ac:dyDescent="0.35">
      <c r="A2647">
        <v>8</v>
      </c>
      <c r="B2647">
        <v>110</v>
      </c>
      <c r="C2647" t="s">
        <v>204</v>
      </c>
      <c r="D2647" t="s">
        <v>116</v>
      </c>
      <c r="E2647" t="s">
        <v>367</v>
      </c>
      <c r="F2647" s="31">
        <v>36.900001525878899</v>
      </c>
      <c r="G2647" s="31">
        <v>36.900001525878899</v>
      </c>
      <c r="H2647" s="25" t="s">
        <v>257</v>
      </c>
      <c r="I2647" s="31">
        <v>145.78852084432401</v>
      </c>
      <c r="J2647">
        <v>11560</v>
      </c>
      <c r="K2647">
        <v>883</v>
      </c>
      <c r="L2647">
        <v>46667</v>
      </c>
      <c r="M2647">
        <v>32789</v>
      </c>
      <c r="N2647" s="31">
        <v>10691</v>
      </c>
      <c r="O2647" s="25" t="s">
        <v>257</v>
      </c>
      <c r="P2647" s="31">
        <v>7.2228856010128304</v>
      </c>
      <c r="Q2647">
        <v>23510</v>
      </c>
      <c r="R2647">
        <v>983</v>
      </c>
      <c r="S2647">
        <v>57746</v>
      </c>
      <c r="T2647">
        <v>32774</v>
      </c>
      <c r="U2647" s="31">
        <v>22597</v>
      </c>
    </row>
    <row r="2648" spans="1:21" x14ac:dyDescent="0.35">
      <c r="A2648">
        <v>8</v>
      </c>
      <c r="B2648">
        <v>110</v>
      </c>
      <c r="C2648" t="s">
        <v>205</v>
      </c>
      <c r="D2648" t="s">
        <v>122</v>
      </c>
      <c r="E2648" t="s">
        <v>367</v>
      </c>
      <c r="F2648" s="31">
        <v>36.900001525878899</v>
      </c>
      <c r="G2648" s="31">
        <v>36.900001525878899</v>
      </c>
      <c r="H2648" s="25" t="s">
        <v>257</v>
      </c>
      <c r="I2648" s="31">
        <v>157.32347446637999</v>
      </c>
      <c r="J2648">
        <v>11048</v>
      </c>
      <c r="K2648">
        <v>966</v>
      </c>
      <c r="L2648">
        <v>46531</v>
      </c>
      <c r="M2648">
        <v>32792</v>
      </c>
      <c r="N2648" s="31">
        <v>10094</v>
      </c>
      <c r="O2648" s="25" t="s">
        <v>257</v>
      </c>
      <c r="P2648" s="31">
        <v>7.2395892765881102</v>
      </c>
      <c r="Q2648">
        <v>23842</v>
      </c>
      <c r="R2648">
        <v>1016</v>
      </c>
      <c r="S2648">
        <v>52357</v>
      </c>
      <c r="T2648">
        <v>32769</v>
      </c>
      <c r="U2648" s="31">
        <v>22886</v>
      </c>
    </row>
    <row r="2649" spans="1:21" x14ac:dyDescent="0.35">
      <c r="A2649">
        <v>8</v>
      </c>
      <c r="B2649">
        <v>110</v>
      </c>
      <c r="C2649" t="s">
        <v>206</v>
      </c>
      <c r="D2649" t="s">
        <v>122</v>
      </c>
      <c r="E2649" t="s">
        <v>367</v>
      </c>
      <c r="F2649" s="31">
        <v>36.900001525878899</v>
      </c>
      <c r="G2649" s="31">
        <v>36.900001525878899</v>
      </c>
      <c r="H2649" s="25" t="s">
        <v>257</v>
      </c>
      <c r="I2649" s="31">
        <v>179.93725937552099</v>
      </c>
      <c r="J2649">
        <v>10056</v>
      </c>
      <c r="K2649">
        <v>966</v>
      </c>
      <c r="L2649">
        <v>43486</v>
      </c>
      <c r="M2649">
        <v>32792</v>
      </c>
      <c r="N2649" s="31">
        <v>9098</v>
      </c>
      <c r="O2649" s="25" t="s">
        <v>257</v>
      </c>
      <c r="P2649" s="31">
        <v>6.9962550725194603</v>
      </c>
      <c r="Q2649">
        <v>20569</v>
      </c>
      <c r="R2649">
        <v>1016</v>
      </c>
      <c r="S2649">
        <v>51605</v>
      </c>
      <c r="T2649">
        <v>32769</v>
      </c>
      <c r="U2649" s="31">
        <v>19613</v>
      </c>
    </row>
    <row r="2650" spans="1:21" x14ac:dyDescent="0.35">
      <c r="A2650">
        <v>8</v>
      </c>
      <c r="B2650">
        <v>110</v>
      </c>
      <c r="C2650" t="s">
        <v>207</v>
      </c>
      <c r="D2650" t="s">
        <v>114</v>
      </c>
      <c r="E2650" t="s">
        <v>367</v>
      </c>
      <c r="F2650" s="31">
        <v>36.900001525878899</v>
      </c>
      <c r="G2650" s="31">
        <v>36.900001525878899</v>
      </c>
      <c r="H2650" s="25" t="s">
        <v>257</v>
      </c>
      <c r="I2650" s="31">
        <v>137.041462257929</v>
      </c>
      <c r="J2650">
        <v>12143</v>
      </c>
      <c r="K2650">
        <v>966</v>
      </c>
      <c r="L2650">
        <v>46643</v>
      </c>
      <c r="M2650">
        <v>32792</v>
      </c>
      <c r="N2650" s="31">
        <v>11193</v>
      </c>
      <c r="O2650" s="25" t="s">
        <v>257</v>
      </c>
      <c r="P2650" s="31">
        <v>7.5648432785153199</v>
      </c>
      <c r="Q2650">
        <v>28165</v>
      </c>
      <c r="R2650">
        <v>1016</v>
      </c>
      <c r="S2650">
        <v>58345</v>
      </c>
      <c r="T2650">
        <v>32769</v>
      </c>
      <c r="U2650" s="31">
        <v>27211</v>
      </c>
    </row>
    <row r="2651" spans="1:21" x14ac:dyDescent="0.35">
      <c r="A2651">
        <v>8</v>
      </c>
      <c r="B2651">
        <v>110</v>
      </c>
      <c r="C2651" t="s">
        <v>208</v>
      </c>
      <c r="D2651" t="s">
        <v>122</v>
      </c>
      <c r="E2651" t="s">
        <v>367</v>
      </c>
      <c r="F2651" s="31">
        <v>36.900001525878899</v>
      </c>
      <c r="G2651" s="31">
        <v>36.900001525878899</v>
      </c>
      <c r="H2651" s="25" t="s">
        <v>257</v>
      </c>
      <c r="I2651" s="31">
        <v>151.45793284513601</v>
      </c>
      <c r="J2651">
        <v>11338</v>
      </c>
      <c r="K2651">
        <v>966</v>
      </c>
      <c r="L2651">
        <v>46182</v>
      </c>
      <c r="M2651">
        <v>32792</v>
      </c>
      <c r="N2651" s="31">
        <v>10389</v>
      </c>
      <c r="O2651" s="25" t="s">
        <v>257</v>
      </c>
      <c r="P2651" s="31">
        <v>7.3157642818122097</v>
      </c>
      <c r="Q2651">
        <v>24710</v>
      </c>
      <c r="R2651">
        <v>1016</v>
      </c>
      <c r="S2651">
        <v>51588</v>
      </c>
      <c r="T2651">
        <v>32769</v>
      </c>
      <c r="U2651" s="31">
        <v>23800</v>
      </c>
    </row>
    <row r="2652" spans="1:21" x14ac:dyDescent="0.35">
      <c r="A2652">
        <v>8</v>
      </c>
      <c r="B2652">
        <v>110</v>
      </c>
      <c r="C2652" t="s">
        <v>209</v>
      </c>
      <c r="D2652" t="s">
        <v>122</v>
      </c>
      <c r="E2652" t="s">
        <v>367</v>
      </c>
      <c r="F2652" s="31">
        <v>36.900001525878899</v>
      </c>
      <c r="G2652" s="31">
        <v>36.900001525878899</v>
      </c>
      <c r="H2652" s="25" t="s">
        <v>257</v>
      </c>
      <c r="I2652" s="31">
        <v>118.031928015026</v>
      </c>
      <c r="J2652">
        <v>13417</v>
      </c>
      <c r="K2652">
        <v>966</v>
      </c>
      <c r="L2652">
        <v>46606</v>
      </c>
      <c r="M2652">
        <v>32792</v>
      </c>
      <c r="N2652" s="31">
        <v>12465</v>
      </c>
      <c r="O2652" s="25" t="s">
        <v>257</v>
      </c>
      <c r="P2652" s="31">
        <v>7.4843013248571397</v>
      </c>
      <c r="Q2652">
        <v>27097</v>
      </c>
      <c r="R2652">
        <v>1016</v>
      </c>
      <c r="S2652">
        <v>49961</v>
      </c>
      <c r="T2652">
        <v>32769</v>
      </c>
      <c r="U2652" s="31">
        <v>26159</v>
      </c>
    </row>
    <row r="2653" spans="1:21" x14ac:dyDescent="0.35">
      <c r="A2653">
        <v>8</v>
      </c>
      <c r="B2653">
        <v>110</v>
      </c>
      <c r="C2653" t="s">
        <v>210</v>
      </c>
      <c r="D2653" t="s">
        <v>122</v>
      </c>
      <c r="E2653" t="s">
        <v>367</v>
      </c>
      <c r="F2653" s="31">
        <v>36.900001525878899</v>
      </c>
      <c r="G2653" s="31">
        <v>36.900001525878899</v>
      </c>
      <c r="H2653" s="25" t="s">
        <v>257</v>
      </c>
      <c r="I2653" s="31">
        <v>150.72650139817799</v>
      </c>
      <c r="J2653">
        <v>11381</v>
      </c>
      <c r="K2653">
        <v>966</v>
      </c>
      <c r="L2653">
        <v>46338</v>
      </c>
      <c r="M2653">
        <v>32792</v>
      </c>
      <c r="N2653" s="31">
        <v>10427</v>
      </c>
      <c r="O2653" s="25" t="s">
        <v>257</v>
      </c>
      <c r="P2653" s="31">
        <v>7.3349413707823201</v>
      </c>
      <c r="Q2653">
        <v>25073</v>
      </c>
      <c r="R2653">
        <v>1016</v>
      </c>
      <c r="S2653">
        <v>51021</v>
      </c>
      <c r="T2653">
        <v>32769</v>
      </c>
      <c r="U2653" s="31">
        <v>24160</v>
      </c>
    </row>
    <row r="2654" spans="1:21" x14ac:dyDescent="0.35">
      <c r="A2654">
        <v>8</v>
      </c>
      <c r="B2654">
        <v>110</v>
      </c>
      <c r="C2654" t="s">
        <v>211</v>
      </c>
      <c r="D2654" t="s">
        <v>124</v>
      </c>
      <c r="E2654" t="s">
        <v>367</v>
      </c>
      <c r="F2654" s="31">
        <v>36.900001525878899</v>
      </c>
      <c r="G2654" s="31">
        <v>36.900001525878899</v>
      </c>
      <c r="H2654" s="25" t="s">
        <v>257</v>
      </c>
      <c r="I2654" s="31">
        <v>155.86048148645</v>
      </c>
      <c r="J2654">
        <v>11053</v>
      </c>
      <c r="K2654">
        <v>900</v>
      </c>
      <c r="L2654">
        <v>44392</v>
      </c>
      <c r="M2654">
        <v>32806</v>
      </c>
      <c r="N2654" s="31">
        <v>10166</v>
      </c>
      <c r="O2654" s="25" t="s">
        <v>257</v>
      </c>
      <c r="P2654" s="31">
        <v>7.2792564177691901</v>
      </c>
      <c r="Q2654">
        <v>24126</v>
      </c>
      <c r="R2654">
        <v>811</v>
      </c>
      <c r="S2654">
        <v>51295</v>
      </c>
      <c r="T2654">
        <v>32781</v>
      </c>
      <c r="U2654" s="31">
        <v>23374</v>
      </c>
    </row>
    <row r="2655" spans="1:21" x14ac:dyDescent="0.35">
      <c r="A2655">
        <v>8</v>
      </c>
      <c r="B2655">
        <v>110</v>
      </c>
      <c r="C2655" t="s">
        <v>212</v>
      </c>
      <c r="D2655" t="s">
        <v>124</v>
      </c>
      <c r="E2655" t="s">
        <v>367</v>
      </c>
      <c r="F2655" s="31">
        <v>36.900001525878899</v>
      </c>
      <c r="G2655" s="31">
        <v>36.900001525878899</v>
      </c>
      <c r="H2655" s="25" t="s">
        <v>257</v>
      </c>
      <c r="I2655" s="31">
        <v>149.31732669205601</v>
      </c>
      <c r="J2655">
        <v>11386</v>
      </c>
      <c r="K2655">
        <v>900</v>
      </c>
      <c r="L2655">
        <v>43887</v>
      </c>
      <c r="M2655">
        <v>32806</v>
      </c>
      <c r="N2655" s="31">
        <v>10501</v>
      </c>
      <c r="O2655" s="25" t="s">
        <v>257</v>
      </c>
      <c r="P2655" s="31">
        <v>7.1874932706202399</v>
      </c>
      <c r="Q2655">
        <v>22940</v>
      </c>
      <c r="R2655">
        <v>811</v>
      </c>
      <c r="S2655">
        <v>52882</v>
      </c>
      <c r="T2655">
        <v>32781</v>
      </c>
      <c r="U2655" s="31">
        <v>22191</v>
      </c>
    </row>
    <row r="2656" spans="1:21" x14ac:dyDescent="0.35">
      <c r="A2656">
        <v>8</v>
      </c>
      <c r="B2656">
        <v>110</v>
      </c>
      <c r="C2656" t="s">
        <v>213</v>
      </c>
      <c r="D2656" t="s">
        <v>124</v>
      </c>
      <c r="E2656" t="s">
        <v>367</v>
      </c>
      <c r="F2656" s="31">
        <v>36.900001525878899</v>
      </c>
      <c r="G2656" s="31">
        <v>36.900001525878899</v>
      </c>
      <c r="H2656" s="25" t="s">
        <v>257</v>
      </c>
      <c r="I2656" s="31">
        <v>156.264785622163</v>
      </c>
      <c r="J2656">
        <v>11035</v>
      </c>
      <c r="K2656">
        <v>900</v>
      </c>
      <c r="L2656">
        <v>43093</v>
      </c>
      <c r="M2656">
        <v>32806</v>
      </c>
      <c r="N2656" s="31">
        <v>10146</v>
      </c>
      <c r="O2656" s="25" t="s">
        <v>257</v>
      </c>
      <c r="P2656" s="31">
        <v>7.2041820748481999</v>
      </c>
      <c r="Q2656">
        <v>23117</v>
      </c>
      <c r="R2656">
        <v>811</v>
      </c>
      <c r="S2656">
        <v>48875</v>
      </c>
      <c r="T2656">
        <v>32781</v>
      </c>
      <c r="U2656" s="31">
        <v>22324</v>
      </c>
    </row>
    <row r="2657" spans="1:21" x14ac:dyDescent="0.35">
      <c r="A2657">
        <v>8</v>
      </c>
      <c r="B2657">
        <v>110</v>
      </c>
      <c r="C2657" t="s">
        <v>214</v>
      </c>
      <c r="D2657" t="s">
        <v>114</v>
      </c>
      <c r="E2657" t="s">
        <v>367</v>
      </c>
      <c r="F2657" s="31">
        <v>36.900001525878899</v>
      </c>
      <c r="G2657" s="31">
        <v>36.900001525878899</v>
      </c>
      <c r="H2657" s="25" t="s">
        <v>257</v>
      </c>
      <c r="I2657" s="31">
        <v>163.28192050967601</v>
      </c>
      <c r="J2657">
        <v>10696</v>
      </c>
      <c r="K2657">
        <v>900</v>
      </c>
      <c r="L2657">
        <v>45418</v>
      </c>
      <c r="M2657">
        <v>32806</v>
      </c>
      <c r="N2657" s="31">
        <v>9811</v>
      </c>
      <c r="O2657" s="25" t="s">
        <v>257</v>
      </c>
      <c r="P2657" s="31">
        <v>7.4365571020799202</v>
      </c>
      <c r="Q2657">
        <v>26013</v>
      </c>
      <c r="R2657">
        <v>811</v>
      </c>
      <c r="S2657">
        <v>60558</v>
      </c>
      <c r="T2657">
        <v>32781</v>
      </c>
      <c r="U2657" s="31">
        <v>25266</v>
      </c>
    </row>
    <row r="2658" spans="1:21" x14ac:dyDescent="0.35">
      <c r="A2658">
        <v>8</v>
      </c>
      <c r="B2658">
        <v>110</v>
      </c>
      <c r="C2658" t="s">
        <v>215</v>
      </c>
      <c r="D2658" t="s">
        <v>124</v>
      </c>
      <c r="E2658" t="s">
        <v>367</v>
      </c>
      <c r="F2658" s="31">
        <v>36.900001525878899</v>
      </c>
      <c r="G2658" s="31">
        <v>36.900001525878899</v>
      </c>
      <c r="H2658" s="25" t="s">
        <v>257</v>
      </c>
      <c r="I2658" s="31">
        <v>150.86083791984001</v>
      </c>
      <c r="J2658">
        <v>11305</v>
      </c>
      <c r="K2658">
        <v>900</v>
      </c>
      <c r="L2658">
        <v>50843</v>
      </c>
      <c r="M2658">
        <v>32806</v>
      </c>
      <c r="N2658" s="31">
        <v>10420</v>
      </c>
      <c r="O2658" s="25" t="s">
        <v>257</v>
      </c>
      <c r="P2658" s="31">
        <v>7.3496020549762102</v>
      </c>
      <c r="Q2658">
        <v>25086</v>
      </c>
      <c r="R2658">
        <v>811</v>
      </c>
      <c r="S2658">
        <v>56245</v>
      </c>
      <c r="T2658">
        <v>32781</v>
      </c>
      <c r="U2658" s="31">
        <v>24341</v>
      </c>
    </row>
    <row r="2659" spans="1:21" x14ac:dyDescent="0.35">
      <c r="A2659">
        <v>8</v>
      </c>
      <c r="B2659">
        <v>110</v>
      </c>
      <c r="C2659" t="s">
        <v>216</v>
      </c>
      <c r="D2659" t="s">
        <v>124</v>
      </c>
      <c r="E2659" t="s">
        <v>367</v>
      </c>
      <c r="F2659" s="31">
        <v>36.900001525878899</v>
      </c>
      <c r="G2659" s="31">
        <v>36.900001525878899</v>
      </c>
      <c r="H2659" s="25" t="s">
        <v>257</v>
      </c>
      <c r="I2659" s="31">
        <v>142.242167421028</v>
      </c>
      <c r="J2659">
        <v>11775</v>
      </c>
      <c r="K2659">
        <v>900</v>
      </c>
      <c r="L2659">
        <v>42630</v>
      </c>
      <c r="M2659">
        <v>32806</v>
      </c>
      <c r="N2659" s="31">
        <v>10889</v>
      </c>
      <c r="O2659" s="25" t="s">
        <v>257</v>
      </c>
      <c r="P2659" s="31">
        <v>7.4894593101845199</v>
      </c>
      <c r="Q2659">
        <v>26891</v>
      </c>
      <c r="R2659">
        <v>811</v>
      </c>
      <c r="S2659">
        <v>55367</v>
      </c>
      <c r="T2659">
        <v>32781</v>
      </c>
      <c r="U2659" s="31">
        <v>26143</v>
      </c>
    </row>
    <row r="2660" spans="1:21" x14ac:dyDescent="0.35">
      <c r="A2660">
        <v>8</v>
      </c>
      <c r="B2660">
        <v>110</v>
      </c>
      <c r="C2660" t="s">
        <v>217</v>
      </c>
      <c r="D2660" t="s">
        <v>126</v>
      </c>
      <c r="E2660" t="s">
        <v>367</v>
      </c>
      <c r="F2660" s="31">
        <v>36.900001525878899</v>
      </c>
      <c r="G2660" s="31">
        <v>36.900001525878899</v>
      </c>
      <c r="H2660" s="25" t="s">
        <v>257</v>
      </c>
      <c r="I2660" s="31">
        <v>155.31718763995801</v>
      </c>
      <c r="J2660">
        <v>11030</v>
      </c>
      <c r="K2660">
        <v>849</v>
      </c>
      <c r="L2660">
        <v>47897</v>
      </c>
      <c r="M2660">
        <v>32795</v>
      </c>
      <c r="N2660" s="31">
        <v>10193</v>
      </c>
      <c r="O2660" s="25" t="s">
        <v>257</v>
      </c>
      <c r="P2660" s="31">
        <v>7.3341885174046197</v>
      </c>
      <c r="Q2660">
        <v>24896</v>
      </c>
      <c r="R2660">
        <v>880</v>
      </c>
      <c r="S2660">
        <v>51161</v>
      </c>
      <c r="T2660">
        <v>32778</v>
      </c>
      <c r="U2660" s="31">
        <v>24121</v>
      </c>
    </row>
    <row r="2661" spans="1:21" x14ac:dyDescent="0.35">
      <c r="A2661">
        <v>8</v>
      </c>
      <c r="B2661">
        <v>110</v>
      </c>
      <c r="C2661" t="s">
        <v>218</v>
      </c>
      <c r="D2661" t="s">
        <v>114</v>
      </c>
      <c r="E2661" t="s">
        <v>367</v>
      </c>
      <c r="F2661" s="31">
        <v>36.900001525878899</v>
      </c>
      <c r="G2661" s="31">
        <v>36.900001525878899</v>
      </c>
      <c r="H2661" s="25" t="s">
        <v>257</v>
      </c>
      <c r="I2661" s="31">
        <v>156.650353712563</v>
      </c>
      <c r="J2661">
        <v>10965</v>
      </c>
      <c r="K2661">
        <v>849</v>
      </c>
      <c r="L2661">
        <v>47271</v>
      </c>
      <c r="M2661">
        <v>32795</v>
      </c>
      <c r="N2661" s="31">
        <v>10127</v>
      </c>
      <c r="O2661" s="25" t="s">
        <v>257</v>
      </c>
      <c r="P2661" s="31">
        <v>7.36122849388342</v>
      </c>
      <c r="Q2661">
        <v>25350</v>
      </c>
      <c r="R2661">
        <v>880</v>
      </c>
      <c r="S2661">
        <v>50879</v>
      </c>
      <c r="T2661">
        <v>32778</v>
      </c>
      <c r="U2661" s="31">
        <v>24545</v>
      </c>
    </row>
    <row r="2662" spans="1:21" x14ac:dyDescent="0.35">
      <c r="A2662">
        <v>8</v>
      </c>
      <c r="B2662">
        <v>110</v>
      </c>
      <c r="C2662" t="s">
        <v>219</v>
      </c>
      <c r="D2662" t="s">
        <v>126</v>
      </c>
      <c r="E2662" t="s">
        <v>367</v>
      </c>
      <c r="F2662" s="31">
        <v>36.900001525878899</v>
      </c>
      <c r="G2662" s="31">
        <v>36.900001525878899</v>
      </c>
      <c r="H2662" s="25" t="s">
        <v>257</v>
      </c>
      <c r="I2662" s="31">
        <v>153.94175854232901</v>
      </c>
      <c r="J2662">
        <v>11095</v>
      </c>
      <c r="K2662">
        <v>849</v>
      </c>
      <c r="L2662">
        <v>42689</v>
      </c>
      <c r="M2662">
        <v>32795</v>
      </c>
      <c r="N2662" s="31">
        <v>10262</v>
      </c>
      <c r="O2662" s="25" t="s">
        <v>257</v>
      </c>
      <c r="P2662" s="31">
        <v>7.20721961781177</v>
      </c>
      <c r="Q2662">
        <v>23253</v>
      </c>
      <c r="R2662">
        <v>880</v>
      </c>
      <c r="S2662">
        <v>51884</v>
      </c>
      <c r="T2662">
        <v>32778</v>
      </c>
      <c r="U2662" s="31">
        <v>22438</v>
      </c>
    </row>
    <row r="2663" spans="1:21" x14ac:dyDescent="0.35">
      <c r="A2663">
        <v>8</v>
      </c>
      <c r="B2663">
        <v>110</v>
      </c>
      <c r="C2663" t="s">
        <v>220</v>
      </c>
      <c r="D2663" t="s">
        <v>126</v>
      </c>
      <c r="E2663" t="s">
        <v>367</v>
      </c>
      <c r="F2663" s="31">
        <v>36.900001525878899</v>
      </c>
      <c r="G2663" s="31">
        <v>36.900001525878899</v>
      </c>
      <c r="H2663" s="25" t="s">
        <v>257</v>
      </c>
      <c r="I2663" s="31">
        <v>154.637120503669</v>
      </c>
      <c r="J2663">
        <v>11066</v>
      </c>
      <c r="K2663">
        <v>849</v>
      </c>
      <c r="L2663">
        <v>43471</v>
      </c>
      <c r="M2663">
        <v>32795</v>
      </c>
      <c r="N2663" s="31">
        <v>10227</v>
      </c>
      <c r="O2663" s="25" t="s">
        <v>257</v>
      </c>
      <c r="P2663" s="31">
        <v>7.3473733587346599</v>
      </c>
      <c r="Q2663">
        <v>25193</v>
      </c>
      <c r="R2663">
        <v>880</v>
      </c>
      <c r="S2663">
        <v>47874</v>
      </c>
      <c r="T2663">
        <v>32778</v>
      </c>
      <c r="U2663" s="31">
        <v>24391</v>
      </c>
    </row>
    <row r="2664" spans="1:21" x14ac:dyDescent="0.35">
      <c r="A2664">
        <v>8</v>
      </c>
      <c r="B2664">
        <v>110</v>
      </c>
      <c r="C2664" t="s">
        <v>221</v>
      </c>
      <c r="D2664" t="s">
        <v>126</v>
      </c>
      <c r="E2664" t="s">
        <v>367</v>
      </c>
      <c r="F2664" s="31">
        <v>36.900001525878899</v>
      </c>
      <c r="G2664" s="31">
        <v>36.900001525878899</v>
      </c>
      <c r="H2664" s="25" t="s">
        <v>257</v>
      </c>
      <c r="I2664" s="31">
        <v>140.36161829035001</v>
      </c>
      <c r="J2664">
        <v>11832</v>
      </c>
      <c r="K2664">
        <v>849</v>
      </c>
      <c r="L2664">
        <v>48517</v>
      </c>
      <c r="M2664">
        <v>32795</v>
      </c>
      <c r="N2664" s="31">
        <v>10997</v>
      </c>
      <c r="O2664" s="25" t="s">
        <v>257</v>
      </c>
      <c r="P2664" s="31">
        <v>7.3031327164193396</v>
      </c>
      <c r="Q2664">
        <v>24542</v>
      </c>
      <c r="R2664">
        <v>880</v>
      </c>
      <c r="S2664">
        <v>55464</v>
      </c>
      <c r="T2664">
        <v>32778</v>
      </c>
      <c r="U2664" s="31">
        <v>23747</v>
      </c>
    </row>
    <row r="2665" spans="1:21" x14ac:dyDescent="0.35">
      <c r="A2665">
        <v>8</v>
      </c>
      <c r="B2665">
        <v>110</v>
      </c>
      <c r="C2665" t="s">
        <v>222</v>
      </c>
      <c r="D2665" t="s">
        <v>126</v>
      </c>
      <c r="E2665" t="s">
        <v>367</v>
      </c>
      <c r="F2665" s="31">
        <v>36.900001525878899</v>
      </c>
      <c r="G2665" s="31">
        <v>36.900001525878899</v>
      </c>
      <c r="H2665" s="25" t="s">
        <v>257</v>
      </c>
      <c r="I2665" s="31">
        <v>139.69157657512699</v>
      </c>
      <c r="J2665">
        <v>11874</v>
      </c>
      <c r="K2665">
        <v>849</v>
      </c>
      <c r="L2665">
        <v>41332</v>
      </c>
      <c r="M2665">
        <v>32795</v>
      </c>
      <c r="N2665" s="31">
        <v>11036</v>
      </c>
      <c r="O2665" s="25" t="s">
        <v>257</v>
      </c>
      <c r="P2665" s="31">
        <v>7.3951933306260802</v>
      </c>
      <c r="Q2665">
        <v>25707</v>
      </c>
      <c r="R2665">
        <v>880</v>
      </c>
      <c r="S2665">
        <v>48487</v>
      </c>
      <c r="T2665">
        <v>32778</v>
      </c>
      <c r="U2665" s="31">
        <v>24913</v>
      </c>
    </row>
    <row r="2666" spans="1:21" x14ac:dyDescent="0.35">
      <c r="A2666">
        <v>8</v>
      </c>
      <c r="B2666">
        <v>111</v>
      </c>
      <c r="C2666" t="s">
        <v>199</v>
      </c>
      <c r="D2666" t="s">
        <v>116</v>
      </c>
      <c r="E2666" t="s">
        <v>368</v>
      </c>
      <c r="F2666" s="31">
        <v>36.900001525878899</v>
      </c>
      <c r="G2666" s="31">
        <v>36.900001525878899</v>
      </c>
      <c r="H2666" s="25" t="s">
        <v>257</v>
      </c>
      <c r="I2666" s="31">
        <v>151.16857162915301</v>
      </c>
      <c r="J2666">
        <v>11273</v>
      </c>
      <c r="K2666">
        <v>883</v>
      </c>
      <c r="L2666">
        <v>45223</v>
      </c>
      <c r="M2666">
        <v>32789</v>
      </c>
      <c r="N2666" s="31">
        <v>10404</v>
      </c>
      <c r="O2666" s="25" t="s">
        <v>257</v>
      </c>
      <c r="P2666" s="31">
        <v>7.2525395176475396</v>
      </c>
      <c r="Q2666">
        <v>23977</v>
      </c>
      <c r="R2666">
        <v>983</v>
      </c>
      <c r="S2666">
        <v>49936</v>
      </c>
      <c r="T2666">
        <v>32774</v>
      </c>
      <c r="U2666" s="31">
        <v>23056</v>
      </c>
    </row>
    <row r="2667" spans="1:21" x14ac:dyDescent="0.35">
      <c r="A2667">
        <v>8</v>
      </c>
      <c r="B2667">
        <v>111</v>
      </c>
      <c r="C2667" t="s">
        <v>200</v>
      </c>
      <c r="D2667" t="s">
        <v>116</v>
      </c>
      <c r="E2667" t="s">
        <v>368</v>
      </c>
      <c r="F2667" s="31">
        <v>36.900001525878899</v>
      </c>
      <c r="G2667" s="31">
        <v>36.900001525878899</v>
      </c>
      <c r="H2667" s="25" t="s">
        <v>257</v>
      </c>
      <c r="I2667" s="31">
        <v>130.22695896578901</v>
      </c>
      <c r="J2667">
        <v>12483</v>
      </c>
      <c r="K2667">
        <v>883</v>
      </c>
      <c r="L2667">
        <v>46552</v>
      </c>
      <c r="M2667">
        <v>32789</v>
      </c>
      <c r="N2667" s="31">
        <v>11618</v>
      </c>
      <c r="O2667" s="25" t="s">
        <v>257</v>
      </c>
      <c r="P2667" s="31">
        <v>7.1131133197880798</v>
      </c>
      <c r="Q2667">
        <v>22065</v>
      </c>
      <c r="R2667">
        <v>983</v>
      </c>
      <c r="S2667">
        <v>49549</v>
      </c>
      <c r="T2667">
        <v>32774</v>
      </c>
      <c r="U2667" s="31">
        <v>21158</v>
      </c>
    </row>
    <row r="2668" spans="1:21" x14ac:dyDescent="0.35">
      <c r="A2668">
        <v>8</v>
      </c>
      <c r="B2668">
        <v>111</v>
      </c>
      <c r="C2668" t="s">
        <v>201</v>
      </c>
      <c r="D2668" t="s">
        <v>116</v>
      </c>
      <c r="E2668" t="s">
        <v>368</v>
      </c>
      <c r="F2668" s="31">
        <v>36.900001525878899</v>
      </c>
      <c r="G2668" s="31">
        <v>36.900001525878899</v>
      </c>
      <c r="H2668" s="25" t="s">
        <v>257</v>
      </c>
      <c r="I2668" s="31">
        <v>151.593254225973</v>
      </c>
      <c r="J2668">
        <v>11251</v>
      </c>
      <c r="K2668">
        <v>883</v>
      </c>
      <c r="L2668">
        <v>44776</v>
      </c>
      <c r="M2668">
        <v>32789</v>
      </c>
      <c r="N2668" s="31">
        <v>10382</v>
      </c>
      <c r="O2668" s="25" t="s">
        <v>257</v>
      </c>
      <c r="P2668" s="31">
        <v>7.4057165504138496</v>
      </c>
      <c r="Q2668">
        <v>25917</v>
      </c>
      <c r="R2668">
        <v>983</v>
      </c>
      <c r="S2668">
        <v>49060</v>
      </c>
      <c r="T2668">
        <v>32774</v>
      </c>
      <c r="U2668" s="31">
        <v>25015</v>
      </c>
    </row>
    <row r="2669" spans="1:21" x14ac:dyDescent="0.35">
      <c r="A2669">
        <v>8</v>
      </c>
      <c r="B2669">
        <v>111</v>
      </c>
      <c r="C2669" t="s">
        <v>202</v>
      </c>
      <c r="D2669" t="s">
        <v>116</v>
      </c>
      <c r="E2669" t="s">
        <v>368</v>
      </c>
      <c r="F2669" s="31">
        <v>36.900001525878899</v>
      </c>
      <c r="G2669" s="31">
        <v>36.900001525878899</v>
      </c>
      <c r="H2669" s="25" t="s">
        <v>257</v>
      </c>
      <c r="I2669" s="31">
        <v>149.58240199152601</v>
      </c>
      <c r="J2669">
        <v>11356</v>
      </c>
      <c r="K2669">
        <v>883</v>
      </c>
      <c r="L2669">
        <v>50426</v>
      </c>
      <c r="M2669">
        <v>32789</v>
      </c>
      <c r="N2669" s="31">
        <v>10487</v>
      </c>
      <c r="O2669" s="25" t="s">
        <v>257</v>
      </c>
      <c r="P2669" s="31">
        <v>7.3738064983668998</v>
      </c>
      <c r="Q2669">
        <v>25479</v>
      </c>
      <c r="R2669">
        <v>983</v>
      </c>
      <c r="S2669">
        <v>50900</v>
      </c>
      <c r="T2669">
        <v>32774</v>
      </c>
      <c r="U2669" s="31">
        <v>24574</v>
      </c>
    </row>
    <row r="2670" spans="1:21" x14ac:dyDescent="0.35">
      <c r="A2670">
        <v>8</v>
      </c>
      <c r="B2670">
        <v>111</v>
      </c>
      <c r="C2670" t="s">
        <v>203</v>
      </c>
      <c r="D2670" t="s">
        <v>114</v>
      </c>
      <c r="E2670" t="s">
        <v>368</v>
      </c>
      <c r="F2670" s="31">
        <v>36.900001525878899</v>
      </c>
      <c r="G2670" s="31">
        <v>36.900001525878899</v>
      </c>
      <c r="H2670" s="25" t="s">
        <v>257</v>
      </c>
      <c r="I2670" s="31">
        <v>148.86455253546899</v>
      </c>
      <c r="J2670">
        <v>11394</v>
      </c>
      <c r="K2670">
        <v>883</v>
      </c>
      <c r="L2670">
        <v>47493</v>
      </c>
      <c r="M2670">
        <v>32789</v>
      </c>
      <c r="N2670" s="31">
        <v>10525</v>
      </c>
      <c r="O2670" s="25" t="s">
        <v>257</v>
      </c>
      <c r="P2670" s="31">
        <v>7.4690174204915198</v>
      </c>
      <c r="Q2670">
        <v>26832</v>
      </c>
      <c r="R2670">
        <v>983</v>
      </c>
      <c r="S2670">
        <v>48003</v>
      </c>
      <c r="T2670">
        <v>32774</v>
      </c>
      <c r="U2670" s="31">
        <v>25954</v>
      </c>
    </row>
    <row r="2671" spans="1:21" x14ac:dyDescent="0.35">
      <c r="A2671">
        <v>8</v>
      </c>
      <c r="B2671">
        <v>111</v>
      </c>
      <c r="C2671" t="s">
        <v>204</v>
      </c>
      <c r="D2671" t="s">
        <v>116</v>
      </c>
      <c r="E2671" t="s">
        <v>368</v>
      </c>
      <c r="F2671" s="31">
        <v>36.900001525878899</v>
      </c>
      <c r="G2671" s="31">
        <v>36.900001525878899</v>
      </c>
      <c r="H2671" s="25" t="s">
        <v>257</v>
      </c>
      <c r="I2671" s="31">
        <v>145.515265388404</v>
      </c>
      <c r="J2671">
        <v>11573</v>
      </c>
      <c r="K2671">
        <v>883</v>
      </c>
      <c r="L2671">
        <v>46665</v>
      </c>
      <c r="M2671">
        <v>32789</v>
      </c>
      <c r="N2671" s="31">
        <v>10706</v>
      </c>
      <c r="O2671" s="25" t="s">
        <v>257</v>
      </c>
      <c r="P2671" s="31">
        <v>7.21769846453995</v>
      </c>
      <c r="Q2671">
        <v>23438</v>
      </c>
      <c r="R2671">
        <v>983</v>
      </c>
      <c r="S2671">
        <v>57743</v>
      </c>
      <c r="T2671">
        <v>32774</v>
      </c>
      <c r="U2671" s="31">
        <v>22528</v>
      </c>
    </row>
    <row r="2672" spans="1:21" x14ac:dyDescent="0.35">
      <c r="A2672">
        <v>8</v>
      </c>
      <c r="B2672">
        <v>111</v>
      </c>
      <c r="C2672" t="s">
        <v>205</v>
      </c>
      <c r="D2672" t="s">
        <v>122</v>
      </c>
      <c r="E2672" t="s">
        <v>368</v>
      </c>
      <c r="F2672" s="31">
        <v>36.900001525878899</v>
      </c>
      <c r="G2672" s="31">
        <v>36.900001525878899</v>
      </c>
      <c r="H2672" s="25" t="s">
        <v>257</v>
      </c>
      <c r="I2672" s="31">
        <v>157.528320242885</v>
      </c>
      <c r="J2672">
        <v>11037</v>
      </c>
      <c r="K2672">
        <v>966</v>
      </c>
      <c r="L2672">
        <v>46530</v>
      </c>
      <c r="M2672">
        <v>32792</v>
      </c>
      <c r="N2672" s="31">
        <v>10084</v>
      </c>
      <c r="O2672" s="25" t="s">
        <v>257</v>
      </c>
      <c r="P2672" s="31">
        <v>7.2338174888765696</v>
      </c>
      <c r="Q2672">
        <v>23764</v>
      </c>
      <c r="R2672">
        <v>1016</v>
      </c>
      <c r="S2672">
        <v>52356</v>
      </c>
      <c r="T2672">
        <v>32769</v>
      </c>
      <c r="U2672" s="31">
        <v>22809</v>
      </c>
    </row>
    <row r="2673" spans="1:21" x14ac:dyDescent="0.35">
      <c r="A2673">
        <v>8</v>
      </c>
      <c r="B2673">
        <v>111</v>
      </c>
      <c r="C2673" t="s">
        <v>206</v>
      </c>
      <c r="D2673" t="s">
        <v>122</v>
      </c>
      <c r="E2673" t="s">
        <v>368</v>
      </c>
      <c r="F2673" s="31">
        <v>36.900001525878899</v>
      </c>
      <c r="G2673" s="31">
        <v>36.900001525878899</v>
      </c>
      <c r="H2673" s="25" t="s">
        <v>257</v>
      </c>
      <c r="I2673" s="31">
        <v>179.76106367408701</v>
      </c>
      <c r="J2673">
        <v>10063</v>
      </c>
      <c r="K2673">
        <v>966</v>
      </c>
      <c r="L2673">
        <v>43486</v>
      </c>
      <c r="M2673">
        <v>32792</v>
      </c>
      <c r="N2673" s="31">
        <v>9105</v>
      </c>
      <c r="O2673" s="25" t="s">
        <v>257</v>
      </c>
      <c r="P2673" s="31">
        <v>6.9926522176172403</v>
      </c>
      <c r="Q2673">
        <v>20522</v>
      </c>
      <c r="R2673">
        <v>1016</v>
      </c>
      <c r="S2673">
        <v>51605</v>
      </c>
      <c r="T2673">
        <v>32769</v>
      </c>
      <c r="U2673" s="31">
        <v>19565</v>
      </c>
    </row>
    <row r="2674" spans="1:21" x14ac:dyDescent="0.35">
      <c r="A2674">
        <v>8</v>
      </c>
      <c r="B2674">
        <v>111</v>
      </c>
      <c r="C2674" t="s">
        <v>207</v>
      </c>
      <c r="D2674" t="s">
        <v>114</v>
      </c>
      <c r="E2674" t="s">
        <v>368</v>
      </c>
      <c r="F2674" s="31">
        <v>36.900001525878899</v>
      </c>
      <c r="G2674" s="31">
        <v>36.900001525878899</v>
      </c>
      <c r="H2674" s="25" t="s">
        <v>257</v>
      </c>
      <c r="I2674" s="31">
        <v>137.29144141630201</v>
      </c>
      <c r="J2674">
        <v>12128</v>
      </c>
      <c r="K2674">
        <v>966</v>
      </c>
      <c r="L2674">
        <v>46643</v>
      </c>
      <c r="M2674">
        <v>32792</v>
      </c>
      <c r="N2674" s="31">
        <v>11178</v>
      </c>
      <c r="O2674" s="25" t="s">
        <v>257</v>
      </c>
      <c r="P2674" s="31">
        <v>7.5614684161253303</v>
      </c>
      <c r="Q2674">
        <v>28120</v>
      </c>
      <c r="R2674">
        <v>1016</v>
      </c>
      <c r="S2674">
        <v>58345</v>
      </c>
      <c r="T2674">
        <v>32769</v>
      </c>
      <c r="U2674" s="31">
        <v>27166</v>
      </c>
    </row>
    <row r="2675" spans="1:21" x14ac:dyDescent="0.35">
      <c r="A2675">
        <v>8</v>
      </c>
      <c r="B2675">
        <v>111</v>
      </c>
      <c r="C2675" t="s">
        <v>208</v>
      </c>
      <c r="D2675" t="s">
        <v>122</v>
      </c>
      <c r="E2675" t="s">
        <v>368</v>
      </c>
      <c r="F2675" s="31">
        <v>36.900001525878899</v>
      </c>
      <c r="G2675" s="31">
        <v>36.900001525878899</v>
      </c>
      <c r="H2675" s="25" t="s">
        <v>257</v>
      </c>
      <c r="I2675" s="31">
        <v>151.45793284513601</v>
      </c>
      <c r="J2675">
        <v>11337</v>
      </c>
      <c r="K2675">
        <v>966</v>
      </c>
      <c r="L2675">
        <v>46181</v>
      </c>
      <c r="M2675">
        <v>32792</v>
      </c>
      <c r="N2675" s="31">
        <v>10389</v>
      </c>
      <c r="O2675" s="25" t="s">
        <v>257</v>
      </c>
      <c r="P2675" s="31">
        <v>7.3120756757432197</v>
      </c>
      <c r="Q2675">
        <v>24659</v>
      </c>
      <c r="R2675">
        <v>1016</v>
      </c>
      <c r="S2675">
        <v>51586</v>
      </c>
      <c r="T2675">
        <v>32769</v>
      </c>
      <c r="U2675" s="31">
        <v>23751</v>
      </c>
    </row>
    <row r="2676" spans="1:21" x14ac:dyDescent="0.35">
      <c r="A2676">
        <v>8</v>
      </c>
      <c r="B2676">
        <v>111</v>
      </c>
      <c r="C2676" t="s">
        <v>209</v>
      </c>
      <c r="D2676" t="s">
        <v>122</v>
      </c>
      <c r="E2676" t="s">
        <v>368</v>
      </c>
      <c r="F2676" s="31">
        <v>36.900001525878899</v>
      </c>
      <c r="G2676" s="31">
        <v>36.900001525878899</v>
      </c>
      <c r="H2676" s="25" t="s">
        <v>257</v>
      </c>
      <c r="I2676" s="31">
        <v>117.510197173018</v>
      </c>
      <c r="J2676">
        <v>13456</v>
      </c>
      <c r="K2676">
        <v>966</v>
      </c>
      <c r="L2676">
        <v>46606</v>
      </c>
      <c r="M2676">
        <v>32792</v>
      </c>
      <c r="N2676" s="31">
        <v>12504</v>
      </c>
      <c r="O2676" s="25" t="s">
        <v>257</v>
      </c>
      <c r="P2676" s="31">
        <v>7.4788311055553001</v>
      </c>
      <c r="Q2676">
        <v>27022</v>
      </c>
      <c r="R2676">
        <v>1016</v>
      </c>
      <c r="S2676">
        <v>49960</v>
      </c>
      <c r="T2676">
        <v>32769</v>
      </c>
      <c r="U2676" s="31">
        <v>26086</v>
      </c>
    </row>
    <row r="2677" spans="1:21" x14ac:dyDescent="0.35">
      <c r="A2677">
        <v>8</v>
      </c>
      <c r="B2677">
        <v>111</v>
      </c>
      <c r="C2677" t="s">
        <v>210</v>
      </c>
      <c r="D2677" t="s">
        <v>122</v>
      </c>
      <c r="E2677" t="s">
        <v>368</v>
      </c>
      <c r="F2677" s="31">
        <v>36.900001525878899</v>
      </c>
      <c r="G2677" s="31">
        <v>36.900001525878899</v>
      </c>
      <c r="H2677" s="25" t="s">
        <v>257</v>
      </c>
      <c r="I2677" s="31">
        <v>150.40100526304701</v>
      </c>
      <c r="J2677">
        <v>11396</v>
      </c>
      <c r="K2677">
        <v>966</v>
      </c>
      <c r="L2677">
        <v>46336</v>
      </c>
      <c r="M2677">
        <v>32792</v>
      </c>
      <c r="N2677" s="31">
        <v>10444</v>
      </c>
      <c r="O2677" s="25" t="s">
        <v>257</v>
      </c>
      <c r="P2677" s="31">
        <v>7.3311188015540898</v>
      </c>
      <c r="Q2677">
        <v>25023</v>
      </c>
      <c r="R2677">
        <v>1016</v>
      </c>
      <c r="S2677">
        <v>51021</v>
      </c>
      <c r="T2677">
        <v>32769</v>
      </c>
      <c r="U2677" s="31">
        <v>24109</v>
      </c>
    </row>
    <row r="2678" spans="1:21" x14ac:dyDescent="0.35">
      <c r="A2678">
        <v>8</v>
      </c>
      <c r="B2678">
        <v>111</v>
      </c>
      <c r="C2678" t="s">
        <v>211</v>
      </c>
      <c r="D2678" t="s">
        <v>124</v>
      </c>
      <c r="E2678" t="s">
        <v>368</v>
      </c>
      <c r="F2678" s="31">
        <v>36.900001525878899</v>
      </c>
      <c r="G2678" s="31">
        <v>36.900001525878899</v>
      </c>
      <c r="H2678" s="25" t="s">
        <v>257</v>
      </c>
      <c r="I2678" s="31">
        <v>155.75965389425201</v>
      </c>
      <c r="J2678">
        <v>11057</v>
      </c>
      <c r="K2678">
        <v>900</v>
      </c>
      <c r="L2678">
        <v>44391</v>
      </c>
      <c r="M2678">
        <v>32806</v>
      </c>
      <c r="N2678" s="31">
        <v>10171</v>
      </c>
      <c r="O2678" s="25" t="s">
        <v>257</v>
      </c>
      <c r="P2678" s="31">
        <v>7.2759524889021803</v>
      </c>
      <c r="Q2678">
        <v>24080</v>
      </c>
      <c r="R2678">
        <v>811</v>
      </c>
      <c r="S2678">
        <v>51294</v>
      </c>
      <c r="T2678">
        <v>32781</v>
      </c>
      <c r="U2678" s="31">
        <v>23330</v>
      </c>
    </row>
    <row r="2679" spans="1:21" x14ac:dyDescent="0.35">
      <c r="A2679">
        <v>8</v>
      </c>
      <c r="B2679">
        <v>111</v>
      </c>
      <c r="C2679" t="s">
        <v>212</v>
      </c>
      <c r="D2679" t="s">
        <v>124</v>
      </c>
      <c r="E2679" t="s">
        <v>368</v>
      </c>
      <c r="F2679" s="31">
        <v>36.900001525878899</v>
      </c>
      <c r="G2679" s="31">
        <v>36.900001525878899</v>
      </c>
      <c r="H2679" s="25" t="s">
        <v>257</v>
      </c>
      <c r="I2679" s="31">
        <v>149.09068120560701</v>
      </c>
      <c r="J2679">
        <v>11398</v>
      </c>
      <c r="K2679">
        <v>900</v>
      </c>
      <c r="L2679">
        <v>43887</v>
      </c>
      <c r="M2679">
        <v>32806</v>
      </c>
      <c r="N2679" s="31">
        <v>10513</v>
      </c>
      <c r="O2679" s="25" t="s">
        <v>257</v>
      </c>
      <c r="P2679" s="31">
        <v>7.1804471921152304</v>
      </c>
      <c r="Q2679">
        <v>22844</v>
      </c>
      <c r="R2679">
        <v>811</v>
      </c>
      <c r="S2679">
        <v>52880</v>
      </c>
      <c r="T2679">
        <v>32781</v>
      </c>
      <c r="U2679" s="31">
        <v>22097</v>
      </c>
    </row>
    <row r="2680" spans="1:21" x14ac:dyDescent="0.35">
      <c r="A2680">
        <v>8</v>
      </c>
      <c r="B2680">
        <v>111</v>
      </c>
      <c r="C2680" t="s">
        <v>213</v>
      </c>
      <c r="D2680" t="s">
        <v>124</v>
      </c>
      <c r="E2680" t="s">
        <v>368</v>
      </c>
      <c r="F2680" s="31">
        <v>36.900001525878899</v>
      </c>
      <c r="G2680" s="31">
        <v>36.900001525878899</v>
      </c>
      <c r="H2680" s="25" t="s">
        <v>257</v>
      </c>
      <c r="I2680" s="31">
        <v>156.00180685472699</v>
      </c>
      <c r="J2680">
        <v>11048</v>
      </c>
      <c r="K2680">
        <v>900</v>
      </c>
      <c r="L2680">
        <v>43093</v>
      </c>
      <c r="M2680">
        <v>32806</v>
      </c>
      <c r="N2680" s="31">
        <v>10159</v>
      </c>
      <c r="O2680" s="25" t="s">
        <v>257</v>
      </c>
      <c r="P2680" s="31">
        <v>7.1990646194637602</v>
      </c>
      <c r="Q2680">
        <v>23046</v>
      </c>
      <c r="R2680">
        <v>811</v>
      </c>
      <c r="S2680">
        <v>48873</v>
      </c>
      <c r="T2680">
        <v>32781</v>
      </c>
      <c r="U2680" s="31">
        <v>22256</v>
      </c>
    </row>
    <row r="2681" spans="1:21" x14ac:dyDescent="0.35">
      <c r="A2681">
        <v>8</v>
      </c>
      <c r="B2681">
        <v>111</v>
      </c>
      <c r="C2681" t="s">
        <v>214</v>
      </c>
      <c r="D2681" t="s">
        <v>114</v>
      </c>
      <c r="E2681" t="s">
        <v>368</v>
      </c>
      <c r="F2681" s="31">
        <v>36.900001525878899</v>
      </c>
      <c r="G2681" s="31">
        <v>36.900001525878899</v>
      </c>
      <c r="H2681" s="25" t="s">
        <v>257</v>
      </c>
      <c r="I2681" s="31">
        <v>162.84956382760799</v>
      </c>
      <c r="J2681">
        <v>10716</v>
      </c>
      <c r="K2681">
        <v>900</v>
      </c>
      <c r="L2681">
        <v>45418</v>
      </c>
      <c r="M2681">
        <v>32806</v>
      </c>
      <c r="N2681" s="31">
        <v>9831</v>
      </c>
      <c r="O2681" s="25" t="s">
        <v>257</v>
      </c>
      <c r="P2681" s="31">
        <v>7.4331511608923497</v>
      </c>
      <c r="Q2681">
        <v>25964</v>
      </c>
      <c r="R2681">
        <v>811</v>
      </c>
      <c r="S2681">
        <v>60554</v>
      </c>
      <c r="T2681">
        <v>32781</v>
      </c>
      <c r="U2681" s="31">
        <v>25221</v>
      </c>
    </row>
    <row r="2682" spans="1:21" x14ac:dyDescent="0.35">
      <c r="A2682">
        <v>8</v>
      </c>
      <c r="B2682">
        <v>111</v>
      </c>
      <c r="C2682" t="s">
        <v>215</v>
      </c>
      <c r="D2682" t="s">
        <v>124</v>
      </c>
      <c r="E2682" t="s">
        <v>368</v>
      </c>
      <c r="F2682" s="31">
        <v>36.900001525878899</v>
      </c>
      <c r="G2682" s="31">
        <v>36.900001525878899</v>
      </c>
      <c r="H2682" s="25" t="s">
        <v>257</v>
      </c>
      <c r="I2682" s="31">
        <v>151.05306063307799</v>
      </c>
      <c r="J2682">
        <v>11295</v>
      </c>
      <c r="K2682">
        <v>900</v>
      </c>
      <c r="L2682">
        <v>50844</v>
      </c>
      <c r="M2682">
        <v>32806</v>
      </c>
      <c r="N2682" s="31">
        <v>10410</v>
      </c>
      <c r="O2682" s="25" t="s">
        <v>257</v>
      </c>
      <c r="P2682" s="31">
        <v>7.34367729655823</v>
      </c>
      <c r="Q2682">
        <v>25006</v>
      </c>
      <c r="R2682">
        <v>811</v>
      </c>
      <c r="S2682">
        <v>56244</v>
      </c>
      <c r="T2682">
        <v>32781</v>
      </c>
      <c r="U2682" s="31">
        <v>24262</v>
      </c>
    </row>
    <row r="2683" spans="1:21" x14ac:dyDescent="0.35">
      <c r="A2683">
        <v>8</v>
      </c>
      <c r="B2683">
        <v>111</v>
      </c>
      <c r="C2683" t="s">
        <v>216</v>
      </c>
      <c r="D2683" t="s">
        <v>124</v>
      </c>
      <c r="E2683" t="s">
        <v>368</v>
      </c>
      <c r="F2683" s="31">
        <v>36.900001525878899</v>
      </c>
      <c r="G2683" s="31">
        <v>36.900001525878899</v>
      </c>
      <c r="H2683" s="25" t="s">
        <v>257</v>
      </c>
      <c r="I2683" s="31">
        <v>142.55922501754</v>
      </c>
      <c r="J2683">
        <v>11755</v>
      </c>
      <c r="K2683">
        <v>900</v>
      </c>
      <c r="L2683">
        <v>42628</v>
      </c>
      <c r="M2683">
        <v>32806</v>
      </c>
      <c r="N2683" s="31">
        <v>10871</v>
      </c>
      <c r="O2683" s="25" t="s">
        <v>257</v>
      </c>
      <c r="P2683" s="31">
        <v>7.48509910851166</v>
      </c>
      <c r="Q2683">
        <v>26830</v>
      </c>
      <c r="R2683">
        <v>811</v>
      </c>
      <c r="S2683">
        <v>55364</v>
      </c>
      <c r="T2683">
        <v>32781</v>
      </c>
      <c r="U2683" s="31">
        <v>26085</v>
      </c>
    </row>
    <row r="2684" spans="1:21" x14ac:dyDescent="0.35">
      <c r="A2684">
        <v>8</v>
      </c>
      <c r="B2684">
        <v>111</v>
      </c>
      <c r="C2684" t="s">
        <v>217</v>
      </c>
      <c r="D2684" t="s">
        <v>126</v>
      </c>
      <c r="E2684" t="s">
        <v>368</v>
      </c>
      <c r="F2684" s="31">
        <v>36.900001525878899</v>
      </c>
      <c r="G2684" s="31">
        <v>36.900001525878899</v>
      </c>
      <c r="H2684" s="25" t="s">
        <v>257</v>
      </c>
      <c r="I2684" s="31">
        <v>155.29712091500201</v>
      </c>
      <c r="J2684">
        <v>11030</v>
      </c>
      <c r="K2684">
        <v>849</v>
      </c>
      <c r="L2684">
        <v>47895</v>
      </c>
      <c r="M2684">
        <v>32795</v>
      </c>
      <c r="N2684" s="31">
        <v>10194</v>
      </c>
      <c r="O2684" s="25" t="s">
        <v>257</v>
      </c>
      <c r="P2684" s="31">
        <v>7.3314119782301299</v>
      </c>
      <c r="Q2684">
        <v>24859</v>
      </c>
      <c r="R2684">
        <v>880</v>
      </c>
      <c r="S2684">
        <v>51161</v>
      </c>
      <c r="T2684">
        <v>32778</v>
      </c>
      <c r="U2684" s="31">
        <v>24084</v>
      </c>
    </row>
    <row r="2685" spans="1:21" x14ac:dyDescent="0.35">
      <c r="A2685">
        <v>8</v>
      </c>
      <c r="B2685">
        <v>111</v>
      </c>
      <c r="C2685" t="s">
        <v>218</v>
      </c>
      <c r="D2685" t="s">
        <v>114</v>
      </c>
      <c r="E2685" t="s">
        <v>368</v>
      </c>
      <c r="F2685" s="31">
        <v>36.900001525878899</v>
      </c>
      <c r="G2685" s="31">
        <v>36.900001525878899</v>
      </c>
      <c r="H2685" s="25" t="s">
        <v>257</v>
      </c>
      <c r="I2685" s="31">
        <v>156.75205958110399</v>
      </c>
      <c r="J2685">
        <v>10959</v>
      </c>
      <c r="K2685">
        <v>849</v>
      </c>
      <c r="L2685">
        <v>47269</v>
      </c>
      <c r="M2685">
        <v>32795</v>
      </c>
      <c r="N2685" s="31">
        <v>10122</v>
      </c>
      <c r="O2685" s="25" t="s">
        <v>257</v>
      </c>
      <c r="P2685" s="31">
        <v>7.3597315245352899</v>
      </c>
      <c r="Q2685">
        <v>25327</v>
      </c>
      <c r="R2685">
        <v>880</v>
      </c>
      <c r="S2685">
        <v>50877</v>
      </c>
      <c r="T2685">
        <v>32778</v>
      </c>
      <c r="U2685" s="31">
        <v>24525</v>
      </c>
    </row>
    <row r="2686" spans="1:21" x14ac:dyDescent="0.35">
      <c r="A2686">
        <v>8</v>
      </c>
      <c r="B2686">
        <v>111</v>
      </c>
      <c r="C2686" t="s">
        <v>219</v>
      </c>
      <c r="D2686" t="s">
        <v>126</v>
      </c>
      <c r="E2686" t="s">
        <v>368</v>
      </c>
      <c r="F2686" s="31">
        <v>36.900001525878899</v>
      </c>
      <c r="G2686" s="31">
        <v>36.900001525878899</v>
      </c>
      <c r="H2686" s="25" t="s">
        <v>257</v>
      </c>
      <c r="I2686" s="31">
        <v>154.02098832010401</v>
      </c>
      <c r="J2686">
        <v>11090</v>
      </c>
      <c r="K2686">
        <v>849</v>
      </c>
      <c r="L2686">
        <v>42688</v>
      </c>
      <c r="M2686">
        <v>32795</v>
      </c>
      <c r="N2686" s="31">
        <v>10258</v>
      </c>
      <c r="O2686" s="25" t="s">
        <v>257</v>
      </c>
      <c r="P2686" s="31">
        <v>7.19866827011937</v>
      </c>
      <c r="Q2686">
        <v>23138</v>
      </c>
      <c r="R2686">
        <v>880</v>
      </c>
      <c r="S2686">
        <v>51883</v>
      </c>
      <c r="T2686">
        <v>32778</v>
      </c>
      <c r="U2686" s="31">
        <v>22324</v>
      </c>
    </row>
    <row r="2687" spans="1:21" x14ac:dyDescent="0.35">
      <c r="A2687">
        <v>8</v>
      </c>
      <c r="B2687">
        <v>111</v>
      </c>
      <c r="C2687" t="s">
        <v>220</v>
      </c>
      <c r="D2687" t="s">
        <v>126</v>
      </c>
      <c r="E2687" t="s">
        <v>368</v>
      </c>
      <c r="F2687" s="31">
        <v>36.900001525878899</v>
      </c>
      <c r="G2687" s="31">
        <v>36.900001525878899</v>
      </c>
      <c r="H2687" s="25" t="s">
        <v>257</v>
      </c>
      <c r="I2687" s="31">
        <v>155.13672873505701</v>
      </c>
      <c r="J2687">
        <v>11040</v>
      </c>
      <c r="K2687">
        <v>849</v>
      </c>
      <c r="L2687">
        <v>43470</v>
      </c>
      <c r="M2687">
        <v>32795</v>
      </c>
      <c r="N2687" s="31">
        <v>10202</v>
      </c>
      <c r="O2687" s="25" t="s">
        <v>257</v>
      </c>
      <c r="P2687" s="31">
        <v>7.3449064849253496</v>
      </c>
      <c r="Q2687">
        <v>25157</v>
      </c>
      <c r="R2687">
        <v>880</v>
      </c>
      <c r="S2687">
        <v>47872</v>
      </c>
      <c r="T2687">
        <v>32778</v>
      </c>
      <c r="U2687" s="31">
        <v>24358</v>
      </c>
    </row>
    <row r="2688" spans="1:21" x14ac:dyDescent="0.35">
      <c r="A2688">
        <v>8</v>
      </c>
      <c r="B2688">
        <v>111</v>
      </c>
      <c r="C2688" t="s">
        <v>221</v>
      </c>
      <c r="D2688" t="s">
        <v>126</v>
      </c>
      <c r="E2688" t="s">
        <v>368</v>
      </c>
      <c r="F2688" s="31">
        <v>36.900001525878899</v>
      </c>
      <c r="G2688" s="31">
        <v>36.900001525878899</v>
      </c>
      <c r="H2688" s="25" t="s">
        <v>257</v>
      </c>
      <c r="I2688" s="31">
        <v>139.96589175935301</v>
      </c>
      <c r="J2688">
        <v>11855</v>
      </c>
      <c r="K2688">
        <v>849</v>
      </c>
      <c r="L2688">
        <v>48517</v>
      </c>
      <c r="M2688">
        <v>32795</v>
      </c>
      <c r="N2688" s="31">
        <v>11020</v>
      </c>
      <c r="O2688" s="25" t="s">
        <v>257</v>
      </c>
      <c r="P2688" s="31">
        <v>7.2928691295279604</v>
      </c>
      <c r="Q2688">
        <v>24406</v>
      </c>
      <c r="R2688">
        <v>880</v>
      </c>
      <c r="S2688">
        <v>55464</v>
      </c>
      <c r="T2688">
        <v>32778</v>
      </c>
      <c r="U2688" s="31">
        <v>23610</v>
      </c>
    </row>
    <row r="2689" spans="1:21" x14ac:dyDescent="0.35">
      <c r="A2689">
        <v>8</v>
      </c>
      <c r="B2689">
        <v>111</v>
      </c>
      <c r="C2689" t="s">
        <v>222</v>
      </c>
      <c r="D2689" t="s">
        <v>126</v>
      </c>
      <c r="E2689" t="s">
        <v>368</v>
      </c>
      <c r="F2689" s="31">
        <v>36.900001525878899</v>
      </c>
      <c r="G2689" s="31">
        <v>36.900001525878899</v>
      </c>
      <c r="H2689" s="25" t="s">
        <v>257</v>
      </c>
      <c r="I2689" s="31">
        <v>139.65734309385499</v>
      </c>
      <c r="J2689">
        <v>11876</v>
      </c>
      <c r="K2689">
        <v>849</v>
      </c>
      <c r="L2689">
        <v>41332</v>
      </c>
      <c r="M2689">
        <v>32795</v>
      </c>
      <c r="N2689" s="31">
        <v>11038</v>
      </c>
      <c r="O2689" s="25" t="s">
        <v>257</v>
      </c>
      <c r="P2689" s="31">
        <v>7.3912128075507999</v>
      </c>
      <c r="Q2689">
        <v>25652</v>
      </c>
      <c r="R2689">
        <v>880</v>
      </c>
      <c r="S2689">
        <v>48486</v>
      </c>
      <c r="T2689">
        <v>32778</v>
      </c>
      <c r="U2689" s="31">
        <v>24860</v>
      </c>
    </row>
    <row r="2690" spans="1:21" x14ac:dyDescent="0.35">
      <c r="A2690">
        <v>8</v>
      </c>
      <c r="B2690">
        <v>112</v>
      </c>
      <c r="C2690" t="s">
        <v>199</v>
      </c>
      <c r="D2690" t="s">
        <v>116</v>
      </c>
      <c r="E2690" t="s">
        <v>369</v>
      </c>
      <c r="F2690" s="31">
        <v>36.900001525878899</v>
      </c>
      <c r="G2690" s="31">
        <v>36.900001525878899</v>
      </c>
      <c r="H2690" s="25" t="s">
        <v>257</v>
      </c>
      <c r="I2690" s="31">
        <v>150.809358577312</v>
      </c>
      <c r="J2690">
        <v>11289</v>
      </c>
      <c r="K2690">
        <v>883</v>
      </c>
      <c r="L2690">
        <v>45222</v>
      </c>
      <c r="M2690">
        <v>32789</v>
      </c>
      <c r="N2690" s="31">
        <v>10421</v>
      </c>
      <c r="O2690" s="25" t="s">
        <v>257</v>
      </c>
      <c r="P2690" s="31">
        <v>7.2454926008498104</v>
      </c>
      <c r="Q2690">
        <v>23884</v>
      </c>
      <c r="R2690">
        <v>983</v>
      </c>
      <c r="S2690">
        <v>49937</v>
      </c>
      <c r="T2690">
        <v>32774</v>
      </c>
      <c r="U2690" s="31">
        <v>22962</v>
      </c>
    </row>
    <row r="2691" spans="1:21" x14ac:dyDescent="0.35">
      <c r="A2691">
        <v>8</v>
      </c>
      <c r="B2691">
        <v>112</v>
      </c>
      <c r="C2691" t="s">
        <v>200</v>
      </c>
      <c r="D2691" t="s">
        <v>116</v>
      </c>
      <c r="E2691" t="s">
        <v>369</v>
      </c>
      <c r="F2691" s="31">
        <v>36.900001525878899</v>
      </c>
      <c r="G2691" s="31">
        <v>36.900001525878899</v>
      </c>
      <c r="H2691" s="25" t="s">
        <v>257</v>
      </c>
      <c r="I2691" s="31">
        <v>128.952091023261</v>
      </c>
      <c r="J2691">
        <v>12562</v>
      </c>
      <c r="K2691">
        <v>883</v>
      </c>
      <c r="L2691">
        <v>46549</v>
      </c>
      <c r="M2691">
        <v>32789</v>
      </c>
      <c r="N2691" s="31">
        <v>11699</v>
      </c>
      <c r="O2691" s="25" t="s">
        <v>257</v>
      </c>
      <c r="P2691" s="31">
        <v>7.1044766788916398</v>
      </c>
      <c r="Q2691">
        <v>21947</v>
      </c>
      <c r="R2691">
        <v>983</v>
      </c>
      <c r="S2691">
        <v>49546</v>
      </c>
      <c r="T2691">
        <v>32774</v>
      </c>
      <c r="U2691" s="31">
        <v>21043</v>
      </c>
    </row>
    <row r="2692" spans="1:21" x14ac:dyDescent="0.35">
      <c r="A2692">
        <v>8</v>
      </c>
      <c r="B2692">
        <v>112</v>
      </c>
      <c r="C2692" t="s">
        <v>201</v>
      </c>
      <c r="D2692" t="s">
        <v>116</v>
      </c>
      <c r="E2692" t="s">
        <v>369</v>
      </c>
      <c r="F2692" s="31">
        <v>36.900001525878899</v>
      </c>
      <c r="G2692" s="31">
        <v>36.900001525878899</v>
      </c>
      <c r="H2692" s="25" t="s">
        <v>257</v>
      </c>
      <c r="I2692" s="31">
        <v>151.29051633630601</v>
      </c>
      <c r="J2692">
        <v>11264</v>
      </c>
      <c r="K2692">
        <v>883</v>
      </c>
      <c r="L2692">
        <v>44774</v>
      </c>
      <c r="M2692">
        <v>32789</v>
      </c>
      <c r="N2692" s="31">
        <v>10396</v>
      </c>
      <c r="O2692" s="25" t="s">
        <v>257</v>
      </c>
      <c r="P2692" s="31">
        <v>7.4046635016533999</v>
      </c>
      <c r="Q2692">
        <v>25907</v>
      </c>
      <c r="R2692">
        <v>983</v>
      </c>
      <c r="S2692">
        <v>49062</v>
      </c>
      <c r="T2692">
        <v>32774</v>
      </c>
      <c r="U2692" s="31">
        <v>25001</v>
      </c>
    </row>
    <row r="2693" spans="1:21" x14ac:dyDescent="0.35">
      <c r="A2693">
        <v>8</v>
      </c>
      <c r="B2693">
        <v>112</v>
      </c>
      <c r="C2693" t="s">
        <v>202</v>
      </c>
      <c r="D2693" t="s">
        <v>116</v>
      </c>
      <c r="E2693" t="s">
        <v>369</v>
      </c>
      <c r="F2693" s="31">
        <v>36.900001525878899</v>
      </c>
      <c r="G2693" s="31">
        <v>36.900001525878899</v>
      </c>
      <c r="H2693" s="25" t="s">
        <v>257</v>
      </c>
      <c r="I2693" s="31">
        <v>149.56908566461999</v>
      </c>
      <c r="J2693">
        <v>11356</v>
      </c>
      <c r="K2693">
        <v>883</v>
      </c>
      <c r="L2693">
        <v>50427</v>
      </c>
      <c r="M2693">
        <v>32789</v>
      </c>
      <c r="N2693" s="31">
        <v>10486</v>
      </c>
      <c r="O2693" s="25" t="s">
        <v>257</v>
      </c>
      <c r="P2693" s="31">
        <v>7.3689893026642599</v>
      </c>
      <c r="Q2693">
        <v>25415</v>
      </c>
      <c r="R2693">
        <v>983</v>
      </c>
      <c r="S2693">
        <v>50900</v>
      </c>
      <c r="T2693">
        <v>32774</v>
      </c>
      <c r="U2693" s="31">
        <v>24510</v>
      </c>
    </row>
    <row r="2694" spans="1:21" x14ac:dyDescent="0.35">
      <c r="A2694">
        <v>8</v>
      </c>
      <c r="B2694">
        <v>112</v>
      </c>
      <c r="C2694" t="s">
        <v>203</v>
      </c>
      <c r="D2694" t="s">
        <v>114</v>
      </c>
      <c r="E2694" t="s">
        <v>369</v>
      </c>
      <c r="F2694" s="31">
        <v>36.900001525878899</v>
      </c>
      <c r="G2694" s="31">
        <v>36.900001525878899</v>
      </c>
      <c r="H2694" s="25" t="s">
        <v>257</v>
      </c>
      <c r="I2694" s="31">
        <v>149.039540073176</v>
      </c>
      <c r="J2694">
        <v>11382</v>
      </c>
      <c r="K2694">
        <v>883</v>
      </c>
      <c r="L2694">
        <v>47492</v>
      </c>
      <c r="M2694">
        <v>32789</v>
      </c>
      <c r="N2694" s="31">
        <v>10514</v>
      </c>
      <c r="O2694" s="25" t="s">
        <v>257</v>
      </c>
      <c r="P2694" s="31">
        <v>7.4669941084901401</v>
      </c>
      <c r="Q2694">
        <v>26801</v>
      </c>
      <c r="R2694">
        <v>983</v>
      </c>
      <c r="S2694">
        <v>48001</v>
      </c>
      <c r="T2694">
        <v>32774</v>
      </c>
      <c r="U2694" s="31">
        <v>25927</v>
      </c>
    </row>
    <row r="2695" spans="1:21" x14ac:dyDescent="0.35">
      <c r="A2695">
        <v>8</v>
      </c>
      <c r="B2695">
        <v>112</v>
      </c>
      <c r="C2695" t="s">
        <v>204</v>
      </c>
      <c r="D2695" t="s">
        <v>116</v>
      </c>
      <c r="E2695" t="s">
        <v>369</v>
      </c>
      <c r="F2695" s="31">
        <v>36.900001525878899</v>
      </c>
      <c r="G2695" s="31">
        <v>36.900001525878899</v>
      </c>
      <c r="H2695" s="25" t="s">
        <v>257</v>
      </c>
      <c r="I2695" s="31">
        <v>145.33756463924399</v>
      </c>
      <c r="J2695">
        <v>11580</v>
      </c>
      <c r="K2695">
        <v>883</v>
      </c>
      <c r="L2695">
        <v>46664</v>
      </c>
      <c r="M2695">
        <v>32789</v>
      </c>
      <c r="N2695" s="31">
        <v>10714</v>
      </c>
      <c r="O2695" s="25" t="s">
        <v>257</v>
      </c>
      <c r="P2695" s="31">
        <v>7.2116843932670402</v>
      </c>
      <c r="Q2695">
        <v>23359</v>
      </c>
      <c r="R2695">
        <v>983</v>
      </c>
      <c r="S2695">
        <v>57744</v>
      </c>
      <c r="T2695">
        <v>32774</v>
      </c>
      <c r="U2695" s="31">
        <v>22448</v>
      </c>
    </row>
    <row r="2696" spans="1:21" x14ac:dyDescent="0.35">
      <c r="A2696">
        <v>8</v>
      </c>
      <c r="B2696">
        <v>112</v>
      </c>
      <c r="C2696" t="s">
        <v>205</v>
      </c>
      <c r="D2696" t="s">
        <v>122</v>
      </c>
      <c r="E2696" t="s">
        <v>369</v>
      </c>
      <c r="F2696" s="31">
        <v>36.900001525878899</v>
      </c>
      <c r="G2696" s="31">
        <v>36.900001525878899</v>
      </c>
      <c r="H2696" s="25" t="s">
        <v>257</v>
      </c>
      <c r="I2696" s="31">
        <v>157.02550360006501</v>
      </c>
      <c r="J2696">
        <v>11060</v>
      </c>
      <c r="K2696">
        <v>966</v>
      </c>
      <c r="L2696">
        <v>46530</v>
      </c>
      <c r="M2696">
        <v>32792</v>
      </c>
      <c r="N2696" s="31">
        <v>10107</v>
      </c>
      <c r="O2696" s="25" t="s">
        <v>257</v>
      </c>
      <c r="P2696" s="31">
        <v>7.2281956177289501</v>
      </c>
      <c r="Q2696">
        <v>23689</v>
      </c>
      <c r="R2696">
        <v>1016</v>
      </c>
      <c r="S2696">
        <v>52356</v>
      </c>
      <c r="T2696">
        <v>32769</v>
      </c>
      <c r="U2696" s="31">
        <v>22734</v>
      </c>
    </row>
    <row r="2697" spans="1:21" x14ac:dyDescent="0.35">
      <c r="A2697">
        <v>8</v>
      </c>
      <c r="B2697">
        <v>112</v>
      </c>
      <c r="C2697" t="s">
        <v>206</v>
      </c>
      <c r="D2697" t="s">
        <v>122</v>
      </c>
      <c r="E2697" t="s">
        <v>369</v>
      </c>
      <c r="F2697" s="31">
        <v>36.900001525878899</v>
      </c>
      <c r="G2697" s="31">
        <v>36.900001525878899</v>
      </c>
      <c r="H2697" s="25" t="s">
        <v>257</v>
      </c>
      <c r="I2697" s="31">
        <v>179.52775124601101</v>
      </c>
      <c r="J2697">
        <v>10070</v>
      </c>
      <c r="K2697">
        <v>966</v>
      </c>
      <c r="L2697">
        <v>43485</v>
      </c>
      <c r="M2697">
        <v>32792</v>
      </c>
      <c r="N2697" s="31">
        <v>9113</v>
      </c>
      <c r="O2697" s="25" t="s">
        <v>257</v>
      </c>
      <c r="P2697" s="31">
        <v>6.9883738274208502</v>
      </c>
      <c r="Q2697">
        <v>20463</v>
      </c>
      <c r="R2697">
        <v>1016</v>
      </c>
      <c r="S2697">
        <v>51603</v>
      </c>
      <c r="T2697">
        <v>32769</v>
      </c>
      <c r="U2697" s="31">
        <v>19508</v>
      </c>
    </row>
    <row r="2698" spans="1:21" x14ac:dyDescent="0.35">
      <c r="A2698">
        <v>8</v>
      </c>
      <c r="B2698">
        <v>112</v>
      </c>
      <c r="C2698" t="s">
        <v>207</v>
      </c>
      <c r="D2698" t="s">
        <v>114</v>
      </c>
      <c r="E2698" t="s">
        <v>369</v>
      </c>
      <c r="F2698" s="31">
        <v>36.900001525878899</v>
      </c>
      <c r="G2698" s="31">
        <v>36.900001525878899</v>
      </c>
      <c r="H2698" s="25" t="s">
        <v>257</v>
      </c>
      <c r="I2698" s="31">
        <v>137.075780470251</v>
      </c>
      <c r="J2698">
        <v>12138</v>
      </c>
      <c r="K2698">
        <v>966</v>
      </c>
      <c r="L2698">
        <v>46642</v>
      </c>
      <c r="M2698">
        <v>32792</v>
      </c>
      <c r="N2698" s="31">
        <v>11189</v>
      </c>
      <c r="O2698" s="25" t="s">
        <v>257</v>
      </c>
      <c r="P2698" s="31">
        <v>7.5593685017493399</v>
      </c>
      <c r="Q2698">
        <v>28093</v>
      </c>
      <c r="R2698">
        <v>1016</v>
      </c>
      <c r="S2698">
        <v>58346</v>
      </c>
      <c r="T2698">
        <v>32769</v>
      </c>
      <c r="U2698" s="31">
        <v>27138</v>
      </c>
    </row>
    <row r="2699" spans="1:21" x14ac:dyDescent="0.35">
      <c r="A2699">
        <v>8</v>
      </c>
      <c r="B2699">
        <v>112</v>
      </c>
      <c r="C2699" t="s">
        <v>208</v>
      </c>
      <c r="D2699" t="s">
        <v>122</v>
      </c>
      <c r="E2699" t="s">
        <v>369</v>
      </c>
      <c r="F2699" s="31">
        <v>36.900001525878899</v>
      </c>
      <c r="G2699" s="31">
        <v>36.900001525878899</v>
      </c>
      <c r="H2699" s="25" t="s">
        <v>257</v>
      </c>
      <c r="I2699" s="31">
        <v>151.464300123957</v>
      </c>
      <c r="J2699">
        <v>11336</v>
      </c>
      <c r="K2699">
        <v>966</v>
      </c>
      <c r="L2699">
        <v>46182</v>
      </c>
      <c r="M2699">
        <v>32792</v>
      </c>
      <c r="N2699" s="31">
        <v>10387</v>
      </c>
      <c r="O2699" s="25" t="s">
        <v>257</v>
      </c>
      <c r="P2699" s="31">
        <v>7.3077095706003297</v>
      </c>
      <c r="Q2699">
        <v>24604</v>
      </c>
      <c r="R2699">
        <v>1016</v>
      </c>
      <c r="S2699">
        <v>51588</v>
      </c>
      <c r="T2699">
        <v>32769</v>
      </c>
      <c r="U2699" s="31">
        <v>23693</v>
      </c>
    </row>
    <row r="2700" spans="1:21" x14ac:dyDescent="0.35">
      <c r="A2700">
        <v>8</v>
      </c>
      <c r="B2700">
        <v>112</v>
      </c>
      <c r="C2700" t="s">
        <v>209</v>
      </c>
      <c r="D2700" t="s">
        <v>122</v>
      </c>
      <c r="E2700" t="s">
        <v>369</v>
      </c>
      <c r="F2700" s="31">
        <v>36.900001525878899</v>
      </c>
      <c r="G2700" s="31">
        <v>36.900001525878899</v>
      </c>
      <c r="H2700" s="25" t="s">
        <v>257</v>
      </c>
      <c r="I2700" s="31">
        <v>116.94618127922099</v>
      </c>
      <c r="J2700">
        <v>13495</v>
      </c>
      <c r="K2700">
        <v>966</v>
      </c>
      <c r="L2700">
        <v>46605</v>
      </c>
      <c r="M2700">
        <v>32792</v>
      </c>
      <c r="N2700" s="31">
        <v>12544</v>
      </c>
      <c r="O2700" s="25" t="s">
        <v>257</v>
      </c>
      <c r="P2700" s="31">
        <v>7.47283634467657</v>
      </c>
      <c r="Q2700">
        <v>26943</v>
      </c>
      <c r="R2700">
        <v>1016</v>
      </c>
      <c r="S2700">
        <v>49960</v>
      </c>
      <c r="T2700">
        <v>32769</v>
      </c>
      <c r="U2700" s="31">
        <v>26006</v>
      </c>
    </row>
    <row r="2701" spans="1:21" x14ac:dyDescent="0.35">
      <c r="A2701">
        <v>8</v>
      </c>
      <c r="B2701">
        <v>112</v>
      </c>
      <c r="C2701" t="s">
        <v>210</v>
      </c>
      <c r="D2701" t="s">
        <v>122</v>
      </c>
      <c r="E2701" t="s">
        <v>369</v>
      </c>
      <c r="F2701" s="31">
        <v>36.900001525878899</v>
      </c>
      <c r="G2701" s="31">
        <v>36.900001525878899</v>
      </c>
      <c r="H2701" s="25" t="s">
        <v>257</v>
      </c>
      <c r="I2701" s="31">
        <v>150.521770455666</v>
      </c>
      <c r="J2701">
        <v>11387</v>
      </c>
      <c r="K2701">
        <v>966</v>
      </c>
      <c r="L2701">
        <v>46335</v>
      </c>
      <c r="M2701">
        <v>32792</v>
      </c>
      <c r="N2701" s="31">
        <v>10436</v>
      </c>
      <c r="O2701" s="25" t="s">
        <v>257</v>
      </c>
      <c r="P2701" s="31">
        <v>7.3275960416770998</v>
      </c>
      <c r="Q2701">
        <v>24973</v>
      </c>
      <c r="R2701">
        <v>1016</v>
      </c>
      <c r="S2701">
        <v>51019</v>
      </c>
      <c r="T2701">
        <v>32769</v>
      </c>
      <c r="U2701" s="31">
        <v>24062</v>
      </c>
    </row>
    <row r="2702" spans="1:21" x14ac:dyDescent="0.35">
      <c r="A2702">
        <v>8</v>
      </c>
      <c r="B2702">
        <v>112</v>
      </c>
      <c r="C2702" t="s">
        <v>211</v>
      </c>
      <c r="D2702" t="s">
        <v>124</v>
      </c>
      <c r="E2702" t="s">
        <v>369</v>
      </c>
      <c r="F2702" s="31">
        <v>36.900001525878899</v>
      </c>
      <c r="G2702" s="31">
        <v>36.900001525878899</v>
      </c>
      <c r="H2702" s="25" t="s">
        <v>257</v>
      </c>
      <c r="I2702" s="31">
        <v>155.52601845354999</v>
      </c>
      <c r="J2702">
        <v>11067</v>
      </c>
      <c r="K2702">
        <v>900</v>
      </c>
      <c r="L2702">
        <v>44391</v>
      </c>
      <c r="M2702">
        <v>32806</v>
      </c>
      <c r="N2702" s="31">
        <v>10181</v>
      </c>
      <c r="O2702" s="25" t="s">
        <v>257</v>
      </c>
      <c r="P2702" s="31">
        <v>7.2736247208367804</v>
      </c>
      <c r="Q2702">
        <v>24049</v>
      </c>
      <c r="R2702">
        <v>811</v>
      </c>
      <c r="S2702">
        <v>51294</v>
      </c>
      <c r="T2702">
        <v>32781</v>
      </c>
      <c r="U2702" s="31">
        <v>23299</v>
      </c>
    </row>
    <row r="2703" spans="1:21" x14ac:dyDescent="0.35">
      <c r="A2703">
        <v>8</v>
      </c>
      <c r="B2703">
        <v>112</v>
      </c>
      <c r="C2703" t="s">
        <v>212</v>
      </c>
      <c r="D2703" t="s">
        <v>124</v>
      </c>
      <c r="E2703" t="s">
        <v>369</v>
      </c>
      <c r="F2703" s="31">
        <v>36.900001525878899</v>
      </c>
      <c r="G2703" s="31">
        <v>36.900001525878899</v>
      </c>
      <c r="H2703" s="25" t="s">
        <v>257</v>
      </c>
      <c r="I2703" s="31">
        <v>148.23177864172601</v>
      </c>
      <c r="J2703">
        <v>11440</v>
      </c>
      <c r="K2703">
        <v>900</v>
      </c>
      <c r="L2703">
        <v>43885</v>
      </c>
      <c r="M2703">
        <v>32806</v>
      </c>
      <c r="N2703" s="31">
        <v>10557</v>
      </c>
      <c r="O2703" s="25" t="s">
        <v>257</v>
      </c>
      <c r="P2703" s="31">
        <v>7.1722767393806999</v>
      </c>
      <c r="Q2703">
        <v>22734</v>
      </c>
      <c r="R2703">
        <v>811</v>
      </c>
      <c r="S2703">
        <v>52879</v>
      </c>
      <c r="T2703">
        <v>32781</v>
      </c>
      <c r="U2703" s="31">
        <v>21988</v>
      </c>
    </row>
    <row r="2704" spans="1:21" x14ac:dyDescent="0.35">
      <c r="A2704">
        <v>8</v>
      </c>
      <c r="B2704">
        <v>112</v>
      </c>
      <c r="C2704" t="s">
        <v>213</v>
      </c>
      <c r="D2704" t="s">
        <v>124</v>
      </c>
      <c r="E2704" t="s">
        <v>369</v>
      </c>
      <c r="F2704" s="31">
        <v>36.900001525878899</v>
      </c>
      <c r="G2704" s="31">
        <v>36.900001525878899</v>
      </c>
      <c r="H2704" s="25" t="s">
        <v>257</v>
      </c>
      <c r="I2704" s="31">
        <v>156.070595483701</v>
      </c>
      <c r="J2704">
        <v>11042</v>
      </c>
      <c r="K2704">
        <v>900</v>
      </c>
      <c r="L2704">
        <v>43092</v>
      </c>
      <c r="M2704">
        <v>32806</v>
      </c>
      <c r="N2704" s="31">
        <v>10154</v>
      </c>
      <c r="O2704" s="25" t="s">
        <v>257</v>
      </c>
      <c r="P2704" s="31">
        <v>7.1968821752556904</v>
      </c>
      <c r="Q2704">
        <v>23017</v>
      </c>
      <c r="R2704">
        <v>811</v>
      </c>
      <c r="S2704">
        <v>48873</v>
      </c>
      <c r="T2704">
        <v>32781</v>
      </c>
      <c r="U2704" s="31">
        <v>22227</v>
      </c>
    </row>
    <row r="2705" spans="1:21" x14ac:dyDescent="0.35">
      <c r="A2705">
        <v>8</v>
      </c>
      <c r="B2705">
        <v>112</v>
      </c>
      <c r="C2705" t="s">
        <v>214</v>
      </c>
      <c r="D2705" t="s">
        <v>114</v>
      </c>
      <c r="E2705" t="s">
        <v>369</v>
      </c>
      <c r="F2705" s="31">
        <v>36.900001525878899</v>
      </c>
      <c r="G2705" s="31">
        <v>36.900001525878899</v>
      </c>
      <c r="H2705" s="25" t="s">
        <v>257</v>
      </c>
      <c r="I2705" s="31">
        <v>163.05486470179599</v>
      </c>
      <c r="J2705">
        <v>10704</v>
      </c>
      <c r="K2705">
        <v>900</v>
      </c>
      <c r="L2705">
        <v>45417</v>
      </c>
      <c r="M2705">
        <v>32806</v>
      </c>
      <c r="N2705" s="31">
        <v>9820</v>
      </c>
      <c r="O2705" s="25" t="s">
        <v>257</v>
      </c>
      <c r="P2705" s="31">
        <v>7.4320915347451004</v>
      </c>
      <c r="Q2705">
        <v>25951</v>
      </c>
      <c r="R2705">
        <v>811</v>
      </c>
      <c r="S2705">
        <v>60555</v>
      </c>
      <c r="T2705">
        <v>32781</v>
      </c>
      <c r="U2705" s="31">
        <v>25207</v>
      </c>
    </row>
    <row r="2706" spans="1:21" x14ac:dyDescent="0.35">
      <c r="A2706">
        <v>8</v>
      </c>
      <c r="B2706">
        <v>112</v>
      </c>
      <c r="C2706" t="s">
        <v>215</v>
      </c>
      <c r="D2706" t="s">
        <v>124</v>
      </c>
      <c r="E2706" t="s">
        <v>369</v>
      </c>
      <c r="F2706" s="31">
        <v>36.900001525878899</v>
      </c>
      <c r="G2706" s="31">
        <v>36.900001525878899</v>
      </c>
      <c r="H2706" s="25" t="s">
        <v>257</v>
      </c>
      <c r="I2706" s="31">
        <v>150.79016028116001</v>
      </c>
      <c r="J2706">
        <v>11307</v>
      </c>
      <c r="K2706">
        <v>900</v>
      </c>
      <c r="L2706">
        <v>50843</v>
      </c>
      <c r="M2706">
        <v>32806</v>
      </c>
      <c r="N2706" s="31">
        <v>10422</v>
      </c>
      <c r="O2706" s="25" t="s">
        <v>257</v>
      </c>
      <c r="P2706" s="31">
        <v>7.3398524525162498</v>
      </c>
      <c r="Q2706">
        <v>24957</v>
      </c>
      <c r="R2706">
        <v>811</v>
      </c>
      <c r="S2706">
        <v>56245</v>
      </c>
      <c r="T2706">
        <v>32781</v>
      </c>
      <c r="U2706" s="31">
        <v>24211</v>
      </c>
    </row>
    <row r="2707" spans="1:21" x14ac:dyDescent="0.35">
      <c r="A2707">
        <v>8</v>
      </c>
      <c r="B2707">
        <v>112</v>
      </c>
      <c r="C2707" t="s">
        <v>216</v>
      </c>
      <c r="D2707" t="s">
        <v>124</v>
      </c>
      <c r="E2707" t="s">
        <v>369</v>
      </c>
      <c r="F2707" s="31">
        <v>36.900001525878899</v>
      </c>
      <c r="G2707" s="31">
        <v>36.900001525878899</v>
      </c>
      <c r="H2707" s="25" t="s">
        <v>257</v>
      </c>
      <c r="I2707" s="31">
        <v>142.4740318298</v>
      </c>
      <c r="J2707">
        <v>11759</v>
      </c>
      <c r="K2707">
        <v>900</v>
      </c>
      <c r="L2707">
        <v>42629</v>
      </c>
      <c r="M2707">
        <v>32806</v>
      </c>
      <c r="N2707" s="31">
        <v>10874</v>
      </c>
      <c r="O2707" s="25" t="s">
        <v>257</v>
      </c>
      <c r="P2707" s="31">
        <v>7.4814906657479199</v>
      </c>
      <c r="Q2707">
        <v>26784</v>
      </c>
      <c r="R2707">
        <v>811</v>
      </c>
      <c r="S2707">
        <v>55366</v>
      </c>
      <c r="T2707">
        <v>32781</v>
      </c>
      <c r="U2707" s="31">
        <v>26037</v>
      </c>
    </row>
    <row r="2708" spans="1:21" x14ac:dyDescent="0.35">
      <c r="A2708">
        <v>8</v>
      </c>
      <c r="B2708">
        <v>112</v>
      </c>
      <c r="C2708" t="s">
        <v>217</v>
      </c>
      <c r="D2708" t="s">
        <v>126</v>
      </c>
      <c r="E2708" t="s">
        <v>369</v>
      </c>
      <c r="F2708" s="31">
        <v>36.900001525878899</v>
      </c>
      <c r="G2708" s="31">
        <v>36.900001525878899</v>
      </c>
      <c r="H2708" s="25" t="s">
        <v>257</v>
      </c>
      <c r="I2708" s="31">
        <v>155.26484355352099</v>
      </c>
      <c r="J2708">
        <v>11030</v>
      </c>
      <c r="K2708">
        <v>849</v>
      </c>
      <c r="L2708">
        <v>47895</v>
      </c>
      <c r="M2708">
        <v>32795</v>
      </c>
      <c r="N2708" s="31">
        <v>10194</v>
      </c>
      <c r="O2708" s="25" t="s">
        <v>257</v>
      </c>
      <c r="P2708" s="31">
        <v>7.3293108134494398</v>
      </c>
      <c r="Q2708">
        <v>24828</v>
      </c>
      <c r="R2708">
        <v>880</v>
      </c>
      <c r="S2708">
        <v>51159</v>
      </c>
      <c r="T2708">
        <v>32778</v>
      </c>
      <c r="U2708" s="31">
        <v>24056</v>
      </c>
    </row>
    <row r="2709" spans="1:21" x14ac:dyDescent="0.35">
      <c r="A2709">
        <v>8</v>
      </c>
      <c r="B2709">
        <v>112</v>
      </c>
      <c r="C2709" t="s">
        <v>218</v>
      </c>
      <c r="D2709" t="s">
        <v>114</v>
      </c>
      <c r="E2709" t="s">
        <v>369</v>
      </c>
      <c r="F2709" s="31">
        <v>36.900001525878899</v>
      </c>
      <c r="G2709" s="31">
        <v>36.900001525878899</v>
      </c>
      <c r="H2709" s="25" t="s">
        <v>257</v>
      </c>
      <c r="I2709" s="31">
        <v>156.821588617835</v>
      </c>
      <c r="J2709">
        <v>10952</v>
      </c>
      <c r="K2709">
        <v>849</v>
      </c>
      <c r="L2709">
        <v>47267</v>
      </c>
      <c r="M2709">
        <v>32795</v>
      </c>
      <c r="N2709" s="31">
        <v>10117</v>
      </c>
      <c r="O2709" s="25" t="s">
        <v>257</v>
      </c>
      <c r="P2709" s="31">
        <v>7.3572615251108697</v>
      </c>
      <c r="Q2709">
        <v>25296</v>
      </c>
      <c r="R2709">
        <v>880</v>
      </c>
      <c r="S2709">
        <v>50878</v>
      </c>
      <c r="T2709">
        <v>32778</v>
      </c>
      <c r="U2709" s="31">
        <v>24492</v>
      </c>
    </row>
    <row r="2710" spans="1:21" x14ac:dyDescent="0.35">
      <c r="A2710">
        <v>8</v>
      </c>
      <c r="B2710">
        <v>112</v>
      </c>
      <c r="C2710" t="s">
        <v>219</v>
      </c>
      <c r="D2710" t="s">
        <v>126</v>
      </c>
      <c r="E2710" t="s">
        <v>369</v>
      </c>
      <c r="F2710" s="31">
        <v>36.900001525878899</v>
      </c>
      <c r="G2710" s="31">
        <v>36.900001525878899</v>
      </c>
      <c r="H2710" s="25" t="s">
        <v>257</v>
      </c>
      <c r="I2710" s="31">
        <v>153.51425697329401</v>
      </c>
      <c r="J2710">
        <v>11114</v>
      </c>
      <c r="K2710">
        <v>849</v>
      </c>
      <c r="L2710">
        <v>42688</v>
      </c>
      <c r="M2710">
        <v>32795</v>
      </c>
      <c r="N2710" s="31">
        <v>10282</v>
      </c>
      <c r="O2710" s="25" t="s">
        <v>257</v>
      </c>
      <c r="P2710" s="31">
        <v>7.19056699335815</v>
      </c>
      <c r="Q2710">
        <v>23030</v>
      </c>
      <c r="R2710">
        <v>880</v>
      </c>
      <c r="S2710">
        <v>51883</v>
      </c>
      <c r="T2710">
        <v>32778</v>
      </c>
      <c r="U2710" s="31">
        <v>22216</v>
      </c>
    </row>
    <row r="2711" spans="1:21" x14ac:dyDescent="0.35">
      <c r="A2711">
        <v>8</v>
      </c>
      <c r="B2711">
        <v>112</v>
      </c>
      <c r="C2711" t="s">
        <v>220</v>
      </c>
      <c r="D2711" t="s">
        <v>126</v>
      </c>
      <c r="E2711" t="s">
        <v>369</v>
      </c>
      <c r="F2711" s="31">
        <v>36.900001525878899</v>
      </c>
      <c r="G2711" s="31">
        <v>36.900001525878899</v>
      </c>
      <c r="H2711" s="25" t="s">
        <v>257</v>
      </c>
      <c r="I2711" s="31">
        <v>155.10445137357499</v>
      </c>
      <c r="J2711">
        <v>11040</v>
      </c>
      <c r="K2711">
        <v>849</v>
      </c>
      <c r="L2711">
        <v>43470</v>
      </c>
      <c r="M2711">
        <v>32795</v>
      </c>
      <c r="N2711" s="31">
        <v>10202</v>
      </c>
      <c r="O2711" s="25" t="s">
        <v>257</v>
      </c>
      <c r="P2711" s="31">
        <v>7.3428881336268201</v>
      </c>
      <c r="Q2711">
        <v>25130</v>
      </c>
      <c r="R2711">
        <v>880</v>
      </c>
      <c r="S2711">
        <v>47872</v>
      </c>
      <c r="T2711">
        <v>32778</v>
      </c>
      <c r="U2711" s="31">
        <v>24331</v>
      </c>
    </row>
    <row r="2712" spans="1:21" x14ac:dyDescent="0.35">
      <c r="A2712">
        <v>8</v>
      </c>
      <c r="B2712">
        <v>112</v>
      </c>
      <c r="C2712" t="s">
        <v>221</v>
      </c>
      <c r="D2712" t="s">
        <v>126</v>
      </c>
      <c r="E2712" t="s">
        <v>369</v>
      </c>
      <c r="F2712" s="31">
        <v>36.900001525878899</v>
      </c>
      <c r="G2712" s="31">
        <v>36.900001525878899</v>
      </c>
      <c r="H2712" s="25" t="s">
        <v>257</v>
      </c>
      <c r="I2712" s="31">
        <v>139.43700311619099</v>
      </c>
      <c r="J2712">
        <v>11883</v>
      </c>
      <c r="K2712">
        <v>849</v>
      </c>
      <c r="L2712">
        <v>48516</v>
      </c>
      <c r="M2712">
        <v>32795</v>
      </c>
      <c r="N2712" s="31">
        <v>11049</v>
      </c>
      <c r="O2712" s="25" t="s">
        <v>257</v>
      </c>
      <c r="P2712" s="31">
        <v>7.2829801260997797</v>
      </c>
      <c r="Q2712">
        <v>24272</v>
      </c>
      <c r="R2712">
        <v>880</v>
      </c>
      <c r="S2712">
        <v>55462</v>
      </c>
      <c r="T2712">
        <v>32778</v>
      </c>
      <c r="U2712" s="31">
        <v>23478</v>
      </c>
    </row>
    <row r="2713" spans="1:21" x14ac:dyDescent="0.35">
      <c r="A2713">
        <v>8</v>
      </c>
      <c r="B2713">
        <v>112</v>
      </c>
      <c r="C2713" t="s">
        <v>222</v>
      </c>
      <c r="D2713" t="s">
        <v>126</v>
      </c>
      <c r="E2713" t="s">
        <v>369</v>
      </c>
      <c r="F2713" s="31">
        <v>36.900001525878899</v>
      </c>
      <c r="G2713" s="31">
        <v>36.900001525878899</v>
      </c>
      <c r="H2713" s="25" t="s">
        <v>257</v>
      </c>
      <c r="I2713" s="31">
        <v>139.36870951733499</v>
      </c>
      <c r="J2713">
        <v>11891</v>
      </c>
      <c r="K2713">
        <v>849</v>
      </c>
      <c r="L2713">
        <v>41332</v>
      </c>
      <c r="M2713">
        <v>32795</v>
      </c>
      <c r="N2713" s="31">
        <v>11053</v>
      </c>
      <c r="O2713" s="25" t="s">
        <v>257</v>
      </c>
      <c r="P2713" s="31">
        <v>7.3889596812817704</v>
      </c>
      <c r="Q2713">
        <v>25621</v>
      </c>
      <c r="R2713">
        <v>880</v>
      </c>
      <c r="S2713">
        <v>48485</v>
      </c>
      <c r="T2713">
        <v>32778</v>
      </c>
      <c r="U2713" s="31">
        <v>24830</v>
      </c>
    </row>
    <row r="2714" spans="1:21" x14ac:dyDescent="0.35">
      <c r="A2714">
        <v>8</v>
      </c>
      <c r="B2714">
        <v>113</v>
      </c>
      <c r="C2714" t="s">
        <v>199</v>
      </c>
      <c r="D2714" t="s">
        <v>116</v>
      </c>
      <c r="E2714" t="s">
        <v>370</v>
      </c>
      <c r="F2714" s="31">
        <v>36.900001525878899</v>
      </c>
      <c r="G2714" s="31">
        <v>36.900001525878899</v>
      </c>
      <c r="H2714" s="25" t="s">
        <v>257</v>
      </c>
      <c r="I2714" s="31">
        <v>150.679951032421</v>
      </c>
      <c r="J2714">
        <v>11288</v>
      </c>
      <c r="K2714">
        <v>883</v>
      </c>
      <c r="L2714">
        <v>45222</v>
      </c>
      <c r="M2714">
        <v>32789</v>
      </c>
      <c r="N2714" s="31">
        <v>10420</v>
      </c>
      <c r="O2714" s="25" t="s">
        <v>257</v>
      </c>
      <c r="P2714" s="31">
        <v>7.2394202576517701</v>
      </c>
      <c r="Q2714">
        <v>23803</v>
      </c>
      <c r="R2714">
        <v>983</v>
      </c>
      <c r="S2714">
        <v>49937</v>
      </c>
      <c r="T2714">
        <v>32774</v>
      </c>
      <c r="U2714" s="31">
        <v>22881</v>
      </c>
    </row>
    <row r="2715" spans="1:21" x14ac:dyDescent="0.35">
      <c r="A2715">
        <v>8</v>
      </c>
      <c r="B2715">
        <v>113</v>
      </c>
      <c r="C2715" t="s">
        <v>200</v>
      </c>
      <c r="D2715" t="s">
        <v>116</v>
      </c>
      <c r="E2715" t="s">
        <v>370</v>
      </c>
      <c r="F2715" s="31">
        <v>36.900001525878899</v>
      </c>
      <c r="G2715" s="31">
        <v>36.900001525878899</v>
      </c>
      <c r="H2715" s="25" t="s">
        <v>257</v>
      </c>
      <c r="I2715" s="31">
        <v>128.317310156579</v>
      </c>
      <c r="J2715">
        <v>12593</v>
      </c>
      <c r="K2715">
        <v>883</v>
      </c>
      <c r="L2715">
        <v>46549</v>
      </c>
      <c r="M2715">
        <v>32789</v>
      </c>
      <c r="N2715" s="31">
        <v>11731</v>
      </c>
      <c r="O2715" s="25" t="s">
        <v>257</v>
      </c>
      <c r="P2715" s="31">
        <v>7.09463841839223</v>
      </c>
      <c r="Q2715">
        <v>21808</v>
      </c>
      <c r="R2715">
        <v>983</v>
      </c>
      <c r="S2715">
        <v>49540</v>
      </c>
      <c r="T2715">
        <v>32774</v>
      </c>
      <c r="U2715" s="31">
        <v>20912</v>
      </c>
    </row>
    <row r="2716" spans="1:21" x14ac:dyDescent="0.35">
      <c r="A2716">
        <v>8</v>
      </c>
      <c r="B2716">
        <v>113</v>
      </c>
      <c r="C2716" t="s">
        <v>201</v>
      </c>
      <c r="D2716" t="s">
        <v>116</v>
      </c>
      <c r="E2716" t="s">
        <v>370</v>
      </c>
      <c r="F2716" s="31">
        <v>36.900001525878899</v>
      </c>
      <c r="G2716" s="31">
        <v>36.900001525878899</v>
      </c>
      <c r="H2716" s="25" t="s">
        <v>257</v>
      </c>
      <c r="I2716" s="31">
        <v>151.29636641780701</v>
      </c>
      <c r="J2716">
        <v>11256</v>
      </c>
      <c r="K2716">
        <v>883</v>
      </c>
      <c r="L2716">
        <v>44774</v>
      </c>
      <c r="M2716">
        <v>32789</v>
      </c>
      <c r="N2716" s="31">
        <v>10388</v>
      </c>
      <c r="O2716" s="25" t="s">
        <v>257</v>
      </c>
      <c r="P2716" s="31">
        <v>7.4006017421488304</v>
      </c>
      <c r="Q2716">
        <v>25850</v>
      </c>
      <c r="R2716">
        <v>983</v>
      </c>
      <c r="S2716">
        <v>49060</v>
      </c>
      <c r="T2716">
        <v>32774</v>
      </c>
      <c r="U2716" s="31">
        <v>24947</v>
      </c>
    </row>
    <row r="2717" spans="1:21" x14ac:dyDescent="0.35">
      <c r="A2717">
        <v>8</v>
      </c>
      <c r="B2717">
        <v>113</v>
      </c>
      <c r="C2717" t="s">
        <v>202</v>
      </c>
      <c r="D2717" t="s">
        <v>116</v>
      </c>
      <c r="E2717" t="s">
        <v>370</v>
      </c>
      <c r="F2717" s="31">
        <v>36.900001525878899</v>
      </c>
      <c r="G2717" s="31">
        <v>36.900001525878899</v>
      </c>
      <c r="H2717" s="25" t="s">
        <v>257</v>
      </c>
      <c r="I2717" s="31">
        <v>149.23102837802401</v>
      </c>
      <c r="J2717">
        <v>11365</v>
      </c>
      <c r="K2717">
        <v>883</v>
      </c>
      <c r="L2717">
        <v>50425</v>
      </c>
      <c r="M2717">
        <v>32789</v>
      </c>
      <c r="N2717" s="31">
        <v>10496</v>
      </c>
      <c r="O2717" s="25" t="s">
        <v>257</v>
      </c>
      <c r="P2717" s="31">
        <v>7.3649247937901503</v>
      </c>
      <c r="Q2717">
        <v>25360</v>
      </c>
      <c r="R2717">
        <v>983</v>
      </c>
      <c r="S2717">
        <v>50899</v>
      </c>
      <c r="T2717">
        <v>32774</v>
      </c>
      <c r="U2717" s="31">
        <v>24456</v>
      </c>
    </row>
    <row r="2718" spans="1:21" x14ac:dyDescent="0.35">
      <c r="A2718">
        <v>8</v>
      </c>
      <c r="B2718">
        <v>113</v>
      </c>
      <c r="C2718" t="s">
        <v>203</v>
      </c>
      <c r="D2718" t="s">
        <v>114</v>
      </c>
      <c r="E2718" t="s">
        <v>370</v>
      </c>
      <c r="F2718" s="31">
        <v>36.900001525878899</v>
      </c>
      <c r="G2718" s="31">
        <v>36.900001525878899</v>
      </c>
      <c r="H2718" s="25" t="s">
        <v>257</v>
      </c>
      <c r="I2718" s="31">
        <v>148.853213768236</v>
      </c>
      <c r="J2718">
        <v>11384</v>
      </c>
      <c r="K2718">
        <v>883</v>
      </c>
      <c r="L2718">
        <v>47492</v>
      </c>
      <c r="M2718">
        <v>32789</v>
      </c>
      <c r="N2718" s="31">
        <v>10516</v>
      </c>
      <c r="O2718" s="25" t="s">
        <v>257</v>
      </c>
      <c r="P2718" s="31">
        <v>7.4660199212302203</v>
      </c>
      <c r="Q2718">
        <v>26790</v>
      </c>
      <c r="R2718">
        <v>983</v>
      </c>
      <c r="S2718">
        <v>48002</v>
      </c>
      <c r="T2718">
        <v>32774</v>
      </c>
      <c r="U2718" s="31">
        <v>25914</v>
      </c>
    </row>
    <row r="2719" spans="1:21" x14ac:dyDescent="0.35">
      <c r="A2719">
        <v>8</v>
      </c>
      <c r="B2719">
        <v>113</v>
      </c>
      <c r="C2719" t="s">
        <v>204</v>
      </c>
      <c r="D2719" t="s">
        <v>116</v>
      </c>
      <c r="E2719" t="s">
        <v>370</v>
      </c>
      <c r="F2719" s="31">
        <v>36.900001525878899</v>
      </c>
      <c r="G2719" s="31">
        <v>36.900001525878899</v>
      </c>
      <c r="H2719" s="25" t="s">
        <v>257</v>
      </c>
      <c r="I2719" s="31">
        <v>144.89875888059501</v>
      </c>
      <c r="J2719">
        <v>11596</v>
      </c>
      <c r="K2719">
        <v>883</v>
      </c>
      <c r="L2719">
        <v>46664</v>
      </c>
      <c r="M2719">
        <v>32789</v>
      </c>
      <c r="N2719" s="31">
        <v>10730</v>
      </c>
      <c r="O2719" s="25" t="s">
        <v>257</v>
      </c>
      <c r="P2719" s="31">
        <v>7.2043171559577202</v>
      </c>
      <c r="Q2719">
        <v>23261</v>
      </c>
      <c r="R2719">
        <v>983</v>
      </c>
      <c r="S2719">
        <v>57743</v>
      </c>
      <c r="T2719">
        <v>32774</v>
      </c>
      <c r="U2719" s="31">
        <v>22350</v>
      </c>
    </row>
    <row r="2720" spans="1:21" x14ac:dyDescent="0.35">
      <c r="A2720">
        <v>8</v>
      </c>
      <c r="B2720">
        <v>113</v>
      </c>
      <c r="C2720" t="s">
        <v>205</v>
      </c>
      <c r="D2720" t="s">
        <v>122</v>
      </c>
      <c r="E2720" t="s">
        <v>370</v>
      </c>
      <c r="F2720" s="31">
        <v>36.900001525878899</v>
      </c>
      <c r="G2720" s="31">
        <v>36.900001525878899</v>
      </c>
      <c r="H2720" s="25" t="s">
        <v>257</v>
      </c>
      <c r="I2720" s="31">
        <v>156.79527967890601</v>
      </c>
      <c r="J2720">
        <v>11062</v>
      </c>
      <c r="K2720">
        <v>966</v>
      </c>
      <c r="L2720">
        <v>46528</v>
      </c>
      <c r="M2720">
        <v>32792</v>
      </c>
      <c r="N2720" s="31">
        <v>10111</v>
      </c>
      <c r="O2720" s="25" t="s">
        <v>257</v>
      </c>
      <c r="P2720" s="31">
        <v>7.2237730790928296</v>
      </c>
      <c r="Q2720">
        <v>23630</v>
      </c>
      <c r="R2720">
        <v>1016</v>
      </c>
      <c r="S2720">
        <v>52356</v>
      </c>
      <c r="T2720">
        <v>32769</v>
      </c>
      <c r="U2720" s="31">
        <v>22675</v>
      </c>
    </row>
    <row r="2721" spans="1:21" x14ac:dyDescent="0.35">
      <c r="A2721">
        <v>8</v>
      </c>
      <c r="B2721">
        <v>113</v>
      </c>
      <c r="C2721" t="s">
        <v>206</v>
      </c>
      <c r="D2721" t="s">
        <v>122</v>
      </c>
      <c r="E2721" t="s">
        <v>370</v>
      </c>
      <c r="F2721" s="31">
        <v>36.900001525878899</v>
      </c>
      <c r="G2721" s="31">
        <v>36.900001525878899</v>
      </c>
      <c r="H2721" s="25" t="s">
        <v>257</v>
      </c>
      <c r="I2721" s="31">
        <v>179.37914172007399</v>
      </c>
      <c r="J2721">
        <v>10071</v>
      </c>
      <c r="K2721">
        <v>966</v>
      </c>
      <c r="L2721">
        <v>43486</v>
      </c>
      <c r="M2721">
        <v>32792</v>
      </c>
      <c r="N2721" s="31">
        <v>9113</v>
      </c>
      <c r="O2721" s="25" t="s">
        <v>257</v>
      </c>
      <c r="P2721" s="31">
        <v>6.9834949614074198</v>
      </c>
      <c r="Q2721">
        <v>20398</v>
      </c>
      <c r="R2721">
        <v>1016</v>
      </c>
      <c r="S2721">
        <v>51603</v>
      </c>
      <c r="T2721">
        <v>32769</v>
      </c>
      <c r="U2721" s="31">
        <v>19443</v>
      </c>
    </row>
    <row r="2722" spans="1:21" x14ac:dyDescent="0.35">
      <c r="A2722">
        <v>8</v>
      </c>
      <c r="B2722">
        <v>113</v>
      </c>
      <c r="C2722" t="s">
        <v>207</v>
      </c>
      <c r="D2722" t="s">
        <v>114</v>
      </c>
      <c r="E2722" t="s">
        <v>370</v>
      </c>
      <c r="F2722" s="31">
        <v>36.900001525878899</v>
      </c>
      <c r="G2722" s="31">
        <v>36.900001525878899</v>
      </c>
      <c r="H2722" s="25" t="s">
        <v>257</v>
      </c>
      <c r="I2722" s="31">
        <v>137.19403007170001</v>
      </c>
      <c r="J2722">
        <v>12122</v>
      </c>
      <c r="K2722">
        <v>966</v>
      </c>
      <c r="L2722">
        <v>46642</v>
      </c>
      <c r="M2722">
        <v>32792</v>
      </c>
      <c r="N2722" s="31">
        <v>11173</v>
      </c>
      <c r="O2722" s="25" t="s">
        <v>257</v>
      </c>
      <c r="P2722" s="31">
        <v>7.5553186668813597</v>
      </c>
      <c r="Q2722">
        <v>28037</v>
      </c>
      <c r="R2722">
        <v>1016</v>
      </c>
      <c r="S2722">
        <v>58344</v>
      </c>
      <c r="T2722">
        <v>32769</v>
      </c>
      <c r="U2722" s="31">
        <v>27084</v>
      </c>
    </row>
    <row r="2723" spans="1:21" x14ac:dyDescent="0.35">
      <c r="A2723">
        <v>8</v>
      </c>
      <c r="B2723">
        <v>113</v>
      </c>
      <c r="C2723" t="s">
        <v>208</v>
      </c>
      <c r="D2723" t="s">
        <v>122</v>
      </c>
      <c r="E2723" t="s">
        <v>370</v>
      </c>
      <c r="F2723" s="31">
        <v>36.900001525878899</v>
      </c>
      <c r="G2723" s="31">
        <v>36.900001525878899</v>
      </c>
      <c r="H2723" s="25" t="s">
        <v>257</v>
      </c>
      <c r="I2723" s="31">
        <v>151.21910688745101</v>
      </c>
      <c r="J2723">
        <v>11339</v>
      </c>
      <c r="K2723">
        <v>966</v>
      </c>
      <c r="L2723">
        <v>46180</v>
      </c>
      <c r="M2723">
        <v>32792</v>
      </c>
      <c r="N2723" s="31">
        <v>10392</v>
      </c>
      <c r="O2723" s="25" t="s">
        <v>257</v>
      </c>
      <c r="P2723" s="31">
        <v>7.3030423547579399</v>
      </c>
      <c r="Q2723">
        <v>24539</v>
      </c>
      <c r="R2723">
        <v>1016</v>
      </c>
      <c r="S2723">
        <v>51586</v>
      </c>
      <c r="T2723">
        <v>32769</v>
      </c>
      <c r="U2723" s="31">
        <v>23631</v>
      </c>
    </row>
    <row r="2724" spans="1:21" x14ac:dyDescent="0.35">
      <c r="A2724">
        <v>8</v>
      </c>
      <c r="B2724">
        <v>113</v>
      </c>
      <c r="C2724" t="s">
        <v>209</v>
      </c>
      <c r="D2724" t="s">
        <v>122</v>
      </c>
      <c r="E2724" t="s">
        <v>370</v>
      </c>
      <c r="F2724" s="31">
        <v>36.900001525878899</v>
      </c>
      <c r="G2724" s="31">
        <v>36.900001525878899</v>
      </c>
      <c r="H2724" s="25" t="s">
        <v>257</v>
      </c>
      <c r="I2724" s="31">
        <v>116.400988012545</v>
      </c>
      <c r="J2724">
        <v>13524</v>
      </c>
      <c r="K2724">
        <v>966</v>
      </c>
      <c r="L2724">
        <v>46604</v>
      </c>
      <c r="M2724">
        <v>32792</v>
      </c>
      <c r="N2724" s="31">
        <v>12574</v>
      </c>
      <c r="O2724" s="25" t="s">
        <v>257</v>
      </c>
      <c r="P2724" s="31">
        <v>7.4648932865122504</v>
      </c>
      <c r="Q2724">
        <v>26835</v>
      </c>
      <c r="R2724">
        <v>1016</v>
      </c>
      <c r="S2724">
        <v>49959</v>
      </c>
      <c r="T2724">
        <v>32769</v>
      </c>
      <c r="U2724" s="31">
        <v>25900</v>
      </c>
    </row>
    <row r="2725" spans="1:21" x14ac:dyDescent="0.35">
      <c r="A2725">
        <v>8</v>
      </c>
      <c r="B2725">
        <v>113</v>
      </c>
      <c r="C2725" t="s">
        <v>210</v>
      </c>
      <c r="D2725" t="s">
        <v>122</v>
      </c>
      <c r="E2725" t="s">
        <v>370</v>
      </c>
      <c r="F2725" s="31">
        <v>36.900001525878899</v>
      </c>
      <c r="G2725" s="31">
        <v>36.900001525878899</v>
      </c>
      <c r="H2725" s="25" t="s">
        <v>257</v>
      </c>
      <c r="I2725" s="31">
        <v>150.31574248321701</v>
      </c>
      <c r="J2725">
        <v>11390</v>
      </c>
      <c r="K2725">
        <v>966</v>
      </c>
      <c r="L2725">
        <v>46335</v>
      </c>
      <c r="M2725">
        <v>32792</v>
      </c>
      <c r="N2725" s="31">
        <v>10439</v>
      </c>
      <c r="O2725" s="25" t="s">
        <v>257</v>
      </c>
      <c r="P2725" s="31">
        <v>7.3218247116658501</v>
      </c>
      <c r="Q2725">
        <v>24895</v>
      </c>
      <c r="R2725">
        <v>1016</v>
      </c>
      <c r="S2725">
        <v>51018</v>
      </c>
      <c r="T2725">
        <v>32769</v>
      </c>
      <c r="U2725" s="31">
        <v>23985</v>
      </c>
    </row>
    <row r="2726" spans="1:21" x14ac:dyDescent="0.35">
      <c r="A2726">
        <v>8</v>
      </c>
      <c r="B2726">
        <v>113</v>
      </c>
      <c r="C2726" t="s">
        <v>211</v>
      </c>
      <c r="D2726" t="s">
        <v>124</v>
      </c>
      <c r="E2726" t="s">
        <v>370</v>
      </c>
      <c r="F2726" s="31">
        <v>36.900001525878899</v>
      </c>
      <c r="G2726" s="31">
        <v>36.900001525878899</v>
      </c>
      <c r="H2726" s="25" t="s">
        <v>257</v>
      </c>
      <c r="I2726" s="31">
        <v>155.437774805695</v>
      </c>
      <c r="J2726">
        <v>11063</v>
      </c>
      <c r="K2726">
        <v>900</v>
      </c>
      <c r="L2726">
        <v>44390</v>
      </c>
      <c r="M2726">
        <v>32806</v>
      </c>
      <c r="N2726" s="31">
        <v>10178</v>
      </c>
      <c r="O2726" s="25" t="s">
        <v>257</v>
      </c>
      <c r="P2726" s="31">
        <v>7.2709215063092296</v>
      </c>
      <c r="Q2726">
        <v>24014</v>
      </c>
      <c r="R2726">
        <v>811</v>
      </c>
      <c r="S2726">
        <v>51294</v>
      </c>
      <c r="T2726">
        <v>32781</v>
      </c>
      <c r="U2726" s="31">
        <v>23263</v>
      </c>
    </row>
    <row r="2727" spans="1:21" x14ac:dyDescent="0.35">
      <c r="A2727">
        <v>8</v>
      </c>
      <c r="B2727">
        <v>113</v>
      </c>
      <c r="C2727" t="s">
        <v>212</v>
      </c>
      <c r="D2727" t="s">
        <v>124</v>
      </c>
      <c r="E2727" t="s">
        <v>370</v>
      </c>
      <c r="F2727" s="31">
        <v>36.900001525878899</v>
      </c>
      <c r="G2727" s="31">
        <v>36.900001525878899</v>
      </c>
      <c r="H2727" s="25" t="s">
        <v>257</v>
      </c>
      <c r="I2727" s="31">
        <v>148.38296164031499</v>
      </c>
      <c r="J2727">
        <v>11425</v>
      </c>
      <c r="K2727">
        <v>900</v>
      </c>
      <c r="L2727">
        <v>43886</v>
      </c>
      <c r="M2727">
        <v>32806</v>
      </c>
      <c r="N2727" s="31">
        <v>10541</v>
      </c>
      <c r="O2727" s="25" t="s">
        <v>257</v>
      </c>
      <c r="P2727" s="31">
        <v>7.1635815786723898</v>
      </c>
      <c r="Q2727">
        <v>22616</v>
      </c>
      <c r="R2727">
        <v>811</v>
      </c>
      <c r="S2727">
        <v>52877</v>
      </c>
      <c r="T2727">
        <v>32781</v>
      </c>
      <c r="U2727" s="31">
        <v>21872</v>
      </c>
    </row>
    <row r="2728" spans="1:21" x14ac:dyDescent="0.35">
      <c r="A2728">
        <v>8</v>
      </c>
      <c r="B2728">
        <v>113</v>
      </c>
      <c r="C2728" t="s">
        <v>213</v>
      </c>
      <c r="D2728" t="s">
        <v>124</v>
      </c>
      <c r="E2728" t="s">
        <v>370</v>
      </c>
      <c r="F2728" s="31">
        <v>36.900001525878899</v>
      </c>
      <c r="G2728" s="31">
        <v>36.900001525878899</v>
      </c>
      <c r="H2728" s="25" t="s">
        <v>257</v>
      </c>
      <c r="I2728" s="31">
        <v>156.185223945367</v>
      </c>
      <c r="J2728">
        <v>11028</v>
      </c>
      <c r="K2728">
        <v>900</v>
      </c>
      <c r="L2728">
        <v>43091</v>
      </c>
      <c r="M2728">
        <v>32806</v>
      </c>
      <c r="N2728" s="31">
        <v>10141</v>
      </c>
      <c r="O2728" s="25" t="s">
        <v>257</v>
      </c>
      <c r="P2728" s="31">
        <v>7.1927430569300403</v>
      </c>
      <c r="Q2728">
        <v>22959</v>
      </c>
      <c r="R2728">
        <v>811</v>
      </c>
      <c r="S2728">
        <v>48871</v>
      </c>
      <c r="T2728">
        <v>32781</v>
      </c>
      <c r="U2728" s="31">
        <v>22172</v>
      </c>
    </row>
    <row r="2729" spans="1:21" x14ac:dyDescent="0.35">
      <c r="A2729">
        <v>8</v>
      </c>
      <c r="B2729">
        <v>113</v>
      </c>
      <c r="C2729" t="s">
        <v>214</v>
      </c>
      <c r="D2729" t="s">
        <v>114</v>
      </c>
      <c r="E2729" t="s">
        <v>370</v>
      </c>
      <c r="F2729" s="31">
        <v>36.900001525878899</v>
      </c>
      <c r="G2729" s="31">
        <v>36.900001525878899</v>
      </c>
      <c r="H2729" s="25" t="s">
        <v>257</v>
      </c>
      <c r="I2729" s="31">
        <v>162.992779278803</v>
      </c>
      <c r="J2729">
        <v>10700</v>
      </c>
      <c r="K2729">
        <v>900</v>
      </c>
      <c r="L2729">
        <v>45417</v>
      </c>
      <c r="M2729">
        <v>32806</v>
      </c>
      <c r="N2729" s="31">
        <v>9816</v>
      </c>
      <c r="O2729" s="25" t="s">
        <v>257</v>
      </c>
      <c r="P2729" s="31">
        <v>7.4295181569589399</v>
      </c>
      <c r="Q2729">
        <v>25915</v>
      </c>
      <c r="R2729">
        <v>811</v>
      </c>
      <c r="S2729">
        <v>60553</v>
      </c>
      <c r="T2729">
        <v>32781</v>
      </c>
      <c r="U2729" s="31">
        <v>25173</v>
      </c>
    </row>
    <row r="2730" spans="1:21" x14ac:dyDescent="0.35">
      <c r="A2730">
        <v>8</v>
      </c>
      <c r="B2730">
        <v>113</v>
      </c>
      <c r="C2730" t="s">
        <v>215</v>
      </c>
      <c r="D2730" t="s">
        <v>124</v>
      </c>
      <c r="E2730" t="s">
        <v>370</v>
      </c>
      <c r="F2730" s="31">
        <v>36.900001525878899</v>
      </c>
      <c r="G2730" s="31">
        <v>36.900001525878899</v>
      </c>
      <c r="H2730" s="25" t="s">
        <v>257</v>
      </c>
      <c r="I2730" s="31">
        <v>150.73757909553399</v>
      </c>
      <c r="J2730">
        <v>11302</v>
      </c>
      <c r="K2730">
        <v>900</v>
      </c>
      <c r="L2730">
        <v>50843</v>
      </c>
      <c r="M2730">
        <v>32806</v>
      </c>
      <c r="N2730" s="31">
        <v>10417</v>
      </c>
      <c r="O2730" s="25" t="s">
        <v>257</v>
      </c>
      <c r="P2730" s="31">
        <v>7.3342276818662704</v>
      </c>
      <c r="Q2730">
        <v>24882</v>
      </c>
      <c r="R2730">
        <v>811</v>
      </c>
      <c r="S2730">
        <v>56245</v>
      </c>
      <c r="T2730">
        <v>32781</v>
      </c>
      <c r="U2730" s="31">
        <v>24136</v>
      </c>
    </row>
    <row r="2731" spans="1:21" x14ac:dyDescent="0.35">
      <c r="A2731">
        <v>8</v>
      </c>
      <c r="B2731">
        <v>113</v>
      </c>
      <c r="C2731" t="s">
        <v>216</v>
      </c>
      <c r="D2731" t="s">
        <v>124</v>
      </c>
      <c r="E2731" t="s">
        <v>370</v>
      </c>
      <c r="F2731" s="31">
        <v>36.900001525878899</v>
      </c>
      <c r="G2731" s="31">
        <v>36.900001525878899</v>
      </c>
      <c r="H2731" s="25" t="s">
        <v>257</v>
      </c>
      <c r="I2731" s="31">
        <v>142.48425744806599</v>
      </c>
      <c r="J2731">
        <v>11749</v>
      </c>
      <c r="K2731">
        <v>900</v>
      </c>
      <c r="L2731">
        <v>42628</v>
      </c>
      <c r="M2731">
        <v>32806</v>
      </c>
      <c r="N2731" s="31">
        <v>10865</v>
      </c>
      <c r="O2731" s="25" t="s">
        <v>257</v>
      </c>
      <c r="P2731" s="31">
        <v>7.4751758909113599</v>
      </c>
      <c r="Q2731">
        <v>26698</v>
      </c>
      <c r="R2731">
        <v>811</v>
      </c>
      <c r="S2731">
        <v>55364</v>
      </c>
      <c r="T2731">
        <v>32781</v>
      </c>
      <c r="U2731" s="31">
        <v>25953</v>
      </c>
    </row>
    <row r="2732" spans="1:21" x14ac:dyDescent="0.35">
      <c r="A2732">
        <v>8</v>
      </c>
      <c r="B2732">
        <v>113</v>
      </c>
      <c r="C2732" t="s">
        <v>217</v>
      </c>
      <c r="D2732" t="s">
        <v>126</v>
      </c>
      <c r="E2732" t="s">
        <v>370</v>
      </c>
      <c r="F2732" s="31">
        <v>36.900001525878899</v>
      </c>
      <c r="G2732" s="31">
        <v>36.900001525878899</v>
      </c>
      <c r="H2732" s="25" t="s">
        <v>257</v>
      </c>
      <c r="I2732" s="31">
        <v>155.116234027584</v>
      </c>
      <c r="J2732">
        <v>11029</v>
      </c>
      <c r="K2732">
        <v>849</v>
      </c>
      <c r="L2732">
        <v>47894</v>
      </c>
      <c r="M2732">
        <v>32795</v>
      </c>
      <c r="N2732" s="31">
        <v>10194</v>
      </c>
      <c r="O2732" s="25" t="s">
        <v>257</v>
      </c>
      <c r="P2732" s="31">
        <v>7.32510848388804</v>
      </c>
      <c r="Q2732">
        <v>24773</v>
      </c>
      <c r="R2732">
        <v>880</v>
      </c>
      <c r="S2732">
        <v>51159</v>
      </c>
      <c r="T2732">
        <v>32778</v>
      </c>
      <c r="U2732" s="31">
        <v>24000</v>
      </c>
    </row>
    <row r="2733" spans="1:21" x14ac:dyDescent="0.35">
      <c r="A2733">
        <v>8</v>
      </c>
      <c r="B2733">
        <v>113</v>
      </c>
      <c r="C2733" t="s">
        <v>218</v>
      </c>
      <c r="D2733" t="s">
        <v>114</v>
      </c>
      <c r="E2733" t="s">
        <v>370</v>
      </c>
      <c r="F2733" s="31">
        <v>36.900001525878899</v>
      </c>
      <c r="G2733" s="31">
        <v>36.900001525878899</v>
      </c>
      <c r="H2733" s="25" t="s">
        <v>257</v>
      </c>
      <c r="I2733" s="31">
        <v>156.73411124709</v>
      </c>
      <c r="J2733">
        <v>10950</v>
      </c>
      <c r="K2733">
        <v>849</v>
      </c>
      <c r="L2733">
        <v>47268</v>
      </c>
      <c r="M2733">
        <v>32795</v>
      </c>
      <c r="N2733" s="31">
        <v>10114</v>
      </c>
      <c r="O2733" s="25" t="s">
        <v>257</v>
      </c>
      <c r="P2733" s="31">
        <v>7.3558394042301503</v>
      </c>
      <c r="Q2733">
        <v>25277</v>
      </c>
      <c r="R2733">
        <v>880</v>
      </c>
      <c r="S2733">
        <v>50878</v>
      </c>
      <c r="T2733">
        <v>32778</v>
      </c>
      <c r="U2733" s="31">
        <v>24473</v>
      </c>
    </row>
    <row r="2734" spans="1:21" x14ac:dyDescent="0.35">
      <c r="A2734">
        <v>8</v>
      </c>
      <c r="B2734">
        <v>113</v>
      </c>
      <c r="C2734" t="s">
        <v>219</v>
      </c>
      <c r="D2734" t="s">
        <v>126</v>
      </c>
      <c r="E2734" t="s">
        <v>370</v>
      </c>
      <c r="F2734" s="31">
        <v>36.900001525878899</v>
      </c>
      <c r="G2734" s="31">
        <v>36.900001525878899</v>
      </c>
      <c r="H2734" s="25" t="s">
        <v>257</v>
      </c>
      <c r="I2734" s="31">
        <v>153.50380090587501</v>
      </c>
      <c r="J2734">
        <v>11105</v>
      </c>
      <c r="K2734">
        <v>849</v>
      </c>
      <c r="L2734">
        <v>42687</v>
      </c>
      <c r="M2734">
        <v>32795</v>
      </c>
      <c r="N2734" s="31">
        <v>10275</v>
      </c>
      <c r="O2734" s="25" t="s">
        <v>257</v>
      </c>
      <c r="P2734" s="31">
        <v>7.1824657165969397</v>
      </c>
      <c r="Q2734">
        <v>22921</v>
      </c>
      <c r="R2734">
        <v>880</v>
      </c>
      <c r="S2734">
        <v>51882</v>
      </c>
      <c r="T2734">
        <v>32778</v>
      </c>
      <c r="U2734" s="31">
        <v>22108</v>
      </c>
    </row>
    <row r="2735" spans="1:21" x14ac:dyDescent="0.35">
      <c r="A2735">
        <v>8</v>
      </c>
      <c r="B2735">
        <v>113</v>
      </c>
      <c r="C2735" t="s">
        <v>220</v>
      </c>
      <c r="D2735" t="s">
        <v>126</v>
      </c>
      <c r="E2735" t="s">
        <v>370</v>
      </c>
      <c r="F2735" s="31">
        <v>36.900001525878899</v>
      </c>
      <c r="G2735" s="31">
        <v>36.900001525878899</v>
      </c>
      <c r="H2735" s="25" t="s">
        <v>257</v>
      </c>
      <c r="I2735" s="31">
        <v>154.995916305539</v>
      </c>
      <c r="J2735">
        <v>11037</v>
      </c>
      <c r="K2735">
        <v>849</v>
      </c>
      <c r="L2735">
        <v>43469</v>
      </c>
      <c r="M2735">
        <v>32795</v>
      </c>
      <c r="N2735" s="31">
        <v>10200</v>
      </c>
      <c r="O2735" s="25" t="s">
        <v>257</v>
      </c>
      <c r="P2735" s="31">
        <v>7.3397484760513301</v>
      </c>
      <c r="Q2735">
        <v>25088</v>
      </c>
      <c r="R2735">
        <v>880</v>
      </c>
      <c r="S2735">
        <v>47872</v>
      </c>
      <c r="T2735">
        <v>32778</v>
      </c>
      <c r="U2735" s="31">
        <v>24289</v>
      </c>
    </row>
    <row r="2736" spans="1:21" x14ac:dyDescent="0.35">
      <c r="A2736">
        <v>8</v>
      </c>
      <c r="B2736">
        <v>113</v>
      </c>
      <c r="C2736" t="s">
        <v>221</v>
      </c>
      <c r="D2736" t="s">
        <v>126</v>
      </c>
      <c r="E2736" t="s">
        <v>370</v>
      </c>
      <c r="F2736" s="31">
        <v>36.900001525878899</v>
      </c>
      <c r="G2736" s="31">
        <v>36.900001525878899</v>
      </c>
      <c r="H2736" s="25" t="s">
        <v>257</v>
      </c>
      <c r="I2736" s="31">
        <v>138.692495895707</v>
      </c>
      <c r="J2736">
        <v>11918</v>
      </c>
      <c r="K2736">
        <v>849</v>
      </c>
      <c r="L2736">
        <v>48516</v>
      </c>
      <c r="M2736">
        <v>32795</v>
      </c>
      <c r="N2736" s="31">
        <v>11084</v>
      </c>
      <c r="O2736" s="25" t="s">
        <v>257</v>
      </c>
      <c r="P2736" s="31">
        <v>7.2725667058231203</v>
      </c>
      <c r="Q2736">
        <v>24132</v>
      </c>
      <c r="R2736">
        <v>880</v>
      </c>
      <c r="S2736">
        <v>55461</v>
      </c>
      <c r="T2736">
        <v>32778</v>
      </c>
      <c r="U2736" s="31">
        <v>23339</v>
      </c>
    </row>
    <row r="2737" spans="1:21" x14ac:dyDescent="0.35">
      <c r="A2737">
        <v>8</v>
      </c>
      <c r="B2737">
        <v>113</v>
      </c>
      <c r="C2737" t="s">
        <v>222</v>
      </c>
      <c r="D2737" t="s">
        <v>126</v>
      </c>
      <c r="E2737" t="s">
        <v>370</v>
      </c>
      <c r="F2737" s="31">
        <v>36.900001525878899</v>
      </c>
      <c r="G2737" s="31">
        <v>36.900001525878899</v>
      </c>
      <c r="H2737" s="25" t="s">
        <v>257</v>
      </c>
      <c r="I2737" s="31">
        <v>139.203034314409</v>
      </c>
      <c r="J2737">
        <v>11891</v>
      </c>
      <c r="K2737">
        <v>849</v>
      </c>
      <c r="L2737">
        <v>41331</v>
      </c>
      <c r="M2737">
        <v>32795</v>
      </c>
      <c r="N2737" s="31">
        <v>11054</v>
      </c>
      <c r="O2737" s="25" t="s">
        <v>257</v>
      </c>
      <c r="P2737" s="31">
        <v>7.3855799918782301</v>
      </c>
      <c r="Q2737">
        <v>25576</v>
      </c>
      <c r="R2737">
        <v>880</v>
      </c>
      <c r="S2737">
        <v>48485</v>
      </c>
      <c r="T2737">
        <v>32778</v>
      </c>
      <c r="U2737" s="31">
        <v>24785</v>
      </c>
    </row>
    <row r="2738" spans="1:21" x14ac:dyDescent="0.35">
      <c r="A2738">
        <v>8</v>
      </c>
      <c r="B2738">
        <v>114</v>
      </c>
      <c r="C2738" t="s">
        <v>199</v>
      </c>
      <c r="D2738" t="s">
        <v>116</v>
      </c>
      <c r="E2738" t="s">
        <v>371</v>
      </c>
      <c r="F2738" s="31">
        <v>36.900001525878899</v>
      </c>
      <c r="G2738" s="31">
        <v>36.900001525878899</v>
      </c>
      <c r="H2738" s="25" t="s">
        <v>257</v>
      </c>
      <c r="I2738" s="31">
        <v>150.63892332313301</v>
      </c>
      <c r="J2738">
        <v>11277</v>
      </c>
      <c r="K2738">
        <v>883</v>
      </c>
      <c r="L2738">
        <v>45222</v>
      </c>
      <c r="M2738">
        <v>32789</v>
      </c>
      <c r="N2738" s="31">
        <v>10409</v>
      </c>
      <c r="O2738" s="25" t="s">
        <v>257</v>
      </c>
      <c r="P2738" s="31">
        <v>7.2310239312544802</v>
      </c>
      <c r="Q2738">
        <v>23692</v>
      </c>
      <c r="R2738">
        <v>983</v>
      </c>
      <c r="S2738">
        <v>49937</v>
      </c>
      <c r="T2738">
        <v>32774</v>
      </c>
      <c r="U2738" s="31">
        <v>22769</v>
      </c>
    </row>
    <row r="2739" spans="1:21" x14ac:dyDescent="0.35">
      <c r="A2739">
        <v>8</v>
      </c>
      <c r="B2739">
        <v>114</v>
      </c>
      <c r="C2739" t="s">
        <v>200</v>
      </c>
      <c r="D2739" t="s">
        <v>116</v>
      </c>
      <c r="E2739" t="s">
        <v>371</v>
      </c>
      <c r="F2739" s="31">
        <v>36.900001525878899</v>
      </c>
      <c r="G2739" s="31">
        <v>36.900001525878899</v>
      </c>
      <c r="H2739" s="25" t="s">
        <v>257</v>
      </c>
      <c r="I2739" s="31">
        <v>127.04045899623701</v>
      </c>
      <c r="J2739">
        <v>12660</v>
      </c>
      <c r="K2739">
        <v>883</v>
      </c>
      <c r="L2739">
        <v>46548</v>
      </c>
      <c r="M2739">
        <v>32789</v>
      </c>
      <c r="N2739" s="31">
        <v>11799</v>
      </c>
      <c r="O2739" s="25" t="s">
        <v>257</v>
      </c>
      <c r="P2739" s="31">
        <v>7.0859266762706099</v>
      </c>
      <c r="Q2739">
        <v>21690</v>
      </c>
      <c r="R2739">
        <v>983</v>
      </c>
      <c r="S2739">
        <v>49538</v>
      </c>
      <c r="T2739">
        <v>32774</v>
      </c>
      <c r="U2739" s="31">
        <v>20796</v>
      </c>
    </row>
    <row r="2740" spans="1:21" x14ac:dyDescent="0.35">
      <c r="A2740">
        <v>8</v>
      </c>
      <c r="B2740">
        <v>114</v>
      </c>
      <c r="C2740" t="s">
        <v>201</v>
      </c>
      <c r="D2740" t="s">
        <v>116</v>
      </c>
      <c r="E2740" t="s">
        <v>371</v>
      </c>
      <c r="F2740" s="31">
        <v>36.900001525878899</v>
      </c>
      <c r="G2740" s="31">
        <v>36.900001525878899</v>
      </c>
      <c r="H2740" s="25" t="s">
        <v>257</v>
      </c>
      <c r="I2740" s="31">
        <v>150.87012306511099</v>
      </c>
      <c r="J2740">
        <v>11264</v>
      </c>
      <c r="K2740">
        <v>883</v>
      </c>
      <c r="L2740">
        <v>44773</v>
      </c>
      <c r="M2740">
        <v>32789</v>
      </c>
      <c r="N2740" s="31">
        <v>10397</v>
      </c>
      <c r="O2740" s="25" t="s">
        <v>257</v>
      </c>
      <c r="P2740" s="31">
        <v>7.3984204268593299</v>
      </c>
      <c r="Q2740">
        <v>25819</v>
      </c>
      <c r="R2740">
        <v>983</v>
      </c>
      <c r="S2740">
        <v>49059</v>
      </c>
      <c r="T2740">
        <v>32774</v>
      </c>
      <c r="U2740" s="31">
        <v>24918</v>
      </c>
    </row>
    <row r="2741" spans="1:21" x14ac:dyDescent="0.35">
      <c r="A2741">
        <v>8</v>
      </c>
      <c r="B2741">
        <v>114</v>
      </c>
      <c r="C2741" t="s">
        <v>202</v>
      </c>
      <c r="D2741" t="s">
        <v>116</v>
      </c>
      <c r="E2741" t="s">
        <v>371</v>
      </c>
      <c r="F2741" s="31">
        <v>36.900001525878899</v>
      </c>
      <c r="G2741" s="31">
        <v>36.900001525878899</v>
      </c>
      <c r="H2741" s="25" t="s">
        <v>257</v>
      </c>
      <c r="I2741" s="31">
        <v>149.111110873678</v>
      </c>
      <c r="J2741">
        <v>11358</v>
      </c>
      <c r="K2741">
        <v>883</v>
      </c>
      <c r="L2741">
        <v>50425</v>
      </c>
      <c r="M2741">
        <v>32789</v>
      </c>
      <c r="N2741" s="31">
        <v>10489</v>
      </c>
      <c r="O2741" s="25" t="s">
        <v>257</v>
      </c>
      <c r="P2741" s="31">
        <v>7.3589032991618497</v>
      </c>
      <c r="Q2741">
        <v>25280</v>
      </c>
      <c r="R2741">
        <v>983</v>
      </c>
      <c r="S2741">
        <v>50899</v>
      </c>
      <c r="T2741">
        <v>32774</v>
      </c>
      <c r="U2741" s="31">
        <v>24376</v>
      </c>
    </row>
    <row r="2742" spans="1:21" x14ac:dyDescent="0.35">
      <c r="A2742">
        <v>8</v>
      </c>
      <c r="B2742">
        <v>114</v>
      </c>
      <c r="C2742" t="s">
        <v>203</v>
      </c>
      <c r="D2742" t="s">
        <v>114</v>
      </c>
      <c r="E2742" t="s">
        <v>371</v>
      </c>
      <c r="F2742" s="31">
        <v>36.900001525878899</v>
      </c>
      <c r="G2742" s="31">
        <v>36.900001525878899</v>
      </c>
      <c r="H2742" s="25" t="s">
        <v>257</v>
      </c>
      <c r="I2742" s="31">
        <v>148.90285730504601</v>
      </c>
      <c r="J2742">
        <v>11367</v>
      </c>
      <c r="K2742">
        <v>883</v>
      </c>
      <c r="L2742">
        <v>47491</v>
      </c>
      <c r="M2742">
        <v>32789</v>
      </c>
      <c r="N2742" s="31">
        <v>10500</v>
      </c>
      <c r="O2742" s="25" t="s">
        <v>257</v>
      </c>
      <c r="P2742" s="31">
        <v>7.4639966092288397</v>
      </c>
      <c r="Q2742">
        <v>26760</v>
      </c>
      <c r="R2742">
        <v>983</v>
      </c>
      <c r="S2742">
        <v>48000</v>
      </c>
      <c r="T2742">
        <v>32774</v>
      </c>
      <c r="U2742" s="31">
        <v>25887</v>
      </c>
    </row>
    <row r="2743" spans="1:21" x14ac:dyDescent="0.35">
      <c r="A2743">
        <v>8</v>
      </c>
      <c r="B2743">
        <v>114</v>
      </c>
      <c r="C2743" t="s">
        <v>204</v>
      </c>
      <c r="D2743" t="s">
        <v>116</v>
      </c>
      <c r="E2743" t="s">
        <v>371</v>
      </c>
      <c r="F2743" s="31">
        <v>36.900001525878899</v>
      </c>
      <c r="G2743" s="31">
        <v>36.900001525878899</v>
      </c>
      <c r="H2743" s="25" t="s">
        <v>257</v>
      </c>
      <c r="I2743" s="31">
        <v>144.24865627939599</v>
      </c>
      <c r="J2743">
        <v>11617</v>
      </c>
      <c r="K2743">
        <v>883</v>
      </c>
      <c r="L2743">
        <v>46663</v>
      </c>
      <c r="M2743">
        <v>32789</v>
      </c>
      <c r="N2743" s="31">
        <v>10752</v>
      </c>
      <c r="O2743" s="25" t="s">
        <v>257</v>
      </c>
      <c r="P2743" s="31">
        <v>7.1969499186484098</v>
      </c>
      <c r="Q2743">
        <v>23163</v>
      </c>
      <c r="R2743">
        <v>983</v>
      </c>
      <c r="S2743">
        <v>57743</v>
      </c>
      <c r="T2743">
        <v>32774</v>
      </c>
      <c r="U2743" s="31">
        <v>22252</v>
      </c>
    </row>
    <row r="2744" spans="1:21" x14ac:dyDescent="0.35">
      <c r="A2744">
        <v>8</v>
      </c>
      <c r="B2744">
        <v>114</v>
      </c>
      <c r="C2744" t="s">
        <v>205</v>
      </c>
      <c r="D2744" t="s">
        <v>122</v>
      </c>
      <c r="E2744" t="s">
        <v>371</v>
      </c>
      <c r="F2744" s="31">
        <v>36.900001525878899</v>
      </c>
      <c r="G2744" s="31">
        <v>36.900001525878899</v>
      </c>
      <c r="H2744" s="25" t="s">
        <v>257</v>
      </c>
      <c r="I2744" s="31">
        <v>156.64481476020799</v>
      </c>
      <c r="J2744">
        <v>11057</v>
      </c>
      <c r="K2744">
        <v>966</v>
      </c>
      <c r="L2744">
        <v>46528</v>
      </c>
      <c r="M2744">
        <v>32792</v>
      </c>
      <c r="N2744" s="31">
        <v>10106</v>
      </c>
      <c r="O2744" s="25" t="s">
        <v>257</v>
      </c>
      <c r="P2744" s="31">
        <v>7.21830112450915</v>
      </c>
      <c r="Q2744">
        <v>23557</v>
      </c>
      <c r="R2744">
        <v>1016</v>
      </c>
      <c r="S2744">
        <v>52356</v>
      </c>
      <c r="T2744">
        <v>32769</v>
      </c>
      <c r="U2744" s="31">
        <v>22602</v>
      </c>
    </row>
    <row r="2745" spans="1:21" x14ac:dyDescent="0.35">
      <c r="A2745">
        <v>8</v>
      </c>
      <c r="B2745">
        <v>114</v>
      </c>
      <c r="C2745" t="s">
        <v>206</v>
      </c>
      <c r="D2745" t="s">
        <v>122</v>
      </c>
      <c r="E2745" t="s">
        <v>371</v>
      </c>
      <c r="F2745" s="31">
        <v>36.900001525878899</v>
      </c>
      <c r="G2745" s="31">
        <v>36.900001525878899</v>
      </c>
      <c r="H2745" s="25" t="s">
        <v>257</v>
      </c>
      <c r="I2745" s="31">
        <v>179.25225424349799</v>
      </c>
      <c r="J2745">
        <v>10065</v>
      </c>
      <c r="K2745">
        <v>966</v>
      </c>
      <c r="L2745">
        <v>43485</v>
      </c>
      <c r="M2745">
        <v>32792</v>
      </c>
      <c r="N2745" s="31">
        <v>9108</v>
      </c>
      <c r="O2745" s="25" t="s">
        <v>257</v>
      </c>
      <c r="P2745" s="31">
        <v>6.9789913927796396</v>
      </c>
      <c r="Q2745">
        <v>20338</v>
      </c>
      <c r="R2745">
        <v>1016</v>
      </c>
      <c r="S2745">
        <v>51603</v>
      </c>
      <c r="T2745">
        <v>32769</v>
      </c>
      <c r="U2745" s="31">
        <v>19383</v>
      </c>
    </row>
    <row r="2746" spans="1:21" x14ac:dyDescent="0.35">
      <c r="A2746">
        <v>8</v>
      </c>
      <c r="B2746">
        <v>114</v>
      </c>
      <c r="C2746" t="s">
        <v>207</v>
      </c>
      <c r="D2746" t="s">
        <v>114</v>
      </c>
      <c r="E2746" t="s">
        <v>371</v>
      </c>
      <c r="F2746" s="31">
        <v>36.900001525878899</v>
      </c>
      <c r="G2746" s="31">
        <v>36.900001525878899</v>
      </c>
      <c r="H2746" s="25" t="s">
        <v>257</v>
      </c>
      <c r="I2746" s="31">
        <v>137.00837131022499</v>
      </c>
      <c r="J2746">
        <v>12117</v>
      </c>
      <c r="K2746">
        <v>966</v>
      </c>
      <c r="L2746">
        <v>46641</v>
      </c>
      <c r="M2746">
        <v>32792</v>
      </c>
      <c r="N2746" s="31">
        <v>11169</v>
      </c>
      <c r="O2746" s="25" t="s">
        <v>257</v>
      </c>
      <c r="P2746" s="31">
        <v>7.5530687586213698</v>
      </c>
      <c r="Q2746">
        <v>28007</v>
      </c>
      <c r="R2746">
        <v>1016</v>
      </c>
      <c r="S2746">
        <v>58344</v>
      </c>
      <c r="T2746">
        <v>32769</v>
      </c>
      <c r="U2746" s="31">
        <v>27054</v>
      </c>
    </row>
    <row r="2747" spans="1:21" x14ac:dyDescent="0.35">
      <c r="A2747">
        <v>8</v>
      </c>
      <c r="B2747">
        <v>114</v>
      </c>
      <c r="C2747" t="s">
        <v>208</v>
      </c>
      <c r="D2747" t="s">
        <v>122</v>
      </c>
      <c r="E2747" t="s">
        <v>371</v>
      </c>
      <c r="F2747" s="31">
        <v>36.900001525878899</v>
      </c>
      <c r="G2747" s="31">
        <v>36.900001525878899</v>
      </c>
      <c r="H2747" s="25" t="s">
        <v>257</v>
      </c>
      <c r="I2747" s="31">
        <v>151.15987433103399</v>
      </c>
      <c r="J2747">
        <v>11329</v>
      </c>
      <c r="K2747">
        <v>966</v>
      </c>
      <c r="L2747">
        <v>46180</v>
      </c>
      <c r="M2747">
        <v>32792</v>
      </c>
      <c r="N2747" s="31">
        <v>10382</v>
      </c>
      <c r="O2747" s="25" t="s">
        <v>257</v>
      </c>
      <c r="P2747" s="31">
        <v>7.2970201407677502</v>
      </c>
      <c r="Q2747">
        <v>24460</v>
      </c>
      <c r="R2747">
        <v>1016</v>
      </c>
      <c r="S2747">
        <v>51586</v>
      </c>
      <c r="T2747">
        <v>32769</v>
      </c>
      <c r="U2747" s="31">
        <v>23551</v>
      </c>
    </row>
    <row r="2748" spans="1:21" x14ac:dyDescent="0.35">
      <c r="A2748">
        <v>8</v>
      </c>
      <c r="B2748">
        <v>114</v>
      </c>
      <c r="C2748" t="s">
        <v>209</v>
      </c>
      <c r="D2748" t="s">
        <v>122</v>
      </c>
      <c r="E2748" t="s">
        <v>371</v>
      </c>
      <c r="F2748" s="31">
        <v>36.900001525878899</v>
      </c>
      <c r="G2748" s="31">
        <v>36.900001525878899</v>
      </c>
      <c r="H2748" s="25" t="s">
        <v>257</v>
      </c>
      <c r="I2748" s="31">
        <v>115.64886405866299</v>
      </c>
      <c r="J2748">
        <v>13562</v>
      </c>
      <c r="K2748">
        <v>966</v>
      </c>
      <c r="L2748">
        <v>46604</v>
      </c>
      <c r="M2748">
        <v>32792</v>
      </c>
      <c r="N2748" s="31">
        <v>12612</v>
      </c>
      <c r="O2748" s="25" t="s">
        <v>257</v>
      </c>
      <c r="P2748" s="31">
        <v>7.4589734601445103</v>
      </c>
      <c r="Q2748">
        <v>26753</v>
      </c>
      <c r="R2748">
        <v>1016</v>
      </c>
      <c r="S2748">
        <v>49957</v>
      </c>
      <c r="T2748">
        <v>32769</v>
      </c>
      <c r="U2748" s="31">
        <v>25821</v>
      </c>
    </row>
    <row r="2749" spans="1:21" x14ac:dyDescent="0.35">
      <c r="A2749">
        <v>8</v>
      </c>
      <c r="B2749">
        <v>114</v>
      </c>
      <c r="C2749" t="s">
        <v>210</v>
      </c>
      <c r="D2749" t="s">
        <v>122</v>
      </c>
      <c r="E2749" t="s">
        <v>371</v>
      </c>
      <c r="F2749" s="31">
        <v>36.900001525878899</v>
      </c>
      <c r="G2749" s="31">
        <v>36.900001525878899</v>
      </c>
      <c r="H2749" s="25" t="s">
        <v>257</v>
      </c>
      <c r="I2749" s="31">
        <v>150.427458024901</v>
      </c>
      <c r="J2749">
        <v>11371</v>
      </c>
      <c r="K2749">
        <v>966</v>
      </c>
      <c r="L2749">
        <v>46335</v>
      </c>
      <c r="M2749">
        <v>32792</v>
      </c>
      <c r="N2749" s="31">
        <v>10420</v>
      </c>
      <c r="O2749" s="25" t="s">
        <v>257</v>
      </c>
      <c r="P2749" s="31">
        <v>7.3161283339924097</v>
      </c>
      <c r="Q2749">
        <v>24819</v>
      </c>
      <c r="R2749">
        <v>1016</v>
      </c>
      <c r="S2749">
        <v>51018</v>
      </c>
      <c r="T2749">
        <v>32769</v>
      </c>
      <c r="U2749" s="31">
        <v>23909</v>
      </c>
    </row>
    <row r="2750" spans="1:21" x14ac:dyDescent="0.35">
      <c r="A2750">
        <v>8</v>
      </c>
      <c r="B2750">
        <v>114</v>
      </c>
      <c r="C2750" t="s">
        <v>211</v>
      </c>
      <c r="D2750" t="s">
        <v>124</v>
      </c>
      <c r="E2750" t="s">
        <v>371</v>
      </c>
      <c r="F2750" s="31">
        <v>36.900001525878899</v>
      </c>
      <c r="G2750" s="31">
        <v>36.900001525878899</v>
      </c>
      <c r="H2750" s="25" t="s">
        <v>257</v>
      </c>
      <c r="I2750" s="31">
        <v>155.24568327284501</v>
      </c>
      <c r="J2750">
        <v>11059</v>
      </c>
      <c r="K2750">
        <v>900</v>
      </c>
      <c r="L2750">
        <v>44389</v>
      </c>
      <c r="M2750">
        <v>32806</v>
      </c>
      <c r="N2750" s="31">
        <v>10175</v>
      </c>
      <c r="O2750" s="25" t="s">
        <v>257</v>
      </c>
      <c r="P2750" s="31">
        <v>7.2649143629146602</v>
      </c>
      <c r="Q2750">
        <v>23932</v>
      </c>
      <c r="R2750">
        <v>811</v>
      </c>
      <c r="S2750">
        <v>51293</v>
      </c>
      <c r="T2750">
        <v>32781</v>
      </c>
      <c r="U2750" s="31">
        <v>23183</v>
      </c>
    </row>
    <row r="2751" spans="1:21" x14ac:dyDescent="0.35">
      <c r="A2751">
        <v>8</v>
      </c>
      <c r="B2751">
        <v>114</v>
      </c>
      <c r="C2751" t="s">
        <v>212</v>
      </c>
      <c r="D2751" t="s">
        <v>124</v>
      </c>
      <c r="E2751" t="s">
        <v>371</v>
      </c>
      <c r="F2751" s="31">
        <v>36.900001525878899</v>
      </c>
      <c r="G2751" s="31">
        <v>36.900001525878899</v>
      </c>
      <c r="H2751" s="25" t="s">
        <v>257</v>
      </c>
      <c r="I2751" s="31">
        <v>147.475850636567</v>
      </c>
      <c r="J2751">
        <v>11458</v>
      </c>
      <c r="K2751">
        <v>900</v>
      </c>
      <c r="L2751">
        <v>43884</v>
      </c>
      <c r="M2751">
        <v>32806</v>
      </c>
      <c r="N2751" s="31">
        <v>10576</v>
      </c>
      <c r="O2751" s="25" t="s">
        <v>257</v>
      </c>
      <c r="P2751" s="31">
        <v>7.1551862510919504</v>
      </c>
      <c r="Q2751">
        <v>22505</v>
      </c>
      <c r="R2751">
        <v>811</v>
      </c>
      <c r="S2751">
        <v>52878</v>
      </c>
      <c r="T2751">
        <v>32781</v>
      </c>
      <c r="U2751" s="31">
        <v>21760</v>
      </c>
    </row>
    <row r="2752" spans="1:21" x14ac:dyDescent="0.35">
      <c r="A2752">
        <v>8</v>
      </c>
      <c r="B2752">
        <v>114</v>
      </c>
      <c r="C2752" t="s">
        <v>213</v>
      </c>
      <c r="D2752" t="s">
        <v>124</v>
      </c>
      <c r="E2752" t="s">
        <v>371</v>
      </c>
      <c r="F2752" s="31">
        <v>36.900001525878899</v>
      </c>
      <c r="G2752" s="31">
        <v>36.900001525878899</v>
      </c>
      <c r="H2752" s="25" t="s">
        <v>257</v>
      </c>
      <c r="I2752" s="31">
        <v>156.03415611414599</v>
      </c>
      <c r="J2752">
        <v>11023</v>
      </c>
      <c r="K2752">
        <v>900</v>
      </c>
      <c r="L2752">
        <v>43091</v>
      </c>
      <c r="M2752">
        <v>32806</v>
      </c>
      <c r="N2752" s="31">
        <v>10136</v>
      </c>
      <c r="O2752" s="25" t="s">
        <v>257</v>
      </c>
      <c r="P2752" s="31">
        <v>7.1891307354821903</v>
      </c>
      <c r="Q2752">
        <v>22913</v>
      </c>
      <c r="R2752">
        <v>811</v>
      </c>
      <c r="S2752">
        <v>48872</v>
      </c>
      <c r="T2752">
        <v>32781</v>
      </c>
      <c r="U2752" s="31">
        <v>22124</v>
      </c>
    </row>
    <row r="2753" spans="1:21" x14ac:dyDescent="0.35">
      <c r="A2753">
        <v>8</v>
      </c>
      <c r="B2753">
        <v>114</v>
      </c>
      <c r="C2753" t="s">
        <v>214</v>
      </c>
      <c r="D2753" t="s">
        <v>114</v>
      </c>
      <c r="E2753" t="s">
        <v>371</v>
      </c>
      <c r="F2753" s="31">
        <v>36.900001525878899</v>
      </c>
      <c r="G2753" s="31">
        <v>36.900001525878899</v>
      </c>
      <c r="H2753" s="25" t="s">
        <v>257</v>
      </c>
      <c r="I2753" s="31">
        <v>163.23917154369499</v>
      </c>
      <c r="J2753">
        <v>10677</v>
      </c>
      <c r="K2753">
        <v>900</v>
      </c>
      <c r="L2753">
        <v>45416</v>
      </c>
      <c r="M2753">
        <v>32806</v>
      </c>
      <c r="N2753" s="31">
        <v>9793</v>
      </c>
      <c r="O2753" s="25" t="s">
        <v>257</v>
      </c>
      <c r="P2753" s="31">
        <v>7.4275502798283402</v>
      </c>
      <c r="Q2753">
        <v>25889</v>
      </c>
      <c r="R2753">
        <v>811</v>
      </c>
      <c r="S2753">
        <v>60552</v>
      </c>
      <c r="T2753">
        <v>32781</v>
      </c>
      <c r="U2753" s="31">
        <v>25147</v>
      </c>
    </row>
    <row r="2754" spans="1:21" x14ac:dyDescent="0.35">
      <c r="A2754">
        <v>8</v>
      </c>
      <c r="B2754">
        <v>114</v>
      </c>
      <c r="C2754" t="s">
        <v>215</v>
      </c>
      <c r="D2754" t="s">
        <v>124</v>
      </c>
      <c r="E2754" t="s">
        <v>371</v>
      </c>
      <c r="F2754" s="31">
        <v>36.900001525878899</v>
      </c>
      <c r="G2754" s="31">
        <v>36.900001525878899</v>
      </c>
      <c r="H2754" s="25" t="s">
        <v>257</v>
      </c>
      <c r="I2754" s="31">
        <v>150.812273110441</v>
      </c>
      <c r="J2754">
        <v>11284</v>
      </c>
      <c r="K2754">
        <v>900</v>
      </c>
      <c r="L2754">
        <v>50842</v>
      </c>
      <c r="M2754">
        <v>32806</v>
      </c>
      <c r="N2754" s="31">
        <v>10400</v>
      </c>
      <c r="O2754" s="25" t="s">
        <v>257</v>
      </c>
      <c r="P2754" s="31">
        <v>7.3290528928682903</v>
      </c>
      <c r="Q2754">
        <v>24811</v>
      </c>
      <c r="R2754">
        <v>811</v>
      </c>
      <c r="S2754">
        <v>56243</v>
      </c>
      <c r="T2754">
        <v>32781</v>
      </c>
      <c r="U2754" s="31">
        <v>24067</v>
      </c>
    </row>
    <row r="2755" spans="1:21" x14ac:dyDescent="0.35">
      <c r="A2755">
        <v>8</v>
      </c>
      <c r="B2755">
        <v>114</v>
      </c>
      <c r="C2755" t="s">
        <v>216</v>
      </c>
      <c r="D2755" t="s">
        <v>124</v>
      </c>
      <c r="E2755" t="s">
        <v>371</v>
      </c>
      <c r="F2755" s="31">
        <v>36.900001525878899</v>
      </c>
      <c r="G2755" s="31">
        <v>36.900001525878899</v>
      </c>
      <c r="H2755" s="25" t="s">
        <v>257</v>
      </c>
      <c r="I2755" s="31">
        <v>142.267096881105</v>
      </c>
      <c r="J2755">
        <v>11747</v>
      </c>
      <c r="K2755">
        <v>900</v>
      </c>
      <c r="L2755">
        <v>42628</v>
      </c>
      <c r="M2755">
        <v>32806</v>
      </c>
      <c r="N2755" s="31">
        <v>10863</v>
      </c>
      <c r="O2755" s="25" t="s">
        <v>257</v>
      </c>
      <c r="P2755" s="31">
        <v>7.4705149856748596</v>
      </c>
      <c r="Q2755">
        <v>26636</v>
      </c>
      <c r="R2755">
        <v>811</v>
      </c>
      <c r="S2755">
        <v>55364</v>
      </c>
      <c r="T2755">
        <v>32781</v>
      </c>
      <c r="U2755" s="31">
        <v>25891</v>
      </c>
    </row>
    <row r="2756" spans="1:21" x14ac:dyDescent="0.35">
      <c r="A2756">
        <v>8</v>
      </c>
      <c r="B2756">
        <v>114</v>
      </c>
      <c r="C2756" t="s">
        <v>217</v>
      </c>
      <c r="D2756" t="s">
        <v>126</v>
      </c>
      <c r="E2756" t="s">
        <v>371</v>
      </c>
      <c r="F2756" s="31">
        <v>36.900001525878899</v>
      </c>
      <c r="G2756" s="31">
        <v>36.900001525878899</v>
      </c>
      <c r="H2756" s="25" t="s">
        <v>257</v>
      </c>
      <c r="I2756" s="31">
        <v>155.04448340075001</v>
      </c>
      <c r="J2756">
        <v>11019</v>
      </c>
      <c r="K2756">
        <v>849</v>
      </c>
      <c r="L2756">
        <v>47893</v>
      </c>
      <c r="M2756">
        <v>32795</v>
      </c>
      <c r="N2756" s="31">
        <v>10185</v>
      </c>
      <c r="O2756" s="25" t="s">
        <v>257</v>
      </c>
      <c r="P2756" s="31">
        <v>7.3239828598983898</v>
      </c>
      <c r="Q2756">
        <v>24755</v>
      </c>
      <c r="R2756">
        <v>880</v>
      </c>
      <c r="S2756">
        <v>51157</v>
      </c>
      <c r="T2756">
        <v>32778</v>
      </c>
      <c r="U2756" s="31">
        <v>23985</v>
      </c>
    </row>
    <row r="2757" spans="1:21" x14ac:dyDescent="0.35">
      <c r="A2757">
        <v>8</v>
      </c>
      <c r="B2757">
        <v>114</v>
      </c>
      <c r="C2757" t="s">
        <v>218</v>
      </c>
      <c r="D2757" t="s">
        <v>114</v>
      </c>
      <c r="E2757" t="s">
        <v>371</v>
      </c>
      <c r="F2757" s="31">
        <v>36.900001525878899</v>
      </c>
      <c r="G2757" s="31">
        <v>36.900001525878899</v>
      </c>
      <c r="H2757" s="25" t="s">
        <v>257</v>
      </c>
      <c r="I2757" s="31">
        <v>156.72650994976101</v>
      </c>
      <c r="J2757">
        <v>10938</v>
      </c>
      <c r="K2757">
        <v>849</v>
      </c>
      <c r="L2757">
        <v>47268</v>
      </c>
      <c r="M2757">
        <v>32795</v>
      </c>
      <c r="N2757" s="31">
        <v>10102</v>
      </c>
      <c r="O2757" s="25" t="s">
        <v>257</v>
      </c>
      <c r="P2757" s="31">
        <v>7.3541178894797996</v>
      </c>
      <c r="Q2757">
        <v>25252</v>
      </c>
      <c r="R2757">
        <v>880</v>
      </c>
      <c r="S2757">
        <v>50877</v>
      </c>
      <c r="T2757">
        <v>32778</v>
      </c>
      <c r="U2757" s="31">
        <v>24450</v>
      </c>
    </row>
    <row r="2758" spans="1:21" x14ac:dyDescent="0.35">
      <c r="A2758">
        <v>8</v>
      </c>
      <c r="B2758">
        <v>114</v>
      </c>
      <c r="C2758" t="s">
        <v>219</v>
      </c>
      <c r="D2758" t="s">
        <v>126</v>
      </c>
      <c r="E2758" t="s">
        <v>371</v>
      </c>
      <c r="F2758" s="31">
        <v>36.900001525878899</v>
      </c>
      <c r="G2758" s="31">
        <v>36.900001525878899</v>
      </c>
      <c r="H2758" s="25" t="s">
        <v>257</v>
      </c>
      <c r="I2758" s="31">
        <v>152.81774382379001</v>
      </c>
      <c r="J2758">
        <v>11127</v>
      </c>
      <c r="K2758">
        <v>849</v>
      </c>
      <c r="L2758">
        <v>42687</v>
      </c>
      <c r="M2758">
        <v>32795</v>
      </c>
      <c r="N2758" s="31">
        <v>10297</v>
      </c>
      <c r="O2758" s="25" t="s">
        <v>257</v>
      </c>
      <c r="P2758" s="31">
        <v>7.1729392152203202</v>
      </c>
      <c r="Q2758">
        <v>22796</v>
      </c>
      <c r="R2758">
        <v>880</v>
      </c>
      <c r="S2758">
        <v>51883</v>
      </c>
      <c r="T2758">
        <v>32778</v>
      </c>
      <c r="U2758" s="31">
        <v>21981</v>
      </c>
    </row>
    <row r="2759" spans="1:21" x14ac:dyDescent="0.35">
      <c r="A2759">
        <v>8</v>
      </c>
      <c r="B2759">
        <v>114</v>
      </c>
      <c r="C2759" t="s">
        <v>220</v>
      </c>
      <c r="D2759" t="s">
        <v>126</v>
      </c>
      <c r="E2759" t="s">
        <v>371</v>
      </c>
      <c r="F2759" s="31">
        <v>36.900001525878899</v>
      </c>
      <c r="G2759" s="31">
        <v>36.900001525878899</v>
      </c>
      <c r="H2759" s="25" t="s">
        <v>257</v>
      </c>
      <c r="I2759" s="31">
        <v>154.66329009153</v>
      </c>
      <c r="J2759">
        <v>11041</v>
      </c>
      <c r="K2759">
        <v>849</v>
      </c>
      <c r="L2759">
        <v>43469</v>
      </c>
      <c r="M2759">
        <v>32795</v>
      </c>
      <c r="N2759" s="31">
        <v>10204</v>
      </c>
      <c r="O2759" s="25" t="s">
        <v>257</v>
      </c>
      <c r="P2759" s="31">
        <v>7.33660881847584</v>
      </c>
      <c r="Q2759">
        <v>25046</v>
      </c>
      <c r="R2759">
        <v>880</v>
      </c>
      <c r="S2759">
        <v>47872</v>
      </c>
      <c r="T2759">
        <v>32778</v>
      </c>
      <c r="U2759" s="31">
        <v>24247</v>
      </c>
    </row>
    <row r="2760" spans="1:21" x14ac:dyDescent="0.35">
      <c r="A2760">
        <v>8</v>
      </c>
      <c r="B2760">
        <v>114</v>
      </c>
      <c r="C2760" t="s">
        <v>221</v>
      </c>
      <c r="D2760" t="s">
        <v>126</v>
      </c>
      <c r="E2760" t="s">
        <v>371</v>
      </c>
      <c r="F2760" s="31">
        <v>36.900001525878899</v>
      </c>
      <c r="G2760" s="31">
        <v>36.900001525878899</v>
      </c>
      <c r="H2760" s="25" t="s">
        <v>257</v>
      </c>
      <c r="I2760" s="31">
        <v>138.219626835067</v>
      </c>
      <c r="J2760">
        <v>11931</v>
      </c>
      <c r="K2760">
        <v>849</v>
      </c>
      <c r="L2760">
        <v>48515</v>
      </c>
      <c r="M2760">
        <v>32795</v>
      </c>
      <c r="N2760" s="31">
        <v>11097</v>
      </c>
      <c r="O2760" s="25" t="s">
        <v>257</v>
      </c>
      <c r="P2760" s="31">
        <v>7.2616288686980104</v>
      </c>
      <c r="Q2760">
        <v>23988</v>
      </c>
      <c r="R2760">
        <v>880</v>
      </c>
      <c r="S2760">
        <v>55462</v>
      </c>
      <c r="T2760">
        <v>32778</v>
      </c>
      <c r="U2760" s="31">
        <v>23193</v>
      </c>
    </row>
    <row r="2761" spans="1:21" x14ac:dyDescent="0.35">
      <c r="A2761">
        <v>8</v>
      </c>
      <c r="B2761">
        <v>114</v>
      </c>
      <c r="C2761" t="s">
        <v>222</v>
      </c>
      <c r="D2761" t="s">
        <v>126</v>
      </c>
      <c r="E2761" t="s">
        <v>371</v>
      </c>
      <c r="F2761" s="31">
        <v>36.900001525878899</v>
      </c>
      <c r="G2761" s="31">
        <v>36.900001525878899</v>
      </c>
      <c r="H2761" s="25" t="s">
        <v>257</v>
      </c>
      <c r="I2761" s="31">
        <v>138.541889360119</v>
      </c>
      <c r="J2761">
        <v>11915</v>
      </c>
      <c r="K2761">
        <v>849</v>
      </c>
      <c r="L2761">
        <v>41331</v>
      </c>
      <c r="M2761">
        <v>32795</v>
      </c>
      <c r="N2761" s="31">
        <v>11078</v>
      </c>
      <c r="O2761" s="25" t="s">
        <v>257</v>
      </c>
      <c r="P2761" s="31">
        <v>7.3804729056684399</v>
      </c>
      <c r="Q2761">
        <v>25508</v>
      </c>
      <c r="R2761">
        <v>880</v>
      </c>
      <c r="S2761">
        <v>48485</v>
      </c>
      <c r="T2761">
        <v>32778</v>
      </c>
      <c r="U2761" s="31">
        <v>24717</v>
      </c>
    </row>
    <row r="2762" spans="1:21" x14ac:dyDescent="0.35">
      <c r="A2762">
        <v>8</v>
      </c>
      <c r="B2762">
        <v>115</v>
      </c>
      <c r="C2762" t="s">
        <v>199</v>
      </c>
      <c r="D2762" t="s">
        <v>116</v>
      </c>
      <c r="E2762" t="s">
        <v>372</v>
      </c>
      <c r="F2762" s="31">
        <v>36.900001525878899</v>
      </c>
      <c r="G2762" s="31">
        <v>36.900001525878899</v>
      </c>
      <c r="H2762" s="25" t="s">
        <v>257</v>
      </c>
      <c r="I2762" s="31">
        <v>150.06723517613801</v>
      </c>
      <c r="J2762">
        <v>11298</v>
      </c>
      <c r="K2762">
        <v>883</v>
      </c>
      <c r="L2762">
        <v>45221</v>
      </c>
      <c r="M2762">
        <v>32789</v>
      </c>
      <c r="N2762" s="31">
        <v>10431</v>
      </c>
      <c r="O2762" s="25" t="s">
        <v>257</v>
      </c>
      <c r="P2762" s="31">
        <v>7.22457675205656</v>
      </c>
      <c r="Q2762">
        <v>23603</v>
      </c>
      <c r="R2762">
        <v>983</v>
      </c>
      <c r="S2762">
        <v>49935</v>
      </c>
      <c r="T2762">
        <v>32774</v>
      </c>
      <c r="U2762" s="31">
        <v>22683</v>
      </c>
    </row>
    <row r="2763" spans="1:21" x14ac:dyDescent="0.35">
      <c r="A2763">
        <v>8</v>
      </c>
      <c r="B2763">
        <v>115</v>
      </c>
      <c r="C2763" t="s">
        <v>200</v>
      </c>
      <c r="D2763" t="s">
        <v>116</v>
      </c>
      <c r="E2763" t="s">
        <v>372</v>
      </c>
      <c r="F2763" s="31">
        <v>36.900001525878899</v>
      </c>
      <c r="G2763" s="31">
        <v>36.900001525878899</v>
      </c>
      <c r="H2763" s="25" t="s">
        <v>257</v>
      </c>
      <c r="I2763" s="31">
        <v>126.07132744571599</v>
      </c>
      <c r="J2763">
        <v>12715</v>
      </c>
      <c r="K2763">
        <v>883</v>
      </c>
      <c r="L2763">
        <v>46548</v>
      </c>
      <c r="M2763">
        <v>32789</v>
      </c>
      <c r="N2763" s="31">
        <v>11854</v>
      </c>
      <c r="O2763" s="25" t="s">
        <v>257</v>
      </c>
      <c r="P2763" s="31">
        <v>7.0747365937178399</v>
      </c>
      <c r="Q2763">
        <v>21538</v>
      </c>
      <c r="R2763">
        <v>983</v>
      </c>
      <c r="S2763">
        <v>49535</v>
      </c>
      <c r="T2763">
        <v>32774</v>
      </c>
      <c r="U2763" s="31">
        <v>20647</v>
      </c>
    </row>
    <row r="2764" spans="1:21" x14ac:dyDescent="0.35">
      <c r="A2764">
        <v>8</v>
      </c>
      <c r="B2764">
        <v>115</v>
      </c>
      <c r="C2764" t="s">
        <v>201</v>
      </c>
      <c r="D2764" t="s">
        <v>116</v>
      </c>
      <c r="E2764" t="s">
        <v>372</v>
      </c>
      <c r="F2764" s="31">
        <v>36.900001525878899</v>
      </c>
      <c r="G2764" s="31">
        <v>36.900001525878899</v>
      </c>
      <c r="H2764" s="25" t="s">
        <v>257</v>
      </c>
      <c r="I2764" s="31">
        <v>150.70163248629899</v>
      </c>
      <c r="J2764">
        <v>11265</v>
      </c>
      <c r="K2764">
        <v>883</v>
      </c>
      <c r="L2764">
        <v>44773</v>
      </c>
      <c r="M2764">
        <v>32789</v>
      </c>
      <c r="N2764" s="31">
        <v>10398</v>
      </c>
      <c r="O2764" s="25" t="s">
        <v>257</v>
      </c>
      <c r="P2764" s="31">
        <v>7.39368170743733</v>
      </c>
      <c r="Q2764">
        <v>25756</v>
      </c>
      <c r="R2764">
        <v>983</v>
      </c>
      <c r="S2764">
        <v>49059</v>
      </c>
      <c r="T2764">
        <v>32774</v>
      </c>
      <c r="U2764" s="31">
        <v>24855</v>
      </c>
    </row>
    <row r="2765" spans="1:21" x14ac:dyDescent="0.35">
      <c r="A2765">
        <v>8</v>
      </c>
      <c r="B2765">
        <v>115</v>
      </c>
      <c r="C2765" t="s">
        <v>202</v>
      </c>
      <c r="D2765" t="s">
        <v>116</v>
      </c>
      <c r="E2765" t="s">
        <v>372</v>
      </c>
      <c r="F2765" s="31">
        <v>36.900001525878899</v>
      </c>
      <c r="G2765" s="31">
        <v>36.900001525878899</v>
      </c>
      <c r="H2765" s="25" t="s">
        <v>257</v>
      </c>
      <c r="I2765" s="31">
        <v>149.15160814981701</v>
      </c>
      <c r="J2765">
        <v>11347</v>
      </c>
      <c r="K2765">
        <v>883</v>
      </c>
      <c r="L2765">
        <v>50424</v>
      </c>
      <c r="M2765">
        <v>32789</v>
      </c>
      <c r="N2765" s="31">
        <v>10479</v>
      </c>
      <c r="O2765" s="25" t="s">
        <v>257</v>
      </c>
      <c r="P2765" s="31">
        <v>7.3540108347763598</v>
      </c>
      <c r="Q2765">
        <v>25214</v>
      </c>
      <c r="R2765">
        <v>983</v>
      </c>
      <c r="S2765">
        <v>50898</v>
      </c>
      <c r="T2765">
        <v>32774</v>
      </c>
      <c r="U2765" s="31">
        <v>24311</v>
      </c>
    </row>
    <row r="2766" spans="1:21" x14ac:dyDescent="0.35">
      <c r="A2766">
        <v>8</v>
      </c>
      <c r="B2766">
        <v>115</v>
      </c>
      <c r="C2766" t="s">
        <v>203</v>
      </c>
      <c r="D2766" t="s">
        <v>114</v>
      </c>
      <c r="E2766" t="s">
        <v>372</v>
      </c>
      <c r="F2766" s="31">
        <v>36.900001525878899</v>
      </c>
      <c r="G2766" s="31">
        <v>36.900001525878899</v>
      </c>
      <c r="H2766" s="25" t="s">
        <v>257</v>
      </c>
      <c r="I2766" s="31">
        <v>148.82933181895899</v>
      </c>
      <c r="J2766">
        <v>11363</v>
      </c>
      <c r="K2766">
        <v>883</v>
      </c>
      <c r="L2766">
        <v>47491</v>
      </c>
      <c r="M2766">
        <v>32789</v>
      </c>
      <c r="N2766" s="31">
        <v>10496</v>
      </c>
      <c r="O2766" s="25" t="s">
        <v>257</v>
      </c>
      <c r="P2766" s="31">
        <v>7.4605494850783396</v>
      </c>
      <c r="Q2766">
        <v>26716</v>
      </c>
      <c r="R2766">
        <v>983</v>
      </c>
      <c r="S2766">
        <v>48001</v>
      </c>
      <c r="T2766">
        <v>32774</v>
      </c>
      <c r="U2766" s="31">
        <v>25841</v>
      </c>
    </row>
    <row r="2767" spans="1:21" x14ac:dyDescent="0.35">
      <c r="A2767">
        <v>8</v>
      </c>
      <c r="B2767">
        <v>115</v>
      </c>
      <c r="C2767" t="s">
        <v>204</v>
      </c>
      <c r="D2767" t="s">
        <v>116</v>
      </c>
      <c r="E2767" t="s">
        <v>372</v>
      </c>
      <c r="F2767" s="31">
        <v>36.900001525878899</v>
      </c>
      <c r="G2767" s="31">
        <v>36.900001525878899</v>
      </c>
      <c r="H2767" s="25" t="s">
        <v>257</v>
      </c>
      <c r="I2767" s="31">
        <v>144.04535927102199</v>
      </c>
      <c r="J2767">
        <v>11619</v>
      </c>
      <c r="K2767">
        <v>883</v>
      </c>
      <c r="L2767">
        <v>46662</v>
      </c>
      <c r="M2767">
        <v>32789</v>
      </c>
      <c r="N2767" s="31">
        <v>10755</v>
      </c>
      <c r="O2767" s="25" t="s">
        <v>257</v>
      </c>
      <c r="P2767" s="31">
        <v>7.1883798670845103</v>
      </c>
      <c r="Q2767">
        <v>23049</v>
      </c>
      <c r="R2767">
        <v>983</v>
      </c>
      <c r="S2767">
        <v>57743</v>
      </c>
      <c r="T2767">
        <v>32774</v>
      </c>
      <c r="U2767" s="31">
        <v>22138</v>
      </c>
    </row>
    <row r="2768" spans="1:21" x14ac:dyDescent="0.35">
      <c r="A2768">
        <v>8</v>
      </c>
      <c r="B2768">
        <v>115</v>
      </c>
      <c r="C2768" t="s">
        <v>205</v>
      </c>
      <c r="D2768" t="s">
        <v>122</v>
      </c>
      <c r="E2768" t="s">
        <v>372</v>
      </c>
      <c r="F2768" s="31">
        <v>36.900001525878899</v>
      </c>
      <c r="G2768" s="31">
        <v>36.900001525878899</v>
      </c>
      <c r="H2768" s="25" t="s">
        <v>257</v>
      </c>
      <c r="I2768" s="31">
        <v>156.53645071800901</v>
      </c>
      <c r="J2768">
        <v>11056</v>
      </c>
      <c r="K2768">
        <v>966</v>
      </c>
      <c r="L2768">
        <v>46529</v>
      </c>
      <c r="M2768">
        <v>32792</v>
      </c>
      <c r="N2768" s="31">
        <v>10104</v>
      </c>
      <c r="O2768" s="25" t="s">
        <v>257</v>
      </c>
      <c r="P2768" s="31">
        <v>7.2145532104107497</v>
      </c>
      <c r="Q2768">
        <v>23505</v>
      </c>
      <c r="R2768">
        <v>1016</v>
      </c>
      <c r="S2768">
        <v>52354</v>
      </c>
      <c r="T2768">
        <v>32769</v>
      </c>
      <c r="U2768" s="31">
        <v>22552</v>
      </c>
    </row>
    <row r="2769" spans="1:21" x14ac:dyDescent="0.35">
      <c r="A2769">
        <v>8</v>
      </c>
      <c r="B2769">
        <v>115</v>
      </c>
      <c r="C2769" t="s">
        <v>206</v>
      </c>
      <c r="D2769" t="s">
        <v>122</v>
      </c>
      <c r="E2769" t="s">
        <v>372</v>
      </c>
      <c r="F2769" s="31">
        <v>36.900001525878899</v>
      </c>
      <c r="G2769" s="31">
        <v>36.900001525878899</v>
      </c>
      <c r="H2769" s="25" t="s">
        <v>257</v>
      </c>
      <c r="I2769" s="31">
        <v>179.07791855443</v>
      </c>
      <c r="J2769">
        <v>10066</v>
      </c>
      <c r="K2769">
        <v>966</v>
      </c>
      <c r="L2769">
        <v>43485</v>
      </c>
      <c r="M2769">
        <v>32792</v>
      </c>
      <c r="N2769" s="31">
        <v>9109</v>
      </c>
      <c r="O2769" s="25" t="s">
        <v>257</v>
      </c>
      <c r="P2769" s="31">
        <v>6.9744878241518604</v>
      </c>
      <c r="Q2769">
        <v>20278</v>
      </c>
      <c r="R2769">
        <v>1016</v>
      </c>
      <c r="S2769">
        <v>51603</v>
      </c>
      <c r="T2769">
        <v>32769</v>
      </c>
      <c r="U2769" s="31">
        <v>19323</v>
      </c>
    </row>
    <row r="2770" spans="1:21" x14ac:dyDescent="0.35">
      <c r="A2770">
        <v>8</v>
      </c>
      <c r="B2770">
        <v>115</v>
      </c>
      <c r="C2770" t="s">
        <v>207</v>
      </c>
      <c r="D2770" t="s">
        <v>114</v>
      </c>
      <c r="E2770" t="s">
        <v>372</v>
      </c>
      <c r="F2770" s="31">
        <v>36.900001525878899</v>
      </c>
      <c r="G2770" s="31">
        <v>36.900001525878899</v>
      </c>
      <c r="H2770" s="25" t="s">
        <v>257</v>
      </c>
      <c r="I2770" s="31">
        <v>136.942777915329</v>
      </c>
      <c r="J2770">
        <v>12113</v>
      </c>
      <c r="K2770">
        <v>966</v>
      </c>
      <c r="L2770">
        <v>46642</v>
      </c>
      <c r="M2770">
        <v>32792</v>
      </c>
      <c r="N2770" s="31">
        <v>11164</v>
      </c>
      <c r="O2770" s="25" t="s">
        <v>257</v>
      </c>
      <c r="P2770" s="31">
        <v>7.5499938839993801</v>
      </c>
      <c r="Q2770">
        <v>27967</v>
      </c>
      <c r="R2770">
        <v>1016</v>
      </c>
      <c r="S2770">
        <v>58345</v>
      </c>
      <c r="T2770">
        <v>32769</v>
      </c>
      <c r="U2770" s="31">
        <v>27013</v>
      </c>
    </row>
    <row r="2771" spans="1:21" x14ac:dyDescent="0.35">
      <c r="A2771">
        <v>8</v>
      </c>
      <c r="B2771">
        <v>115</v>
      </c>
      <c r="C2771" t="s">
        <v>208</v>
      </c>
      <c r="D2771" t="s">
        <v>122</v>
      </c>
      <c r="E2771" t="s">
        <v>372</v>
      </c>
      <c r="F2771" s="31">
        <v>36.900001525878899</v>
      </c>
      <c r="G2771" s="31">
        <v>36.900001525878899</v>
      </c>
      <c r="H2771" s="25" t="s">
        <v>257</v>
      </c>
      <c r="I2771" s="31">
        <v>151.049367554208</v>
      </c>
      <c r="J2771">
        <v>11326</v>
      </c>
      <c r="K2771">
        <v>966</v>
      </c>
      <c r="L2771">
        <v>46179</v>
      </c>
      <c r="M2771">
        <v>32792</v>
      </c>
      <c r="N2771" s="31">
        <v>10380</v>
      </c>
      <c r="O2771" s="25" t="s">
        <v>257</v>
      </c>
      <c r="P2771" s="31">
        <v>7.29107320445243</v>
      </c>
      <c r="Q2771">
        <v>24382</v>
      </c>
      <c r="R2771">
        <v>1016</v>
      </c>
      <c r="S2771">
        <v>51587</v>
      </c>
      <c r="T2771">
        <v>32769</v>
      </c>
      <c r="U2771" s="31">
        <v>23472</v>
      </c>
    </row>
    <row r="2772" spans="1:21" x14ac:dyDescent="0.35">
      <c r="A2772">
        <v>8</v>
      </c>
      <c r="B2772">
        <v>115</v>
      </c>
      <c r="C2772" t="s">
        <v>209</v>
      </c>
      <c r="D2772" t="s">
        <v>122</v>
      </c>
      <c r="E2772" t="s">
        <v>372</v>
      </c>
      <c r="F2772" s="31">
        <v>36.900001525878899</v>
      </c>
      <c r="G2772" s="31">
        <v>36.900001525878899</v>
      </c>
      <c r="H2772" s="25" t="s">
        <v>257</v>
      </c>
      <c r="I2772" s="31">
        <v>115.264042572893</v>
      </c>
      <c r="J2772">
        <v>13579</v>
      </c>
      <c r="K2772">
        <v>966</v>
      </c>
      <c r="L2772">
        <v>46603</v>
      </c>
      <c r="M2772">
        <v>32792</v>
      </c>
      <c r="N2772" s="31">
        <v>12630</v>
      </c>
      <c r="O2772" s="25" t="s">
        <v>257</v>
      </c>
      <c r="P2772" s="31">
        <v>7.4510304019801898</v>
      </c>
      <c r="Q2772">
        <v>26649</v>
      </c>
      <c r="R2772">
        <v>1016</v>
      </c>
      <c r="S2772">
        <v>49958</v>
      </c>
      <c r="T2772">
        <v>32769</v>
      </c>
      <c r="U2772" s="31">
        <v>25715</v>
      </c>
    </row>
    <row r="2773" spans="1:21" x14ac:dyDescent="0.35">
      <c r="A2773">
        <v>8</v>
      </c>
      <c r="B2773">
        <v>115</v>
      </c>
      <c r="C2773" t="s">
        <v>210</v>
      </c>
      <c r="D2773" t="s">
        <v>122</v>
      </c>
      <c r="E2773" t="s">
        <v>372</v>
      </c>
      <c r="F2773" s="31">
        <v>36.900001525878899</v>
      </c>
      <c r="G2773" s="31">
        <v>36.900001525878899</v>
      </c>
      <c r="H2773" s="25" t="s">
        <v>257</v>
      </c>
      <c r="I2773" s="31">
        <v>149.933181739053</v>
      </c>
      <c r="J2773">
        <v>11388</v>
      </c>
      <c r="K2773">
        <v>966</v>
      </c>
      <c r="L2773">
        <v>46333</v>
      </c>
      <c r="M2773">
        <v>32792</v>
      </c>
      <c r="N2773" s="31">
        <v>10438</v>
      </c>
      <c r="O2773" s="25" t="s">
        <v>257</v>
      </c>
      <c r="P2773" s="31">
        <v>7.3124556694398004</v>
      </c>
      <c r="Q2773">
        <v>24769</v>
      </c>
      <c r="R2773">
        <v>1016</v>
      </c>
      <c r="S2773">
        <v>51017</v>
      </c>
      <c r="T2773">
        <v>32769</v>
      </c>
      <c r="U2773" s="31">
        <v>23860</v>
      </c>
    </row>
    <row r="2774" spans="1:21" x14ac:dyDescent="0.35">
      <c r="A2774">
        <v>8</v>
      </c>
      <c r="B2774">
        <v>115</v>
      </c>
      <c r="C2774" t="s">
        <v>211</v>
      </c>
      <c r="D2774" t="s">
        <v>124</v>
      </c>
      <c r="E2774" t="s">
        <v>372</v>
      </c>
      <c r="F2774" s="31">
        <v>36.900001525878899</v>
      </c>
      <c r="G2774" s="31">
        <v>36.900001525878899</v>
      </c>
      <c r="H2774" s="25" t="s">
        <v>257</v>
      </c>
      <c r="I2774" s="31">
        <v>155.15691682405199</v>
      </c>
      <c r="J2774">
        <v>11058</v>
      </c>
      <c r="K2774">
        <v>900</v>
      </c>
      <c r="L2774">
        <v>44391</v>
      </c>
      <c r="M2774">
        <v>32806</v>
      </c>
      <c r="N2774" s="31">
        <v>10172</v>
      </c>
      <c r="O2774" s="25" t="s">
        <v>257</v>
      </c>
      <c r="P2774" s="31">
        <v>7.2606342732460298</v>
      </c>
      <c r="Q2774">
        <v>23878</v>
      </c>
      <c r="R2774">
        <v>811</v>
      </c>
      <c r="S2774">
        <v>51295</v>
      </c>
      <c r="T2774">
        <v>32781</v>
      </c>
      <c r="U2774" s="31">
        <v>23126</v>
      </c>
    </row>
    <row r="2775" spans="1:21" x14ac:dyDescent="0.35">
      <c r="A2775">
        <v>8</v>
      </c>
      <c r="B2775">
        <v>115</v>
      </c>
      <c r="C2775" t="s">
        <v>212</v>
      </c>
      <c r="D2775" t="s">
        <v>124</v>
      </c>
      <c r="E2775" t="s">
        <v>372</v>
      </c>
      <c r="F2775" s="31">
        <v>36.900001525878899</v>
      </c>
      <c r="G2775" s="31">
        <v>36.900001525878899</v>
      </c>
      <c r="H2775" s="25" t="s">
        <v>257</v>
      </c>
      <c r="I2775" s="31">
        <v>147.32664708502199</v>
      </c>
      <c r="J2775">
        <v>11458</v>
      </c>
      <c r="K2775">
        <v>900</v>
      </c>
      <c r="L2775">
        <v>43884</v>
      </c>
      <c r="M2775">
        <v>32806</v>
      </c>
      <c r="N2775" s="31">
        <v>10576</v>
      </c>
      <c r="O2775" s="25" t="s">
        <v>257</v>
      </c>
      <c r="P2775" s="31">
        <v>7.1456665492819997</v>
      </c>
      <c r="Q2775">
        <v>22379</v>
      </c>
      <c r="R2775">
        <v>811</v>
      </c>
      <c r="S2775">
        <v>52878</v>
      </c>
      <c r="T2775">
        <v>32781</v>
      </c>
      <c r="U2775" s="31">
        <v>21633</v>
      </c>
    </row>
    <row r="2776" spans="1:21" x14ac:dyDescent="0.35">
      <c r="A2776">
        <v>8</v>
      </c>
      <c r="B2776">
        <v>115</v>
      </c>
      <c r="C2776" t="s">
        <v>213</v>
      </c>
      <c r="D2776" t="s">
        <v>124</v>
      </c>
      <c r="E2776" t="s">
        <v>372</v>
      </c>
      <c r="F2776" s="31">
        <v>36.900001525878899</v>
      </c>
      <c r="G2776" s="31">
        <v>36.900001525878899</v>
      </c>
      <c r="H2776" s="25" t="s">
        <v>257</v>
      </c>
      <c r="I2776" s="31">
        <v>156.00679493727301</v>
      </c>
      <c r="J2776">
        <v>11017</v>
      </c>
      <c r="K2776">
        <v>900</v>
      </c>
      <c r="L2776">
        <v>43091</v>
      </c>
      <c r="M2776">
        <v>32806</v>
      </c>
      <c r="N2776" s="31">
        <v>10130</v>
      </c>
      <c r="O2776" s="25" t="s">
        <v>257</v>
      </c>
      <c r="P2776" s="31">
        <v>7.18423905018824</v>
      </c>
      <c r="Q2776">
        <v>22846</v>
      </c>
      <c r="R2776">
        <v>811</v>
      </c>
      <c r="S2776">
        <v>48871</v>
      </c>
      <c r="T2776">
        <v>32781</v>
      </c>
      <c r="U2776" s="31">
        <v>22059</v>
      </c>
    </row>
    <row r="2777" spans="1:21" x14ac:dyDescent="0.35">
      <c r="A2777">
        <v>8</v>
      </c>
      <c r="B2777">
        <v>115</v>
      </c>
      <c r="C2777" t="s">
        <v>214</v>
      </c>
      <c r="D2777" t="s">
        <v>114</v>
      </c>
      <c r="E2777" t="s">
        <v>372</v>
      </c>
      <c r="F2777" s="31">
        <v>36.900001525878899</v>
      </c>
      <c r="G2777" s="31">
        <v>36.900001525878899</v>
      </c>
      <c r="H2777" s="25" t="s">
        <v>257</v>
      </c>
      <c r="I2777" s="31">
        <v>163.22049760776201</v>
      </c>
      <c r="J2777">
        <v>10670</v>
      </c>
      <c r="K2777">
        <v>900</v>
      </c>
      <c r="L2777">
        <v>45415</v>
      </c>
      <c r="M2777">
        <v>32806</v>
      </c>
      <c r="N2777" s="31">
        <v>9787</v>
      </c>
      <c r="O2777" s="25" t="s">
        <v>257</v>
      </c>
      <c r="P2777" s="31">
        <v>7.4248255268782897</v>
      </c>
      <c r="Q2777">
        <v>25853</v>
      </c>
      <c r="R2777">
        <v>811</v>
      </c>
      <c r="S2777">
        <v>60552</v>
      </c>
      <c r="T2777">
        <v>32781</v>
      </c>
      <c r="U2777" s="31">
        <v>25111</v>
      </c>
    </row>
    <row r="2778" spans="1:21" x14ac:dyDescent="0.35">
      <c r="A2778">
        <v>8</v>
      </c>
      <c r="B2778">
        <v>115</v>
      </c>
      <c r="C2778" t="s">
        <v>215</v>
      </c>
      <c r="D2778" t="s">
        <v>124</v>
      </c>
      <c r="E2778" t="s">
        <v>372</v>
      </c>
      <c r="F2778" s="31">
        <v>36.900001525878899</v>
      </c>
      <c r="G2778" s="31">
        <v>36.900001525878899</v>
      </c>
      <c r="H2778" s="25" t="s">
        <v>257</v>
      </c>
      <c r="I2778" s="31">
        <v>150.643793656621</v>
      </c>
      <c r="J2778">
        <v>11285</v>
      </c>
      <c r="K2778">
        <v>900</v>
      </c>
      <c r="L2778">
        <v>50841</v>
      </c>
      <c r="M2778">
        <v>32806</v>
      </c>
      <c r="N2778" s="31">
        <v>10401</v>
      </c>
      <c r="O2778" s="25" t="s">
        <v>257</v>
      </c>
      <c r="P2778" s="31">
        <v>7.3224531619723203</v>
      </c>
      <c r="Q2778">
        <v>24725</v>
      </c>
      <c r="R2778">
        <v>811</v>
      </c>
      <c r="S2778">
        <v>56245</v>
      </c>
      <c r="T2778">
        <v>32781</v>
      </c>
      <c r="U2778" s="31">
        <v>23979</v>
      </c>
    </row>
    <row r="2779" spans="1:21" x14ac:dyDescent="0.35">
      <c r="A2779">
        <v>8</v>
      </c>
      <c r="B2779">
        <v>115</v>
      </c>
      <c r="C2779" t="s">
        <v>216</v>
      </c>
      <c r="D2779" t="s">
        <v>124</v>
      </c>
      <c r="E2779" t="s">
        <v>372</v>
      </c>
      <c r="F2779" s="31">
        <v>36.900001525878899</v>
      </c>
      <c r="G2779" s="31">
        <v>36.900001525878899</v>
      </c>
      <c r="H2779" s="25" t="s">
        <v>257</v>
      </c>
      <c r="I2779" s="31">
        <v>142.15323878271201</v>
      </c>
      <c r="J2779">
        <v>11744</v>
      </c>
      <c r="K2779">
        <v>900</v>
      </c>
      <c r="L2779">
        <v>42627</v>
      </c>
      <c r="M2779">
        <v>32806</v>
      </c>
      <c r="N2779" s="31">
        <v>10861</v>
      </c>
      <c r="O2779" s="25" t="s">
        <v>257</v>
      </c>
      <c r="P2779" s="31">
        <v>7.4645760902928604</v>
      </c>
      <c r="Q2779">
        <v>26558</v>
      </c>
      <c r="R2779">
        <v>811</v>
      </c>
      <c r="S2779">
        <v>55364</v>
      </c>
      <c r="T2779">
        <v>32781</v>
      </c>
      <c r="U2779" s="31">
        <v>25812</v>
      </c>
    </row>
    <row r="2780" spans="1:21" x14ac:dyDescent="0.35">
      <c r="A2780">
        <v>8</v>
      </c>
      <c r="B2780">
        <v>115</v>
      </c>
      <c r="C2780" t="s">
        <v>217</v>
      </c>
      <c r="D2780" t="s">
        <v>126</v>
      </c>
      <c r="E2780" t="s">
        <v>372</v>
      </c>
      <c r="F2780" s="31">
        <v>36.900001525878899</v>
      </c>
      <c r="G2780" s="31">
        <v>36.900001525878899</v>
      </c>
      <c r="H2780" s="25" t="s">
        <v>257</v>
      </c>
      <c r="I2780" s="31">
        <v>154.935488210171</v>
      </c>
      <c r="J2780">
        <v>11018</v>
      </c>
      <c r="K2780">
        <v>849</v>
      </c>
      <c r="L2780">
        <v>47894</v>
      </c>
      <c r="M2780">
        <v>32795</v>
      </c>
      <c r="N2780" s="31">
        <v>10183</v>
      </c>
      <c r="O2780" s="25" t="s">
        <v>257</v>
      </c>
      <c r="P2780" s="31">
        <v>7.3212813623231998</v>
      </c>
      <c r="Q2780">
        <v>24719</v>
      </c>
      <c r="R2780">
        <v>880</v>
      </c>
      <c r="S2780">
        <v>51157</v>
      </c>
      <c r="T2780">
        <v>32778</v>
      </c>
      <c r="U2780" s="31">
        <v>23949</v>
      </c>
    </row>
    <row r="2781" spans="1:21" x14ac:dyDescent="0.35">
      <c r="A2781">
        <v>8</v>
      </c>
      <c r="B2781">
        <v>115</v>
      </c>
      <c r="C2781" t="s">
        <v>218</v>
      </c>
      <c r="D2781" t="s">
        <v>114</v>
      </c>
      <c r="E2781" t="s">
        <v>372</v>
      </c>
      <c r="F2781" s="31">
        <v>36.900001525878899</v>
      </c>
      <c r="G2781" s="31">
        <v>36.900001525878899</v>
      </c>
      <c r="H2781" s="25" t="s">
        <v>257</v>
      </c>
      <c r="I2781" s="31">
        <v>156.82278060603301</v>
      </c>
      <c r="J2781">
        <v>10924</v>
      </c>
      <c r="K2781">
        <v>849</v>
      </c>
      <c r="L2781">
        <v>47266</v>
      </c>
      <c r="M2781">
        <v>32795</v>
      </c>
      <c r="N2781" s="31">
        <v>10090</v>
      </c>
      <c r="O2781" s="25" t="s">
        <v>257</v>
      </c>
      <c r="P2781" s="31">
        <v>7.3506748599791001</v>
      </c>
      <c r="Q2781">
        <v>25205</v>
      </c>
      <c r="R2781">
        <v>880</v>
      </c>
      <c r="S2781">
        <v>50876</v>
      </c>
      <c r="T2781">
        <v>32778</v>
      </c>
      <c r="U2781" s="31">
        <v>24404</v>
      </c>
    </row>
    <row r="2782" spans="1:21" x14ac:dyDescent="0.35">
      <c r="A2782">
        <v>8</v>
      </c>
      <c r="B2782">
        <v>115</v>
      </c>
      <c r="C2782" t="s">
        <v>219</v>
      </c>
      <c r="D2782" t="s">
        <v>126</v>
      </c>
      <c r="E2782" t="s">
        <v>372</v>
      </c>
      <c r="F2782" s="31">
        <v>36.900001525878899</v>
      </c>
      <c r="G2782" s="31">
        <v>36.900001525878899</v>
      </c>
      <c r="H2782" s="25" t="s">
        <v>257</v>
      </c>
      <c r="I2782" s="31">
        <v>153.003404106365</v>
      </c>
      <c r="J2782">
        <v>11110</v>
      </c>
      <c r="K2782">
        <v>849</v>
      </c>
      <c r="L2782">
        <v>42687</v>
      </c>
      <c r="M2782">
        <v>32795</v>
      </c>
      <c r="N2782" s="31">
        <v>10280</v>
      </c>
      <c r="O2782" s="25" t="s">
        <v>257</v>
      </c>
      <c r="P2782" s="31">
        <v>7.1641628320623303</v>
      </c>
      <c r="Q2782">
        <v>22679</v>
      </c>
      <c r="R2782">
        <v>880</v>
      </c>
      <c r="S2782">
        <v>51883</v>
      </c>
      <c r="T2782">
        <v>32778</v>
      </c>
      <c r="U2782" s="31">
        <v>21864</v>
      </c>
    </row>
    <row r="2783" spans="1:21" x14ac:dyDescent="0.35">
      <c r="A2783">
        <v>8</v>
      </c>
      <c r="B2783">
        <v>115</v>
      </c>
      <c r="C2783" t="s">
        <v>220</v>
      </c>
      <c r="D2783" t="s">
        <v>126</v>
      </c>
      <c r="E2783" t="s">
        <v>372</v>
      </c>
      <c r="F2783" s="31">
        <v>36.900001525878899</v>
      </c>
      <c r="G2783" s="31">
        <v>36.900001525878899</v>
      </c>
      <c r="H2783" s="25" t="s">
        <v>257</v>
      </c>
      <c r="I2783" s="31">
        <v>154.83499690755099</v>
      </c>
      <c r="J2783">
        <v>11025</v>
      </c>
      <c r="K2783">
        <v>849</v>
      </c>
      <c r="L2783">
        <v>43469</v>
      </c>
      <c r="M2783">
        <v>32795</v>
      </c>
      <c r="N2783" s="31">
        <v>10188</v>
      </c>
      <c r="O2783" s="25" t="s">
        <v>257</v>
      </c>
      <c r="P2783" s="31">
        <v>7.3330953921413604</v>
      </c>
      <c r="Q2783">
        <v>24999</v>
      </c>
      <c r="R2783">
        <v>880</v>
      </c>
      <c r="S2783">
        <v>47872</v>
      </c>
      <c r="T2783">
        <v>32778</v>
      </c>
      <c r="U2783" s="31">
        <v>24200</v>
      </c>
    </row>
    <row r="2784" spans="1:21" x14ac:dyDescent="0.35">
      <c r="A2784">
        <v>8</v>
      </c>
      <c r="B2784">
        <v>115</v>
      </c>
      <c r="C2784" t="s">
        <v>221</v>
      </c>
      <c r="D2784" t="s">
        <v>126</v>
      </c>
      <c r="E2784" t="s">
        <v>372</v>
      </c>
      <c r="F2784" s="31">
        <v>36.900001525878899</v>
      </c>
      <c r="G2784" s="31">
        <v>36.900001525878899</v>
      </c>
      <c r="H2784" s="25" t="s">
        <v>257</v>
      </c>
      <c r="I2784" s="31">
        <v>137.64807115869999</v>
      </c>
      <c r="J2784">
        <v>11955</v>
      </c>
      <c r="K2784">
        <v>849</v>
      </c>
      <c r="L2784">
        <v>48514</v>
      </c>
      <c r="M2784">
        <v>32795</v>
      </c>
      <c r="N2784" s="31">
        <v>11122</v>
      </c>
      <c r="O2784" s="25" t="s">
        <v>257</v>
      </c>
      <c r="P2784" s="31">
        <v>7.2506161148802502</v>
      </c>
      <c r="Q2784">
        <v>23840</v>
      </c>
      <c r="R2784">
        <v>880</v>
      </c>
      <c r="S2784">
        <v>55461</v>
      </c>
      <c r="T2784">
        <v>32778</v>
      </c>
      <c r="U2784" s="31">
        <v>23046</v>
      </c>
    </row>
    <row r="2785" spans="1:21" x14ac:dyDescent="0.35">
      <c r="A2785">
        <v>8</v>
      </c>
      <c r="B2785">
        <v>115</v>
      </c>
      <c r="C2785" t="s">
        <v>222</v>
      </c>
      <c r="D2785" t="s">
        <v>126</v>
      </c>
      <c r="E2785" t="s">
        <v>372</v>
      </c>
      <c r="F2785" s="31">
        <v>36.900001525878899</v>
      </c>
      <c r="G2785" s="31">
        <v>36.900001525878899</v>
      </c>
      <c r="H2785" s="25" t="s">
        <v>257</v>
      </c>
      <c r="I2785" s="31">
        <v>138.528706242769</v>
      </c>
      <c r="J2785">
        <v>11907</v>
      </c>
      <c r="K2785">
        <v>849</v>
      </c>
      <c r="L2785">
        <v>41331</v>
      </c>
      <c r="M2785">
        <v>32795</v>
      </c>
      <c r="N2785" s="31">
        <v>11070</v>
      </c>
      <c r="O2785" s="25" t="s">
        <v>257</v>
      </c>
      <c r="P2785" s="31">
        <v>7.3765674868021298</v>
      </c>
      <c r="Q2785">
        <v>25456</v>
      </c>
      <c r="R2785">
        <v>880</v>
      </c>
      <c r="S2785">
        <v>48485</v>
      </c>
      <c r="T2785">
        <v>32778</v>
      </c>
      <c r="U2785" s="31">
        <v>24665</v>
      </c>
    </row>
    <row r="2786" spans="1:21" x14ac:dyDescent="0.35">
      <c r="A2786">
        <v>8</v>
      </c>
      <c r="B2786">
        <v>116</v>
      </c>
      <c r="C2786" t="s">
        <v>199</v>
      </c>
      <c r="D2786" t="s">
        <v>116</v>
      </c>
      <c r="E2786" t="s">
        <v>373</v>
      </c>
      <c r="F2786" s="31">
        <v>36.900001525878899</v>
      </c>
      <c r="G2786" s="31">
        <v>36.900001525878899</v>
      </c>
      <c r="H2786" s="25" t="s">
        <v>257</v>
      </c>
      <c r="I2786" s="31">
        <v>150.43897697947301</v>
      </c>
      <c r="J2786">
        <v>11280</v>
      </c>
      <c r="K2786">
        <v>883</v>
      </c>
      <c r="L2786">
        <v>45220</v>
      </c>
      <c r="M2786">
        <v>32789</v>
      </c>
      <c r="N2786" s="31">
        <v>10414</v>
      </c>
      <c r="O2786" s="25" t="s">
        <v>257</v>
      </c>
      <c r="P2786" s="31">
        <v>7.2150559176596296</v>
      </c>
      <c r="Q2786">
        <v>23478</v>
      </c>
      <c r="R2786">
        <v>983</v>
      </c>
      <c r="S2786">
        <v>49936</v>
      </c>
      <c r="T2786">
        <v>32774</v>
      </c>
      <c r="U2786" s="31">
        <v>22556</v>
      </c>
    </row>
    <row r="2787" spans="1:21" x14ac:dyDescent="0.35">
      <c r="A2787">
        <v>8</v>
      </c>
      <c r="B2787">
        <v>116</v>
      </c>
      <c r="C2787" t="s">
        <v>200</v>
      </c>
      <c r="D2787" t="s">
        <v>116</v>
      </c>
      <c r="E2787" t="s">
        <v>373</v>
      </c>
      <c r="F2787" s="31">
        <v>36.900001525878899</v>
      </c>
      <c r="G2787" s="31">
        <v>36.900001525878899</v>
      </c>
      <c r="H2787" s="25" t="s">
        <v>257</v>
      </c>
      <c r="I2787" s="31">
        <v>125.377946285921</v>
      </c>
      <c r="J2787">
        <v>12765</v>
      </c>
      <c r="K2787">
        <v>883</v>
      </c>
      <c r="L2787">
        <v>46548</v>
      </c>
      <c r="M2787">
        <v>32789</v>
      </c>
      <c r="N2787" s="31">
        <v>11904</v>
      </c>
      <c r="O2787" s="25" t="s">
        <v>257</v>
      </c>
      <c r="P2787" s="31">
        <v>7.0641473209665602</v>
      </c>
      <c r="Q2787">
        <v>21394</v>
      </c>
      <c r="R2787">
        <v>983</v>
      </c>
      <c r="S2787">
        <v>49532</v>
      </c>
      <c r="T2787">
        <v>32774</v>
      </c>
      <c r="U2787" s="31">
        <v>20506</v>
      </c>
    </row>
    <row r="2788" spans="1:21" x14ac:dyDescent="0.35">
      <c r="A2788">
        <v>8</v>
      </c>
      <c r="B2788">
        <v>116</v>
      </c>
      <c r="C2788" t="s">
        <v>201</v>
      </c>
      <c r="D2788" t="s">
        <v>116</v>
      </c>
      <c r="E2788" t="s">
        <v>373</v>
      </c>
      <c r="F2788" s="31">
        <v>36.900001525878899</v>
      </c>
      <c r="G2788" s="31">
        <v>36.900001525878899</v>
      </c>
      <c r="H2788" s="25" t="s">
        <v>257</v>
      </c>
      <c r="I2788" s="31">
        <v>150.61216027637701</v>
      </c>
      <c r="J2788">
        <v>11272</v>
      </c>
      <c r="K2788">
        <v>883</v>
      </c>
      <c r="L2788">
        <v>44773</v>
      </c>
      <c r="M2788">
        <v>32789</v>
      </c>
      <c r="N2788" s="31">
        <v>10405</v>
      </c>
      <c r="O2788" s="25" t="s">
        <v>257</v>
      </c>
      <c r="P2788" s="31">
        <v>7.3884916814037096</v>
      </c>
      <c r="Q2788">
        <v>25687</v>
      </c>
      <c r="R2788">
        <v>983</v>
      </c>
      <c r="S2788">
        <v>49059</v>
      </c>
      <c r="T2788">
        <v>32774</v>
      </c>
      <c r="U2788" s="31">
        <v>24786</v>
      </c>
    </row>
    <row r="2789" spans="1:21" x14ac:dyDescent="0.35">
      <c r="A2789">
        <v>8</v>
      </c>
      <c r="B2789">
        <v>116</v>
      </c>
      <c r="C2789" t="s">
        <v>202</v>
      </c>
      <c r="D2789" t="s">
        <v>116</v>
      </c>
      <c r="E2789" t="s">
        <v>373</v>
      </c>
      <c r="F2789" s="31">
        <v>36.900001525878899</v>
      </c>
      <c r="G2789" s="31">
        <v>36.900001525878899</v>
      </c>
      <c r="H2789" s="25" t="s">
        <v>257</v>
      </c>
      <c r="I2789" s="31">
        <v>149.501316886128</v>
      </c>
      <c r="J2789">
        <v>11331</v>
      </c>
      <c r="K2789">
        <v>883</v>
      </c>
      <c r="L2789">
        <v>50424</v>
      </c>
      <c r="M2789">
        <v>32789</v>
      </c>
      <c r="N2789" s="31">
        <v>10463</v>
      </c>
      <c r="O2789" s="25" t="s">
        <v>257</v>
      </c>
      <c r="P2789" s="31">
        <v>7.3488172956594502</v>
      </c>
      <c r="Q2789">
        <v>25145</v>
      </c>
      <c r="R2789">
        <v>983</v>
      </c>
      <c r="S2789">
        <v>50898</v>
      </c>
      <c r="T2789">
        <v>32774</v>
      </c>
      <c r="U2789" s="31">
        <v>24242</v>
      </c>
    </row>
    <row r="2790" spans="1:21" x14ac:dyDescent="0.35">
      <c r="A2790">
        <v>8</v>
      </c>
      <c r="B2790">
        <v>116</v>
      </c>
      <c r="C2790" t="s">
        <v>203</v>
      </c>
      <c r="D2790" t="s">
        <v>114</v>
      </c>
      <c r="E2790" t="s">
        <v>373</v>
      </c>
      <c r="F2790" s="31">
        <v>36.900001525878899</v>
      </c>
      <c r="G2790" s="31">
        <v>36.900001525878899</v>
      </c>
      <c r="H2790" s="25" t="s">
        <v>257</v>
      </c>
      <c r="I2790" s="31">
        <v>148.89369352653699</v>
      </c>
      <c r="J2790">
        <v>11363</v>
      </c>
      <c r="K2790">
        <v>883</v>
      </c>
      <c r="L2790">
        <v>47492</v>
      </c>
      <c r="M2790">
        <v>32789</v>
      </c>
      <c r="N2790" s="31">
        <v>10495</v>
      </c>
      <c r="O2790" s="25" t="s">
        <v>257</v>
      </c>
      <c r="P2790" s="31">
        <v>7.4589757979661497</v>
      </c>
      <c r="Q2790">
        <v>26691</v>
      </c>
      <c r="R2790">
        <v>983</v>
      </c>
      <c r="S2790">
        <v>47999</v>
      </c>
      <c r="T2790">
        <v>32774</v>
      </c>
      <c r="U2790" s="31">
        <v>25820</v>
      </c>
    </row>
    <row r="2791" spans="1:21" x14ac:dyDescent="0.35">
      <c r="A2791">
        <v>8</v>
      </c>
      <c r="B2791">
        <v>116</v>
      </c>
      <c r="C2791" t="s">
        <v>204</v>
      </c>
      <c r="D2791" t="s">
        <v>116</v>
      </c>
      <c r="E2791" t="s">
        <v>373</v>
      </c>
      <c r="F2791" s="31">
        <v>36.900001525878899</v>
      </c>
      <c r="G2791" s="31">
        <v>36.900001525878899</v>
      </c>
      <c r="H2791" s="25" t="s">
        <v>257</v>
      </c>
      <c r="I2791" s="31">
        <v>143.56944067481001</v>
      </c>
      <c r="J2791">
        <v>11647</v>
      </c>
      <c r="K2791">
        <v>883</v>
      </c>
      <c r="L2791">
        <v>46661</v>
      </c>
      <c r="M2791">
        <v>32789</v>
      </c>
      <c r="N2791" s="31">
        <v>10784</v>
      </c>
      <c r="O2791" s="25" t="s">
        <v>257</v>
      </c>
      <c r="P2791" s="31">
        <v>7.1786821771569498</v>
      </c>
      <c r="Q2791">
        <v>22920</v>
      </c>
      <c r="R2791">
        <v>983</v>
      </c>
      <c r="S2791">
        <v>57742</v>
      </c>
      <c r="T2791">
        <v>32774</v>
      </c>
      <c r="U2791" s="31">
        <v>22009</v>
      </c>
    </row>
    <row r="2792" spans="1:21" x14ac:dyDescent="0.35">
      <c r="A2792">
        <v>8</v>
      </c>
      <c r="B2792">
        <v>116</v>
      </c>
      <c r="C2792" t="s">
        <v>205</v>
      </c>
      <c r="D2792" t="s">
        <v>122</v>
      </c>
      <c r="E2792" t="s">
        <v>373</v>
      </c>
      <c r="F2792" s="31">
        <v>36.900001525878899</v>
      </c>
      <c r="G2792" s="31">
        <v>36.900001525878899</v>
      </c>
      <c r="H2792" s="25" t="s">
        <v>257</v>
      </c>
      <c r="I2792" s="31">
        <v>156.60230971378201</v>
      </c>
      <c r="J2792">
        <v>11054</v>
      </c>
      <c r="K2792">
        <v>966</v>
      </c>
      <c r="L2792">
        <v>46528</v>
      </c>
      <c r="M2792">
        <v>32792</v>
      </c>
      <c r="N2792" s="31">
        <v>10103</v>
      </c>
      <c r="O2792" s="25" t="s">
        <v>257</v>
      </c>
      <c r="P2792" s="31">
        <v>7.2077320067516402</v>
      </c>
      <c r="Q2792">
        <v>23415</v>
      </c>
      <c r="R2792">
        <v>1016</v>
      </c>
      <c r="S2792">
        <v>52355</v>
      </c>
      <c r="T2792">
        <v>32769</v>
      </c>
      <c r="U2792" s="31">
        <v>22461</v>
      </c>
    </row>
    <row r="2793" spans="1:21" x14ac:dyDescent="0.35">
      <c r="A2793">
        <v>8</v>
      </c>
      <c r="B2793">
        <v>116</v>
      </c>
      <c r="C2793" t="s">
        <v>206</v>
      </c>
      <c r="D2793" t="s">
        <v>122</v>
      </c>
      <c r="E2793" t="s">
        <v>373</v>
      </c>
      <c r="F2793" s="31">
        <v>36.900001525878899</v>
      </c>
      <c r="G2793" s="31">
        <v>36.900001525878899</v>
      </c>
      <c r="H2793" s="25" t="s">
        <v>257</v>
      </c>
      <c r="I2793" s="31">
        <v>179.324563474558</v>
      </c>
      <c r="J2793">
        <v>10057</v>
      </c>
      <c r="K2793">
        <v>966</v>
      </c>
      <c r="L2793">
        <v>43484</v>
      </c>
      <c r="M2793">
        <v>32792</v>
      </c>
      <c r="N2793" s="31">
        <v>9101</v>
      </c>
      <c r="O2793" s="25" t="s">
        <v>257</v>
      </c>
      <c r="P2793" s="31">
        <v>6.9693087202299102</v>
      </c>
      <c r="Q2793">
        <v>20209</v>
      </c>
      <c r="R2793">
        <v>1016</v>
      </c>
      <c r="S2793">
        <v>51603</v>
      </c>
      <c r="T2793">
        <v>32769</v>
      </c>
      <c r="U2793" s="31">
        <v>19254</v>
      </c>
    </row>
    <row r="2794" spans="1:21" x14ac:dyDescent="0.35">
      <c r="A2794">
        <v>8</v>
      </c>
      <c r="B2794">
        <v>116</v>
      </c>
      <c r="C2794" t="s">
        <v>207</v>
      </c>
      <c r="D2794" t="s">
        <v>114</v>
      </c>
      <c r="E2794" t="s">
        <v>373</v>
      </c>
      <c r="F2794" s="31">
        <v>36.900001525878899</v>
      </c>
      <c r="G2794" s="31">
        <v>36.900001525878899</v>
      </c>
      <c r="H2794" s="25" t="s">
        <v>257</v>
      </c>
      <c r="I2794" s="31">
        <v>137.08864219239501</v>
      </c>
      <c r="J2794">
        <v>12106</v>
      </c>
      <c r="K2794">
        <v>966</v>
      </c>
      <c r="L2794">
        <v>46641</v>
      </c>
      <c r="M2794">
        <v>32792</v>
      </c>
      <c r="N2794" s="31">
        <v>11158</v>
      </c>
      <c r="O2794" s="25" t="s">
        <v>257</v>
      </c>
      <c r="P2794" s="31">
        <v>7.5451940797113997</v>
      </c>
      <c r="Q2794">
        <v>27902</v>
      </c>
      <c r="R2794">
        <v>1016</v>
      </c>
      <c r="S2794">
        <v>58344</v>
      </c>
      <c r="T2794">
        <v>32769</v>
      </c>
      <c r="U2794" s="31">
        <v>26949</v>
      </c>
    </row>
    <row r="2795" spans="1:21" x14ac:dyDescent="0.35">
      <c r="A2795">
        <v>8</v>
      </c>
      <c r="B2795">
        <v>116</v>
      </c>
      <c r="C2795" t="s">
        <v>208</v>
      </c>
      <c r="D2795" t="s">
        <v>122</v>
      </c>
      <c r="E2795" t="s">
        <v>373</v>
      </c>
      <c r="F2795" s="31">
        <v>36.900001525878899</v>
      </c>
      <c r="G2795" s="31">
        <v>36.900001525878899</v>
      </c>
      <c r="H2795" s="25" t="s">
        <v>257</v>
      </c>
      <c r="I2795" s="31">
        <v>150.920782576281</v>
      </c>
      <c r="J2795">
        <v>11336</v>
      </c>
      <c r="K2795">
        <v>966</v>
      </c>
      <c r="L2795">
        <v>46180</v>
      </c>
      <c r="M2795">
        <v>32792</v>
      </c>
      <c r="N2795" s="31">
        <v>10389</v>
      </c>
      <c r="O2795" s="25" t="s">
        <v>257</v>
      </c>
      <c r="P2795" s="31">
        <v>7.2852015458119999</v>
      </c>
      <c r="Q2795">
        <v>24303</v>
      </c>
      <c r="R2795">
        <v>1016</v>
      </c>
      <c r="S2795">
        <v>51586</v>
      </c>
      <c r="T2795">
        <v>32769</v>
      </c>
      <c r="U2795" s="31">
        <v>23394</v>
      </c>
    </row>
    <row r="2796" spans="1:21" x14ac:dyDescent="0.35">
      <c r="A2796">
        <v>8</v>
      </c>
      <c r="B2796">
        <v>116</v>
      </c>
      <c r="C2796" t="s">
        <v>209</v>
      </c>
      <c r="D2796" t="s">
        <v>122</v>
      </c>
      <c r="E2796" t="s">
        <v>373</v>
      </c>
      <c r="F2796" s="31">
        <v>36.900001525878899</v>
      </c>
      <c r="G2796" s="31">
        <v>36.900001525878899</v>
      </c>
      <c r="H2796" s="25" t="s">
        <v>257</v>
      </c>
      <c r="I2796" s="31">
        <v>115.087563537832</v>
      </c>
      <c r="J2796">
        <v>13595</v>
      </c>
      <c r="K2796">
        <v>966</v>
      </c>
      <c r="L2796">
        <v>46602</v>
      </c>
      <c r="M2796">
        <v>32792</v>
      </c>
      <c r="N2796" s="31">
        <v>12647</v>
      </c>
      <c r="O2796" s="25" t="s">
        <v>257</v>
      </c>
      <c r="P2796" s="31">
        <v>7.4440614924586699</v>
      </c>
      <c r="Q2796">
        <v>26557</v>
      </c>
      <c r="R2796">
        <v>1016</v>
      </c>
      <c r="S2796">
        <v>49958</v>
      </c>
      <c r="T2796">
        <v>32769</v>
      </c>
      <c r="U2796" s="31">
        <v>25622</v>
      </c>
    </row>
    <row r="2797" spans="1:21" x14ac:dyDescent="0.35">
      <c r="A2797">
        <v>8</v>
      </c>
      <c r="B2797">
        <v>116</v>
      </c>
      <c r="C2797" t="s">
        <v>210</v>
      </c>
      <c r="D2797" t="s">
        <v>122</v>
      </c>
      <c r="E2797" t="s">
        <v>373</v>
      </c>
      <c r="F2797" s="31">
        <v>36.900001525878899</v>
      </c>
      <c r="G2797" s="31">
        <v>36.900001525878899</v>
      </c>
      <c r="H2797" s="25" t="s">
        <v>257</v>
      </c>
      <c r="I2797" s="31">
        <v>150.036044367111</v>
      </c>
      <c r="J2797">
        <v>11385</v>
      </c>
      <c r="K2797">
        <v>966</v>
      </c>
      <c r="L2797">
        <v>46333</v>
      </c>
      <c r="M2797">
        <v>32792</v>
      </c>
      <c r="N2797" s="31">
        <v>10435</v>
      </c>
      <c r="O2797" s="25" t="s">
        <v>257</v>
      </c>
      <c r="P2797" s="31">
        <v>7.30683424410417</v>
      </c>
      <c r="Q2797">
        <v>24696</v>
      </c>
      <c r="R2797">
        <v>1016</v>
      </c>
      <c r="S2797">
        <v>51018</v>
      </c>
      <c r="T2797">
        <v>32769</v>
      </c>
      <c r="U2797" s="31">
        <v>23785</v>
      </c>
    </row>
    <row r="2798" spans="1:21" x14ac:dyDescent="0.35">
      <c r="A2798">
        <v>8</v>
      </c>
      <c r="B2798">
        <v>116</v>
      </c>
      <c r="C2798" t="s">
        <v>211</v>
      </c>
      <c r="D2798" t="s">
        <v>124</v>
      </c>
      <c r="E2798" t="s">
        <v>373</v>
      </c>
      <c r="F2798" s="31">
        <v>36.900001525878899</v>
      </c>
      <c r="G2798" s="31">
        <v>36.900001525878899</v>
      </c>
      <c r="H2798" s="25" t="s">
        <v>257</v>
      </c>
      <c r="I2798" s="31">
        <v>154.88043008517801</v>
      </c>
      <c r="J2798">
        <v>11072</v>
      </c>
      <c r="K2798">
        <v>900</v>
      </c>
      <c r="L2798">
        <v>44389</v>
      </c>
      <c r="M2798">
        <v>32806</v>
      </c>
      <c r="N2798" s="31">
        <v>10188</v>
      </c>
      <c r="O2798" s="25" t="s">
        <v>257</v>
      </c>
      <c r="P2798" s="31">
        <v>7.2548523977287598</v>
      </c>
      <c r="Q2798">
        <v>23801</v>
      </c>
      <c r="R2798">
        <v>811</v>
      </c>
      <c r="S2798">
        <v>51295</v>
      </c>
      <c r="T2798">
        <v>32781</v>
      </c>
      <c r="U2798" s="31">
        <v>23049</v>
      </c>
    </row>
    <row r="2799" spans="1:21" x14ac:dyDescent="0.35">
      <c r="A2799">
        <v>8</v>
      </c>
      <c r="B2799">
        <v>116</v>
      </c>
      <c r="C2799" t="s">
        <v>212</v>
      </c>
      <c r="D2799" t="s">
        <v>124</v>
      </c>
      <c r="E2799" t="s">
        <v>373</v>
      </c>
      <c r="F2799" s="31">
        <v>36.900001525878899</v>
      </c>
      <c r="G2799" s="31">
        <v>36.900001525878899</v>
      </c>
      <c r="H2799" s="25" t="s">
        <v>257</v>
      </c>
      <c r="I2799" s="31">
        <v>146.92569783904301</v>
      </c>
      <c r="J2799">
        <v>11481</v>
      </c>
      <c r="K2799">
        <v>900</v>
      </c>
      <c r="L2799">
        <v>43883</v>
      </c>
      <c r="M2799">
        <v>32806</v>
      </c>
      <c r="N2799" s="31">
        <v>10600</v>
      </c>
      <c r="O2799" s="25" t="s">
        <v>257</v>
      </c>
      <c r="P2799" s="31">
        <v>7.13772097139337</v>
      </c>
      <c r="Q2799">
        <v>22272</v>
      </c>
      <c r="R2799">
        <v>811</v>
      </c>
      <c r="S2799">
        <v>52877</v>
      </c>
      <c r="T2799">
        <v>32781</v>
      </c>
      <c r="U2799" s="31">
        <v>21527</v>
      </c>
    </row>
    <row r="2800" spans="1:21" x14ac:dyDescent="0.35">
      <c r="A2800">
        <v>8</v>
      </c>
      <c r="B2800">
        <v>116</v>
      </c>
      <c r="C2800" t="s">
        <v>213</v>
      </c>
      <c r="D2800" t="s">
        <v>124</v>
      </c>
      <c r="E2800" t="s">
        <v>373</v>
      </c>
      <c r="F2800" s="31">
        <v>36.900001525878899</v>
      </c>
      <c r="G2800" s="31">
        <v>36.900001525878899</v>
      </c>
      <c r="H2800" s="25" t="s">
        <v>257</v>
      </c>
      <c r="I2800" s="31">
        <v>155.97098383428201</v>
      </c>
      <c r="J2800">
        <v>11019</v>
      </c>
      <c r="K2800">
        <v>900</v>
      </c>
      <c r="L2800">
        <v>43090</v>
      </c>
      <c r="M2800">
        <v>32806</v>
      </c>
      <c r="N2800" s="31">
        <v>10134</v>
      </c>
      <c r="O2800" s="25" t="s">
        <v>257</v>
      </c>
      <c r="P2800" s="31">
        <v>7.1810782689213797</v>
      </c>
      <c r="Q2800">
        <v>22804</v>
      </c>
      <c r="R2800">
        <v>811</v>
      </c>
      <c r="S2800">
        <v>48871</v>
      </c>
      <c r="T2800">
        <v>32781</v>
      </c>
      <c r="U2800" s="31">
        <v>22017</v>
      </c>
    </row>
    <row r="2801" spans="1:21" x14ac:dyDescent="0.35">
      <c r="A2801">
        <v>8</v>
      </c>
      <c r="B2801">
        <v>116</v>
      </c>
      <c r="C2801" t="s">
        <v>214</v>
      </c>
      <c r="D2801" t="s">
        <v>114</v>
      </c>
      <c r="E2801" t="s">
        <v>373</v>
      </c>
      <c r="F2801" s="31">
        <v>36.900001525878899</v>
      </c>
      <c r="G2801" s="31">
        <v>36.900001525878899</v>
      </c>
      <c r="H2801" s="25" t="s">
        <v>257</v>
      </c>
      <c r="I2801" s="31">
        <v>163.17889326619201</v>
      </c>
      <c r="J2801">
        <v>10673</v>
      </c>
      <c r="K2801">
        <v>900</v>
      </c>
      <c r="L2801">
        <v>45414</v>
      </c>
      <c r="M2801">
        <v>32806</v>
      </c>
      <c r="N2801" s="31">
        <v>9791</v>
      </c>
      <c r="O2801" s="25" t="s">
        <v>257</v>
      </c>
      <c r="P2801" s="31">
        <v>7.4215709608546101</v>
      </c>
      <c r="Q2801">
        <v>25808</v>
      </c>
      <c r="R2801">
        <v>811</v>
      </c>
      <c r="S2801">
        <v>60550</v>
      </c>
      <c r="T2801">
        <v>32781</v>
      </c>
      <c r="U2801" s="31">
        <v>25068</v>
      </c>
    </row>
    <row r="2802" spans="1:21" x14ac:dyDescent="0.35">
      <c r="A2802">
        <v>8</v>
      </c>
      <c r="B2802">
        <v>116</v>
      </c>
      <c r="C2802" t="s">
        <v>215</v>
      </c>
      <c r="D2802" t="s">
        <v>124</v>
      </c>
      <c r="E2802" t="s">
        <v>373</v>
      </c>
      <c r="F2802" s="31">
        <v>36.900001525878899</v>
      </c>
      <c r="G2802" s="31">
        <v>36.900001525878899</v>
      </c>
      <c r="H2802" s="25" t="s">
        <v>257</v>
      </c>
      <c r="I2802" s="31">
        <v>150.86284350601301</v>
      </c>
      <c r="J2802">
        <v>11274</v>
      </c>
      <c r="K2802">
        <v>900</v>
      </c>
      <c r="L2802">
        <v>50839</v>
      </c>
      <c r="M2802">
        <v>32806</v>
      </c>
      <c r="N2802" s="31">
        <v>10392</v>
      </c>
      <c r="O2802" s="25" t="s">
        <v>257</v>
      </c>
      <c r="P2802" s="31">
        <v>7.3151034616563502</v>
      </c>
      <c r="Q2802">
        <v>24627</v>
      </c>
      <c r="R2802">
        <v>811</v>
      </c>
      <c r="S2802">
        <v>56245</v>
      </c>
      <c r="T2802">
        <v>32781</v>
      </c>
      <c r="U2802" s="31">
        <v>23881</v>
      </c>
    </row>
    <row r="2803" spans="1:21" x14ac:dyDescent="0.35">
      <c r="A2803">
        <v>8</v>
      </c>
      <c r="B2803">
        <v>116</v>
      </c>
      <c r="C2803" t="s">
        <v>216</v>
      </c>
      <c r="D2803" t="s">
        <v>124</v>
      </c>
      <c r="E2803" t="s">
        <v>373</v>
      </c>
      <c r="F2803" s="31">
        <v>36.900001525878899</v>
      </c>
      <c r="G2803" s="31">
        <v>36.900001525878899</v>
      </c>
      <c r="H2803" s="25" t="s">
        <v>257</v>
      </c>
      <c r="I2803" s="31">
        <v>142.23403043327201</v>
      </c>
      <c r="J2803">
        <v>11742</v>
      </c>
      <c r="K2803">
        <v>900</v>
      </c>
      <c r="L2803">
        <v>42627</v>
      </c>
      <c r="M2803">
        <v>32806</v>
      </c>
      <c r="N2803" s="31">
        <v>10859</v>
      </c>
      <c r="O2803" s="25" t="s">
        <v>257</v>
      </c>
      <c r="P2803" s="31">
        <v>7.4572088529835501</v>
      </c>
      <c r="Q2803">
        <v>26460</v>
      </c>
      <c r="R2803">
        <v>811</v>
      </c>
      <c r="S2803">
        <v>55364</v>
      </c>
      <c r="T2803">
        <v>32781</v>
      </c>
      <c r="U2803" s="31">
        <v>25714</v>
      </c>
    </row>
    <row r="2804" spans="1:21" x14ac:dyDescent="0.35">
      <c r="A2804">
        <v>8</v>
      </c>
      <c r="B2804">
        <v>116</v>
      </c>
      <c r="C2804" t="s">
        <v>217</v>
      </c>
      <c r="D2804" t="s">
        <v>126</v>
      </c>
      <c r="E2804" t="s">
        <v>373</v>
      </c>
      <c r="F2804" s="31">
        <v>36.900001525878899</v>
      </c>
      <c r="G2804" s="31">
        <v>36.900001525878899</v>
      </c>
      <c r="H2804" s="25" t="s">
        <v>257</v>
      </c>
      <c r="I2804" s="31">
        <v>155.02114554617501</v>
      </c>
      <c r="J2804">
        <v>11015</v>
      </c>
      <c r="K2804">
        <v>849</v>
      </c>
      <c r="L2804">
        <v>47893</v>
      </c>
      <c r="M2804">
        <v>32795</v>
      </c>
      <c r="N2804" s="31">
        <v>10181</v>
      </c>
      <c r="O2804" s="25" t="s">
        <v>257</v>
      </c>
      <c r="P2804" s="31">
        <v>7.3172291159604299</v>
      </c>
      <c r="Q2804">
        <v>24667</v>
      </c>
      <c r="R2804">
        <v>880</v>
      </c>
      <c r="S2804">
        <v>51158</v>
      </c>
      <c r="T2804">
        <v>32778</v>
      </c>
      <c r="U2804" s="31">
        <v>23895</v>
      </c>
    </row>
    <row r="2805" spans="1:21" x14ac:dyDescent="0.35">
      <c r="A2805">
        <v>8</v>
      </c>
      <c r="B2805">
        <v>116</v>
      </c>
      <c r="C2805" t="s">
        <v>218</v>
      </c>
      <c r="D2805" t="s">
        <v>114</v>
      </c>
      <c r="E2805" t="s">
        <v>373</v>
      </c>
      <c r="F2805" s="31">
        <v>36.900001525878899</v>
      </c>
      <c r="G2805" s="31">
        <v>36.900001525878899</v>
      </c>
      <c r="H2805" s="25" t="s">
        <v>257</v>
      </c>
      <c r="I2805" s="31">
        <v>156.684053437535</v>
      </c>
      <c r="J2805">
        <v>10933</v>
      </c>
      <c r="K2805">
        <v>849</v>
      </c>
      <c r="L2805">
        <v>47266</v>
      </c>
      <c r="M2805">
        <v>32795</v>
      </c>
      <c r="N2805" s="31">
        <v>10099</v>
      </c>
      <c r="O2805" s="25" t="s">
        <v>257</v>
      </c>
      <c r="P2805" s="31">
        <v>7.34760607281543</v>
      </c>
      <c r="Q2805">
        <v>25166</v>
      </c>
      <c r="R2805">
        <v>880</v>
      </c>
      <c r="S2805">
        <v>50877</v>
      </c>
      <c r="T2805">
        <v>32778</v>
      </c>
      <c r="U2805" s="31">
        <v>24363</v>
      </c>
    </row>
    <row r="2806" spans="1:21" x14ac:dyDescent="0.35">
      <c r="A2806">
        <v>8</v>
      </c>
      <c r="B2806">
        <v>116</v>
      </c>
      <c r="C2806" t="s">
        <v>219</v>
      </c>
      <c r="D2806" t="s">
        <v>126</v>
      </c>
      <c r="E2806" t="s">
        <v>373</v>
      </c>
      <c r="F2806" s="31">
        <v>36.900001525878899</v>
      </c>
      <c r="G2806" s="31">
        <v>36.900001525878899</v>
      </c>
      <c r="H2806" s="25" t="s">
        <v>257</v>
      </c>
      <c r="I2806" s="31">
        <v>153.12778979240599</v>
      </c>
      <c r="J2806">
        <v>11105</v>
      </c>
      <c r="K2806">
        <v>849</v>
      </c>
      <c r="L2806">
        <v>42686</v>
      </c>
      <c r="M2806">
        <v>32795</v>
      </c>
      <c r="N2806" s="31">
        <v>10276</v>
      </c>
      <c r="O2806" s="25" t="s">
        <v>257</v>
      </c>
      <c r="P2806" s="31">
        <v>7.1537361888233599</v>
      </c>
      <c r="Q2806">
        <v>22538</v>
      </c>
      <c r="R2806">
        <v>880</v>
      </c>
      <c r="S2806">
        <v>51881</v>
      </c>
      <c r="T2806">
        <v>32778</v>
      </c>
      <c r="U2806" s="31">
        <v>21725</v>
      </c>
    </row>
    <row r="2807" spans="1:21" x14ac:dyDescent="0.35">
      <c r="A2807">
        <v>8</v>
      </c>
      <c r="B2807">
        <v>116</v>
      </c>
      <c r="C2807" t="s">
        <v>220</v>
      </c>
      <c r="D2807" t="s">
        <v>126</v>
      </c>
      <c r="E2807" t="s">
        <v>373</v>
      </c>
      <c r="F2807" s="31">
        <v>36.900001525878899</v>
      </c>
      <c r="G2807" s="31">
        <v>36.900001525878899</v>
      </c>
      <c r="H2807" s="25" t="s">
        <v>257</v>
      </c>
      <c r="I2807" s="31">
        <v>154.71984900482099</v>
      </c>
      <c r="J2807">
        <v>11031</v>
      </c>
      <c r="K2807">
        <v>849</v>
      </c>
      <c r="L2807">
        <v>43467</v>
      </c>
      <c r="M2807">
        <v>32795</v>
      </c>
      <c r="N2807" s="31">
        <v>10196</v>
      </c>
      <c r="O2807" s="25" t="s">
        <v>257</v>
      </c>
      <c r="P2807" s="31">
        <v>7.3291334432960999</v>
      </c>
      <c r="Q2807">
        <v>24945</v>
      </c>
      <c r="R2807">
        <v>880</v>
      </c>
      <c r="S2807">
        <v>47871</v>
      </c>
      <c r="T2807">
        <v>32778</v>
      </c>
      <c r="U2807" s="31">
        <v>24147</v>
      </c>
    </row>
    <row r="2808" spans="1:21" x14ac:dyDescent="0.35">
      <c r="A2808">
        <v>8</v>
      </c>
      <c r="B2808">
        <v>116</v>
      </c>
      <c r="C2808" t="s">
        <v>221</v>
      </c>
      <c r="D2808" t="s">
        <v>126</v>
      </c>
      <c r="E2808" t="s">
        <v>373</v>
      </c>
      <c r="F2808" s="31">
        <v>36.900001525878899</v>
      </c>
      <c r="G2808" s="31">
        <v>36.900001525878899</v>
      </c>
      <c r="H2808" s="25" t="s">
        <v>257</v>
      </c>
      <c r="I2808" s="31">
        <v>137.105391210861</v>
      </c>
      <c r="J2808">
        <v>11990</v>
      </c>
      <c r="K2808">
        <v>849</v>
      </c>
      <c r="L2808">
        <v>48514</v>
      </c>
      <c r="M2808">
        <v>32795</v>
      </c>
      <c r="N2808" s="31">
        <v>11157</v>
      </c>
      <c r="O2808" s="25" t="s">
        <v>257</v>
      </c>
      <c r="P2808" s="31">
        <v>7.2402026946036004</v>
      </c>
      <c r="Q2808">
        <v>23702</v>
      </c>
      <c r="R2808">
        <v>880</v>
      </c>
      <c r="S2808">
        <v>55461</v>
      </c>
      <c r="T2808">
        <v>32778</v>
      </c>
      <c r="U2808" s="31">
        <v>22907</v>
      </c>
    </row>
    <row r="2809" spans="1:21" x14ac:dyDescent="0.35">
      <c r="A2809">
        <v>8</v>
      </c>
      <c r="B2809">
        <v>116</v>
      </c>
      <c r="C2809" t="s">
        <v>222</v>
      </c>
      <c r="D2809" t="s">
        <v>126</v>
      </c>
      <c r="E2809" t="s">
        <v>373</v>
      </c>
      <c r="F2809" s="31">
        <v>36.900001525878899</v>
      </c>
      <c r="G2809" s="31">
        <v>36.900001525878899</v>
      </c>
      <c r="H2809" s="25" t="s">
        <v>257</v>
      </c>
      <c r="I2809" s="31">
        <v>138.52310872512399</v>
      </c>
      <c r="J2809">
        <v>11909</v>
      </c>
      <c r="K2809">
        <v>849</v>
      </c>
      <c r="L2809">
        <v>41330</v>
      </c>
      <c r="M2809">
        <v>32795</v>
      </c>
      <c r="N2809" s="31">
        <v>11073</v>
      </c>
      <c r="O2809" s="25" t="s">
        <v>257</v>
      </c>
      <c r="P2809" s="31">
        <v>7.37123508796543</v>
      </c>
      <c r="Q2809">
        <v>25386</v>
      </c>
      <c r="R2809">
        <v>880</v>
      </c>
      <c r="S2809">
        <v>48485</v>
      </c>
      <c r="T2809">
        <v>32778</v>
      </c>
      <c r="U2809" s="31">
        <v>24594</v>
      </c>
    </row>
    <row r="2810" spans="1:21" x14ac:dyDescent="0.35">
      <c r="A2810">
        <v>8</v>
      </c>
      <c r="B2810">
        <v>117</v>
      </c>
      <c r="C2810" t="s">
        <v>199</v>
      </c>
      <c r="D2810" t="s">
        <v>116</v>
      </c>
      <c r="E2810" t="s">
        <v>374</v>
      </c>
      <c r="F2810" s="31">
        <v>36.900001525878899</v>
      </c>
      <c r="G2810" s="31">
        <v>36.900001525878899</v>
      </c>
      <c r="H2810" s="25" t="s">
        <v>257</v>
      </c>
      <c r="I2810" s="31">
        <v>150.33509959820901</v>
      </c>
      <c r="J2810">
        <v>11280</v>
      </c>
      <c r="K2810">
        <v>883</v>
      </c>
      <c r="L2810">
        <v>45220</v>
      </c>
      <c r="M2810">
        <v>32789</v>
      </c>
      <c r="N2810" s="31">
        <v>10414</v>
      </c>
      <c r="O2810" s="25" t="s">
        <v>257</v>
      </c>
      <c r="P2810" s="31">
        <v>7.2076341648620197</v>
      </c>
      <c r="Q2810">
        <v>23378</v>
      </c>
      <c r="R2810">
        <v>983</v>
      </c>
      <c r="S2810">
        <v>49935</v>
      </c>
      <c r="T2810">
        <v>32774</v>
      </c>
      <c r="U2810" s="31">
        <v>22457</v>
      </c>
    </row>
    <row r="2811" spans="1:21" x14ac:dyDescent="0.35">
      <c r="A2811">
        <v>8</v>
      </c>
      <c r="B2811">
        <v>117</v>
      </c>
      <c r="C2811" t="s">
        <v>200</v>
      </c>
      <c r="D2811" t="s">
        <v>116</v>
      </c>
      <c r="E2811" t="s">
        <v>374</v>
      </c>
      <c r="F2811" s="31">
        <v>36.900001525878899</v>
      </c>
      <c r="G2811" s="31">
        <v>36.900001525878899</v>
      </c>
      <c r="H2811" s="25" t="s">
        <v>257</v>
      </c>
      <c r="I2811" s="31">
        <v>124.71670766546799</v>
      </c>
      <c r="J2811">
        <v>12802</v>
      </c>
      <c r="K2811">
        <v>883</v>
      </c>
      <c r="L2811">
        <v>46547</v>
      </c>
      <c r="M2811">
        <v>32789</v>
      </c>
      <c r="N2811" s="31">
        <v>11942</v>
      </c>
      <c r="O2811" s="25" t="s">
        <v>257</v>
      </c>
      <c r="P2811" s="31">
        <v>7.0550600727190096</v>
      </c>
      <c r="Q2811">
        <v>21269</v>
      </c>
      <c r="R2811">
        <v>983</v>
      </c>
      <c r="S2811">
        <v>49529</v>
      </c>
      <c r="T2811">
        <v>32774</v>
      </c>
      <c r="U2811" s="31">
        <v>20385</v>
      </c>
    </row>
    <row r="2812" spans="1:21" x14ac:dyDescent="0.35">
      <c r="A2812">
        <v>8</v>
      </c>
      <c r="B2812">
        <v>117</v>
      </c>
      <c r="C2812" t="s">
        <v>201</v>
      </c>
      <c r="D2812" t="s">
        <v>116</v>
      </c>
      <c r="E2812" t="s">
        <v>374</v>
      </c>
      <c r="F2812" s="31">
        <v>36.900001525878899</v>
      </c>
      <c r="G2812" s="31">
        <v>36.900001525878899</v>
      </c>
      <c r="H2812" s="25" t="s">
        <v>257</v>
      </c>
      <c r="I2812" s="31">
        <v>150.43127556795099</v>
      </c>
      <c r="J2812">
        <v>11275</v>
      </c>
      <c r="K2812">
        <v>883</v>
      </c>
      <c r="L2812">
        <v>44772</v>
      </c>
      <c r="M2812">
        <v>32789</v>
      </c>
      <c r="N2812" s="31">
        <v>10409</v>
      </c>
      <c r="O2812" s="25" t="s">
        <v>257</v>
      </c>
      <c r="P2812" s="31">
        <v>7.3841290508247202</v>
      </c>
      <c r="Q2812">
        <v>25630</v>
      </c>
      <c r="R2812">
        <v>983</v>
      </c>
      <c r="S2812">
        <v>49059</v>
      </c>
      <c r="T2812">
        <v>32774</v>
      </c>
      <c r="U2812" s="31">
        <v>24728</v>
      </c>
    </row>
    <row r="2813" spans="1:21" x14ac:dyDescent="0.35">
      <c r="A2813">
        <v>8</v>
      </c>
      <c r="B2813">
        <v>117</v>
      </c>
      <c r="C2813" t="s">
        <v>202</v>
      </c>
      <c r="D2813" t="s">
        <v>116</v>
      </c>
      <c r="E2813" t="s">
        <v>374</v>
      </c>
      <c r="F2813" s="31">
        <v>36.900001525878899</v>
      </c>
      <c r="G2813" s="31">
        <v>36.900001525878899</v>
      </c>
      <c r="H2813" s="25" t="s">
        <v>257</v>
      </c>
      <c r="I2813" s="31">
        <v>149.18815019697101</v>
      </c>
      <c r="J2813">
        <v>11341</v>
      </c>
      <c r="K2813">
        <v>883</v>
      </c>
      <c r="L2813">
        <v>50423</v>
      </c>
      <c r="M2813">
        <v>32789</v>
      </c>
      <c r="N2813" s="31">
        <v>10474</v>
      </c>
      <c r="O2813" s="25" t="s">
        <v>257</v>
      </c>
      <c r="P2813" s="31">
        <v>7.3421936515683202</v>
      </c>
      <c r="Q2813">
        <v>25056</v>
      </c>
      <c r="R2813">
        <v>983</v>
      </c>
      <c r="S2813">
        <v>50897</v>
      </c>
      <c r="T2813">
        <v>32774</v>
      </c>
      <c r="U2813" s="31">
        <v>24154</v>
      </c>
    </row>
    <row r="2814" spans="1:21" x14ac:dyDescent="0.35">
      <c r="A2814">
        <v>8</v>
      </c>
      <c r="B2814">
        <v>117</v>
      </c>
      <c r="C2814" t="s">
        <v>203</v>
      </c>
      <c r="D2814" t="s">
        <v>114</v>
      </c>
      <c r="E2814" t="s">
        <v>374</v>
      </c>
      <c r="F2814" s="31">
        <v>36.900001525878899</v>
      </c>
      <c r="G2814" s="31">
        <v>36.900001525878899</v>
      </c>
      <c r="H2814" s="25" t="s">
        <v>257</v>
      </c>
      <c r="I2814" s="31">
        <v>148.88451292809299</v>
      </c>
      <c r="J2814">
        <v>11357</v>
      </c>
      <c r="K2814">
        <v>883</v>
      </c>
      <c r="L2814">
        <v>47490</v>
      </c>
      <c r="M2814">
        <v>32789</v>
      </c>
      <c r="N2814" s="31">
        <v>10490</v>
      </c>
      <c r="O2814" s="25" t="s">
        <v>257</v>
      </c>
      <c r="P2814" s="31">
        <v>7.4552289238895204</v>
      </c>
      <c r="Q2814">
        <v>26642</v>
      </c>
      <c r="R2814">
        <v>983</v>
      </c>
      <c r="S2814">
        <v>47999</v>
      </c>
      <c r="T2814">
        <v>32774</v>
      </c>
      <c r="U2814" s="31">
        <v>25770</v>
      </c>
    </row>
    <row r="2815" spans="1:21" x14ac:dyDescent="0.35">
      <c r="A2815">
        <v>8</v>
      </c>
      <c r="B2815">
        <v>117</v>
      </c>
      <c r="C2815" t="s">
        <v>204</v>
      </c>
      <c r="D2815" t="s">
        <v>116</v>
      </c>
      <c r="E2815" t="s">
        <v>374</v>
      </c>
      <c r="F2815" s="31">
        <v>36.900001525878899</v>
      </c>
      <c r="G2815" s="31">
        <v>36.900001525878899</v>
      </c>
      <c r="H2815" s="25" t="s">
        <v>257</v>
      </c>
      <c r="I2815" s="31">
        <v>143.304334128574</v>
      </c>
      <c r="J2815">
        <v>11656</v>
      </c>
      <c r="K2815">
        <v>883</v>
      </c>
      <c r="L2815">
        <v>46661</v>
      </c>
      <c r="M2815">
        <v>32789</v>
      </c>
      <c r="N2815" s="31">
        <v>10793</v>
      </c>
      <c r="O2815" s="25" t="s">
        <v>257</v>
      </c>
      <c r="P2815" s="31">
        <v>7.1696610702475798</v>
      </c>
      <c r="Q2815">
        <v>22798</v>
      </c>
      <c r="R2815">
        <v>983</v>
      </c>
      <c r="S2815">
        <v>57739</v>
      </c>
      <c r="T2815">
        <v>32774</v>
      </c>
      <c r="U2815" s="31">
        <v>21889</v>
      </c>
    </row>
    <row r="2816" spans="1:21" x14ac:dyDescent="0.35">
      <c r="A2816">
        <v>8</v>
      </c>
      <c r="B2816">
        <v>117</v>
      </c>
      <c r="C2816" t="s">
        <v>205</v>
      </c>
      <c r="D2816" t="s">
        <v>122</v>
      </c>
      <c r="E2816" t="s">
        <v>374</v>
      </c>
      <c r="F2816" s="31">
        <v>36.900001525878899</v>
      </c>
      <c r="G2816" s="31">
        <v>36.900001525878899</v>
      </c>
      <c r="H2816" s="25" t="s">
        <v>257</v>
      </c>
      <c r="I2816" s="31">
        <v>156.09068271966899</v>
      </c>
      <c r="J2816">
        <v>11073</v>
      </c>
      <c r="K2816">
        <v>966</v>
      </c>
      <c r="L2816">
        <v>46527</v>
      </c>
      <c r="M2816">
        <v>32792</v>
      </c>
      <c r="N2816" s="31">
        <v>10123</v>
      </c>
      <c r="O2816" s="25" t="s">
        <v>257</v>
      </c>
      <c r="P2816" s="31">
        <v>7.20413400921717</v>
      </c>
      <c r="Q2816">
        <v>23366</v>
      </c>
      <c r="R2816">
        <v>1016</v>
      </c>
      <c r="S2816">
        <v>52354</v>
      </c>
      <c r="T2816">
        <v>32769</v>
      </c>
      <c r="U2816" s="31">
        <v>22413</v>
      </c>
    </row>
    <row r="2817" spans="1:21" x14ac:dyDescent="0.35">
      <c r="A2817">
        <v>8</v>
      </c>
      <c r="B2817">
        <v>117</v>
      </c>
      <c r="C2817" t="s">
        <v>206</v>
      </c>
      <c r="D2817" t="s">
        <v>122</v>
      </c>
      <c r="E2817" t="s">
        <v>374</v>
      </c>
      <c r="F2817" s="31">
        <v>36.900001525878899</v>
      </c>
      <c r="G2817" s="31">
        <v>36.900001525878899</v>
      </c>
      <c r="H2817" s="25" t="s">
        <v>257</v>
      </c>
      <c r="I2817" s="31">
        <v>178.56803760771101</v>
      </c>
      <c r="J2817">
        <v>10083</v>
      </c>
      <c r="K2817">
        <v>966</v>
      </c>
      <c r="L2817">
        <v>43484</v>
      </c>
      <c r="M2817">
        <v>32792</v>
      </c>
      <c r="N2817" s="31">
        <v>9127</v>
      </c>
      <c r="O2817" s="25" t="s">
        <v>257</v>
      </c>
      <c r="P2817" s="31">
        <v>6.9639794973536997</v>
      </c>
      <c r="Q2817">
        <v>20137</v>
      </c>
      <c r="R2817">
        <v>1016</v>
      </c>
      <c r="S2817">
        <v>51602</v>
      </c>
      <c r="T2817">
        <v>32769</v>
      </c>
      <c r="U2817" s="31">
        <v>19183</v>
      </c>
    </row>
    <row r="2818" spans="1:21" x14ac:dyDescent="0.35">
      <c r="A2818">
        <v>8</v>
      </c>
      <c r="B2818">
        <v>117</v>
      </c>
      <c r="C2818" t="s">
        <v>207</v>
      </c>
      <c r="D2818" t="s">
        <v>114</v>
      </c>
      <c r="E2818" t="s">
        <v>374</v>
      </c>
      <c r="F2818" s="31">
        <v>36.900001525878899</v>
      </c>
      <c r="G2818" s="31">
        <v>36.900001525878899</v>
      </c>
      <c r="H2818" s="25" t="s">
        <v>257</v>
      </c>
      <c r="I2818" s="31">
        <v>136.95127577904901</v>
      </c>
      <c r="J2818">
        <v>12107</v>
      </c>
      <c r="K2818">
        <v>966</v>
      </c>
      <c r="L2818">
        <v>46640</v>
      </c>
      <c r="M2818">
        <v>32792</v>
      </c>
      <c r="N2818" s="31">
        <v>11160</v>
      </c>
      <c r="O2818" s="25" t="s">
        <v>257</v>
      </c>
      <c r="P2818" s="31">
        <v>7.5430191683934096</v>
      </c>
      <c r="Q2818">
        <v>27872</v>
      </c>
      <c r="R2818">
        <v>1016</v>
      </c>
      <c r="S2818">
        <v>58343</v>
      </c>
      <c r="T2818">
        <v>32769</v>
      </c>
      <c r="U2818" s="31">
        <v>26920</v>
      </c>
    </row>
    <row r="2819" spans="1:21" x14ac:dyDescent="0.35">
      <c r="A2819">
        <v>8</v>
      </c>
      <c r="B2819">
        <v>117</v>
      </c>
      <c r="C2819" t="s">
        <v>208</v>
      </c>
      <c r="D2819" t="s">
        <v>122</v>
      </c>
      <c r="E2819" t="s">
        <v>374</v>
      </c>
      <c r="F2819" s="31">
        <v>36.900001525878899</v>
      </c>
      <c r="G2819" s="31">
        <v>36.900001525878899</v>
      </c>
      <c r="H2819" s="25" t="s">
        <v>257</v>
      </c>
      <c r="I2819" s="31">
        <v>150.72035865883899</v>
      </c>
      <c r="J2819">
        <v>11340</v>
      </c>
      <c r="K2819">
        <v>966</v>
      </c>
      <c r="L2819">
        <v>46179</v>
      </c>
      <c r="M2819">
        <v>32792</v>
      </c>
      <c r="N2819" s="31">
        <v>10394</v>
      </c>
      <c r="O2819" s="25" t="s">
        <v>257</v>
      </c>
      <c r="P2819" s="31">
        <v>7.2785018327479101</v>
      </c>
      <c r="Q2819">
        <v>24212</v>
      </c>
      <c r="R2819">
        <v>1016</v>
      </c>
      <c r="S2819">
        <v>51584</v>
      </c>
      <c r="T2819">
        <v>32769</v>
      </c>
      <c r="U2819" s="31">
        <v>23305</v>
      </c>
    </row>
    <row r="2820" spans="1:21" x14ac:dyDescent="0.35">
      <c r="A2820">
        <v>8</v>
      </c>
      <c r="B2820">
        <v>117</v>
      </c>
      <c r="C2820" t="s">
        <v>209</v>
      </c>
      <c r="D2820" t="s">
        <v>122</v>
      </c>
      <c r="E2820" t="s">
        <v>374</v>
      </c>
      <c r="F2820" s="31">
        <v>36.900001525878899</v>
      </c>
      <c r="G2820" s="31">
        <v>36.900001525878899</v>
      </c>
      <c r="H2820" s="25" t="s">
        <v>257</v>
      </c>
      <c r="I2820" s="31">
        <v>114.671412043331</v>
      </c>
      <c r="J2820">
        <v>13619</v>
      </c>
      <c r="K2820">
        <v>966</v>
      </c>
      <c r="L2820">
        <v>46602</v>
      </c>
      <c r="M2820">
        <v>32792</v>
      </c>
      <c r="N2820" s="31">
        <v>12671</v>
      </c>
      <c r="O2820" s="25" t="s">
        <v>257</v>
      </c>
      <c r="P2820" s="31">
        <v>7.4366429758712398</v>
      </c>
      <c r="Q2820">
        <v>26455</v>
      </c>
      <c r="R2820">
        <v>1016</v>
      </c>
      <c r="S2820">
        <v>49956</v>
      </c>
      <c r="T2820">
        <v>32769</v>
      </c>
      <c r="U2820" s="31">
        <v>25523</v>
      </c>
    </row>
    <row r="2821" spans="1:21" x14ac:dyDescent="0.35">
      <c r="A2821">
        <v>8</v>
      </c>
      <c r="B2821">
        <v>117</v>
      </c>
      <c r="C2821" t="s">
        <v>210</v>
      </c>
      <c r="D2821" t="s">
        <v>122</v>
      </c>
      <c r="E2821" t="s">
        <v>374</v>
      </c>
      <c r="F2821" s="31">
        <v>36.900001525878899</v>
      </c>
      <c r="G2821" s="31">
        <v>36.900001525878899</v>
      </c>
      <c r="H2821" s="25" t="s">
        <v>257</v>
      </c>
      <c r="I2821" s="31">
        <v>149.87473753541701</v>
      </c>
      <c r="J2821">
        <v>11388</v>
      </c>
      <c r="K2821">
        <v>966</v>
      </c>
      <c r="L2821">
        <v>46333</v>
      </c>
      <c r="M2821">
        <v>32792</v>
      </c>
      <c r="N2821" s="31">
        <v>10438</v>
      </c>
      <c r="O2821" s="25" t="s">
        <v>257</v>
      </c>
      <c r="P2821" s="31">
        <v>7.2993390103233304</v>
      </c>
      <c r="Q2821">
        <v>24595</v>
      </c>
      <c r="R2821">
        <v>1016</v>
      </c>
      <c r="S2821">
        <v>51017</v>
      </c>
      <c r="T2821">
        <v>32769</v>
      </c>
      <c r="U2821" s="31">
        <v>23685</v>
      </c>
    </row>
    <row r="2822" spans="1:21" x14ac:dyDescent="0.35">
      <c r="A2822">
        <v>8</v>
      </c>
      <c r="B2822">
        <v>117</v>
      </c>
      <c r="C2822" t="s">
        <v>211</v>
      </c>
      <c r="D2822" t="s">
        <v>124</v>
      </c>
      <c r="E2822" t="s">
        <v>374</v>
      </c>
      <c r="F2822" s="31">
        <v>36.900001525878899</v>
      </c>
      <c r="G2822" s="31">
        <v>36.900001525878899</v>
      </c>
      <c r="H2822" s="25" t="s">
        <v>257</v>
      </c>
      <c r="I2822" s="31">
        <v>155.25981264940501</v>
      </c>
      <c r="J2822">
        <v>11048</v>
      </c>
      <c r="K2822">
        <v>900</v>
      </c>
      <c r="L2822">
        <v>44389</v>
      </c>
      <c r="M2822">
        <v>32806</v>
      </c>
      <c r="N2822" s="31">
        <v>10164</v>
      </c>
      <c r="O2822" s="25" t="s">
        <v>257</v>
      </c>
      <c r="P2822" s="31">
        <v>7.2497463258433799</v>
      </c>
      <c r="Q2822">
        <v>23731</v>
      </c>
      <c r="R2822">
        <v>811</v>
      </c>
      <c r="S2822">
        <v>51293</v>
      </c>
      <c r="T2822">
        <v>32781</v>
      </c>
      <c r="U2822" s="31">
        <v>22981</v>
      </c>
    </row>
    <row r="2823" spans="1:21" x14ac:dyDescent="0.35">
      <c r="A2823">
        <v>8</v>
      </c>
      <c r="B2823">
        <v>117</v>
      </c>
      <c r="C2823" t="s">
        <v>212</v>
      </c>
      <c r="D2823" t="s">
        <v>124</v>
      </c>
      <c r="E2823" t="s">
        <v>374</v>
      </c>
      <c r="F2823" s="31">
        <v>36.900001525878899</v>
      </c>
      <c r="G2823" s="31">
        <v>36.900001525878899</v>
      </c>
      <c r="H2823" s="25" t="s">
        <v>257</v>
      </c>
      <c r="I2823" s="31">
        <v>146.59938639671401</v>
      </c>
      <c r="J2823">
        <v>11493</v>
      </c>
      <c r="K2823">
        <v>900</v>
      </c>
      <c r="L2823">
        <v>43883</v>
      </c>
      <c r="M2823">
        <v>32806</v>
      </c>
      <c r="N2823" s="31">
        <v>10612</v>
      </c>
      <c r="O2823" s="25" t="s">
        <v>257</v>
      </c>
      <c r="P2823" s="31">
        <v>7.1278264781735698</v>
      </c>
      <c r="Q2823">
        <v>22140</v>
      </c>
      <c r="R2823">
        <v>811</v>
      </c>
      <c r="S2823">
        <v>52877</v>
      </c>
      <c r="T2823">
        <v>32781</v>
      </c>
      <c r="U2823" s="31">
        <v>21395</v>
      </c>
    </row>
    <row r="2824" spans="1:21" x14ac:dyDescent="0.35">
      <c r="A2824">
        <v>8</v>
      </c>
      <c r="B2824">
        <v>117</v>
      </c>
      <c r="C2824" t="s">
        <v>213</v>
      </c>
      <c r="D2824" t="s">
        <v>124</v>
      </c>
      <c r="E2824" t="s">
        <v>374</v>
      </c>
      <c r="F2824" s="31">
        <v>36.900001525878899</v>
      </c>
      <c r="G2824" s="31">
        <v>36.900001525878899</v>
      </c>
      <c r="H2824" s="25" t="s">
        <v>257</v>
      </c>
      <c r="I2824" s="31">
        <v>156.04999635583101</v>
      </c>
      <c r="J2824">
        <v>11011</v>
      </c>
      <c r="K2824">
        <v>900</v>
      </c>
      <c r="L2824">
        <v>43090</v>
      </c>
      <c r="M2824">
        <v>32806</v>
      </c>
      <c r="N2824" s="31">
        <v>10125</v>
      </c>
      <c r="O2824" s="25" t="s">
        <v>257</v>
      </c>
      <c r="P2824" s="31">
        <v>7.1746814496908202</v>
      </c>
      <c r="Q2824">
        <v>22718</v>
      </c>
      <c r="R2824">
        <v>811</v>
      </c>
      <c r="S2824">
        <v>48870</v>
      </c>
      <c r="T2824">
        <v>32781</v>
      </c>
      <c r="U2824" s="31">
        <v>21932</v>
      </c>
    </row>
    <row r="2825" spans="1:21" x14ac:dyDescent="0.35">
      <c r="A2825">
        <v>8</v>
      </c>
      <c r="B2825">
        <v>117</v>
      </c>
      <c r="C2825" t="s">
        <v>214</v>
      </c>
      <c r="D2825" t="s">
        <v>114</v>
      </c>
      <c r="E2825" t="s">
        <v>374</v>
      </c>
      <c r="F2825" s="31">
        <v>36.900001525878899</v>
      </c>
      <c r="G2825" s="31">
        <v>36.900001525878899</v>
      </c>
      <c r="H2825" s="25" t="s">
        <v>257</v>
      </c>
      <c r="I2825" s="31">
        <v>162.94459286761901</v>
      </c>
      <c r="J2825">
        <v>10679</v>
      </c>
      <c r="K2825">
        <v>900</v>
      </c>
      <c r="L2825">
        <v>45414</v>
      </c>
      <c r="M2825">
        <v>32806</v>
      </c>
      <c r="N2825" s="31">
        <v>9797</v>
      </c>
      <c r="O2825" s="25" t="s">
        <v>257</v>
      </c>
      <c r="P2825" s="31">
        <v>7.4181650196670397</v>
      </c>
      <c r="Q2825">
        <v>25764</v>
      </c>
      <c r="R2825">
        <v>811</v>
      </c>
      <c r="S2825">
        <v>60551</v>
      </c>
      <c r="T2825">
        <v>32781</v>
      </c>
      <c r="U2825" s="31">
        <v>25023</v>
      </c>
    </row>
    <row r="2826" spans="1:21" x14ac:dyDescent="0.35">
      <c r="A2826">
        <v>8</v>
      </c>
      <c r="B2826">
        <v>117</v>
      </c>
      <c r="C2826" t="s">
        <v>215</v>
      </c>
      <c r="D2826" t="s">
        <v>124</v>
      </c>
      <c r="E2826" t="s">
        <v>374</v>
      </c>
      <c r="F2826" s="31">
        <v>36.900001525878899</v>
      </c>
      <c r="G2826" s="31">
        <v>36.900001525878899</v>
      </c>
      <c r="H2826" s="25" t="s">
        <v>257</v>
      </c>
      <c r="I2826" s="31">
        <v>150.72035865883899</v>
      </c>
      <c r="J2826">
        <v>11277</v>
      </c>
      <c r="K2826">
        <v>900</v>
      </c>
      <c r="L2826">
        <v>50840</v>
      </c>
      <c r="M2826">
        <v>32806</v>
      </c>
      <c r="N2826" s="31">
        <v>10394</v>
      </c>
      <c r="O2826" s="25" t="s">
        <v>257</v>
      </c>
      <c r="P2826" s="31">
        <v>7.3096286848903702</v>
      </c>
      <c r="Q2826">
        <v>24553</v>
      </c>
      <c r="R2826">
        <v>811</v>
      </c>
      <c r="S2826">
        <v>56243</v>
      </c>
      <c r="T2826">
        <v>32781</v>
      </c>
      <c r="U2826" s="31">
        <v>23808</v>
      </c>
    </row>
    <row r="2827" spans="1:21" x14ac:dyDescent="0.35">
      <c r="A2827">
        <v>8</v>
      </c>
      <c r="B2827">
        <v>117</v>
      </c>
      <c r="C2827" t="s">
        <v>216</v>
      </c>
      <c r="D2827" t="s">
        <v>124</v>
      </c>
      <c r="E2827" t="s">
        <v>374</v>
      </c>
      <c r="F2827" s="31">
        <v>36.900001525878899</v>
      </c>
      <c r="G2827" s="31">
        <v>36.900001525878899</v>
      </c>
      <c r="H2827" s="25" t="s">
        <v>257</v>
      </c>
      <c r="I2827" s="31">
        <v>142.32485770354799</v>
      </c>
      <c r="J2827">
        <v>11729</v>
      </c>
      <c r="K2827">
        <v>900</v>
      </c>
      <c r="L2827">
        <v>42626</v>
      </c>
      <c r="M2827">
        <v>32806</v>
      </c>
      <c r="N2827" s="31">
        <v>10848</v>
      </c>
      <c r="O2827" s="25" t="s">
        <v>257</v>
      </c>
      <c r="P2827" s="31">
        <v>7.45051819869244</v>
      </c>
      <c r="Q2827">
        <v>26370</v>
      </c>
      <c r="R2827">
        <v>811</v>
      </c>
      <c r="S2827">
        <v>55363</v>
      </c>
      <c r="T2827">
        <v>32781</v>
      </c>
      <c r="U2827" s="31">
        <v>25625</v>
      </c>
    </row>
    <row r="2828" spans="1:21" x14ac:dyDescent="0.35">
      <c r="A2828">
        <v>8</v>
      </c>
      <c r="B2828">
        <v>117</v>
      </c>
      <c r="C2828" t="s">
        <v>217</v>
      </c>
      <c r="D2828" t="s">
        <v>126</v>
      </c>
      <c r="E2828" t="s">
        <v>374</v>
      </c>
      <c r="F2828" s="31">
        <v>36.900001525878899</v>
      </c>
      <c r="G2828" s="31">
        <v>36.900001525878899</v>
      </c>
      <c r="H2828" s="25" t="s">
        <v>257</v>
      </c>
      <c r="I2828" s="31">
        <v>154.95750813001101</v>
      </c>
      <c r="J2828">
        <v>11012</v>
      </c>
      <c r="K2828">
        <v>849</v>
      </c>
      <c r="L2828">
        <v>47892</v>
      </c>
      <c r="M2828">
        <v>32795</v>
      </c>
      <c r="N2828" s="31">
        <v>10179</v>
      </c>
      <c r="O2828" s="25" t="s">
        <v>257</v>
      </c>
      <c r="P2828" s="31">
        <v>7.3137772023921501</v>
      </c>
      <c r="Q2828">
        <v>24618</v>
      </c>
      <c r="R2828">
        <v>880</v>
      </c>
      <c r="S2828">
        <v>51156</v>
      </c>
      <c r="T2828">
        <v>32778</v>
      </c>
      <c r="U2828" s="31">
        <v>23849</v>
      </c>
    </row>
    <row r="2829" spans="1:21" x14ac:dyDescent="0.35">
      <c r="A2829">
        <v>8</v>
      </c>
      <c r="B2829">
        <v>117</v>
      </c>
      <c r="C2829" t="s">
        <v>218</v>
      </c>
      <c r="D2829" t="s">
        <v>114</v>
      </c>
      <c r="E2829" t="s">
        <v>374</v>
      </c>
      <c r="F2829" s="31">
        <v>36.900001525878899</v>
      </c>
      <c r="G2829" s="31">
        <v>36.900001525878899</v>
      </c>
      <c r="H2829" s="25" t="s">
        <v>257</v>
      </c>
      <c r="I2829" s="31">
        <v>157.07200147030801</v>
      </c>
      <c r="J2829">
        <v>10909</v>
      </c>
      <c r="K2829">
        <v>849</v>
      </c>
      <c r="L2829">
        <v>47265</v>
      </c>
      <c r="M2829">
        <v>32795</v>
      </c>
      <c r="N2829" s="31">
        <v>10075</v>
      </c>
      <c r="O2829" s="25" t="s">
        <v>257</v>
      </c>
      <c r="P2829" s="31">
        <v>7.3452109218584196</v>
      </c>
      <c r="Q2829">
        <v>25132</v>
      </c>
      <c r="R2829">
        <v>880</v>
      </c>
      <c r="S2829">
        <v>50876</v>
      </c>
      <c r="T2829">
        <v>32778</v>
      </c>
      <c r="U2829" s="31">
        <v>24331</v>
      </c>
    </row>
    <row r="2830" spans="1:21" x14ac:dyDescent="0.35">
      <c r="A2830">
        <v>8</v>
      </c>
      <c r="B2830">
        <v>117</v>
      </c>
      <c r="C2830" t="s">
        <v>219</v>
      </c>
      <c r="D2830" t="s">
        <v>126</v>
      </c>
      <c r="E2830" t="s">
        <v>374</v>
      </c>
      <c r="F2830" s="31">
        <v>36.900001525878899</v>
      </c>
      <c r="G2830" s="31">
        <v>36.900001525878899</v>
      </c>
      <c r="H2830" s="25" t="s">
        <v>257</v>
      </c>
      <c r="I2830" s="31">
        <v>153.16222730318199</v>
      </c>
      <c r="J2830">
        <v>11098</v>
      </c>
      <c r="K2830">
        <v>849</v>
      </c>
      <c r="L2830">
        <v>42686</v>
      </c>
      <c r="M2830">
        <v>32795</v>
      </c>
      <c r="N2830" s="31">
        <v>10269</v>
      </c>
      <c r="O2830" s="25" t="s">
        <v>257</v>
      </c>
      <c r="P2830" s="31">
        <v>7.1445847465560597</v>
      </c>
      <c r="Q2830">
        <v>22418</v>
      </c>
      <c r="R2830">
        <v>880</v>
      </c>
      <c r="S2830">
        <v>51882</v>
      </c>
      <c r="T2830">
        <v>32778</v>
      </c>
      <c r="U2830" s="31">
        <v>21603</v>
      </c>
    </row>
    <row r="2831" spans="1:21" x14ac:dyDescent="0.35">
      <c r="A2831">
        <v>8</v>
      </c>
      <c r="B2831">
        <v>117</v>
      </c>
      <c r="C2831" t="s">
        <v>220</v>
      </c>
      <c r="D2831" t="s">
        <v>126</v>
      </c>
      <c r="E2831" t="s">
        <v>374</v>
      </c>
      <c r="F2831" s="31">
        <v>36.900001525878899</v>
      </c>
      <c r="G2831" s="31">
        <v>36.900001525878899</v>
      </c>
      <c r="H2831" s="25" t="s">
        <v>257</v>
      </c>
      <c r="I2831" s="31">
        <v>154.93738617103901</v>
      </c>
      <c r="J2831">
        <v>11015</v>
      </c>
      <c r="K2831">
        <v>849</v>
      </c>
      <c r="L2831">
        <v>43467</v>
      </c>
      <c r="M2831">
        <v>32795</v>
      </c>
      <c r="N2831" s="31">
        <v>10180</v>
      </c>
      <c r="O2831" s="25" t="s">
        <v>257</v>
      </c>
      <c r="P2831" s="31">
        <v>7.3250219869472497</v>
      </c>
      <c r="Q2831">
        <v>24890</v>
      </c>
      <c r="R2831">
        <v>880</v>
      </c>
      <c r="S2831">
        <v>47871</v>
      </c>
      <c r="T2831">
        <v>32778</v>
      </c>
      <c r="U2831" s="31">
        <v>24092</v>
      </c>
    </row>
    <row r="2832" spans="1:21" x14ac:dyDescent="0.35">
      <c r="A2832">
        <v>8</v>
      </c>
      <c r="B2832">
        <v>117</v>
      </c>
      <c r="C2832" t="s">
        <v>221</v>
      </c>
      <c r="D2832" t="s">
        <v>126</v>
      </c>
      <c r="E2832" t="s">
        <v>374</v>
      </c>
      <c r="F2832" s="31">
        <v>36.900001525878899</v>
      </c>
      <c r="G2832" s="31">
        <v>36.900001525878899</v>
      </c>
      <c r="H2832" s="25" t="s">
        <v>257</v>
      </c>
      <c r="I2832" s="31">
        <v>136.850880663525</v>
      </c>
      <c r="J2832">
        <v>11998</v>
      </c>
      <c r="K2832">
        <v>849</v>
      </c>
      <c r="L2832">
        <v>48513</v>
      </c>
      <c r="M2832">
        <v>32795</v>
      </c>
      <c r="N2832" s="31">
        <v>11166</v>
      </c>
      <c r="O2832" s="25" t="s">
        <v>257</v>
      </c>
      <c r="P2832" s="31">
        <v>7.2284407738594698</v>
      </c>
      <c r="Q2832">
        <v>23544</v>
      </c>
      <c r="R2832">
        <v>880</v>
      </c>
      <c r="S2832">
        <v>55460</v>
      </c>
      <c r="T2832">
        <v>32778</v>
      </c>
      <c r="U2832" s="31">
        <v>22750</v>
      </c>
    </row>
    <row r="2833" spans="1:21" x14ac:dyDescent="0.35">
      <c r="A2833">
        <v>8</v>
      </c>
      <c r="B2833">
        <v>117</v>
      </c>
      <c r="C2833" t="s">
        <v>222</v>
      </c>
      <c r="D2833" t="s">
        <v>126</v>
      </c>
      <c r="E2833" t="s">
        <v>374</v>
      </c>
      <c r="F2833" s="31">
        <v>36.900001525878899</v>
      </c>
      <c r="G2833" s="31">
        <v>36.900001525878899</v>
      </c>
      <c r="H2833" s="25" t="s">
        <v>257</v>
      </c>
      <c r="I2833" s="31">
        <v>138.470262039132</v>
      </c>
      <c r="J2833">
        <v>11904</v>
      </c>
      <c r="K2833">
        <v>849</v>
      </c>
      <c r="L2833">
        <v>41329</v>
      </c>
      <c r="M2833">
        <v>32795</v>
      </c>
      <c r="N2833" s="31">
        <v>11070</v>
      </c>
      <c r="O2833" s="25" t="s">
        <v>257</v>
      </c>
      <c r="P2833" s="31">
        <v>7.3661280017556399</v>
      </c>
      <c r="Q2833">
        <v>25316</v>
      </c>
      <c r="R2833">
        <v>880</v>
      </c>
      <c r="S2833">
        <v>48484</v>
      </c>
      <c r="T2833">
        <v>32778</v>
      </c>
      <c r="U2833" s="31">
        <v>24526</v>
      </c>
    </row>
    <row r="2834" spans="1:21" x14ac:dyDescent="0.35">
      <c r="A2834">
        <v>8</v>
      </c>
      <c r="B2834">
        <v>118</v>
      </c>
      <c r="C2834" t="s">
        <v>199</v>
      </c>
      <c r="D2834" t="s">
        <v>116</v>
      </c>
      <c r="E2834" t="s">
        <v>375</v>
      </c>
      <c r="F2834" s="31">
        <v>36.900001525878899</v>
      </c>
      <c r="G2834" s="31">
        <v>36.900001525878899</v>
      </c>
      <c r="H2834" s="25" t="s">
        <v>257</v>
      </c>
      <c r="I2834" s="31">
        <v>150.07866755103001</v>
      </c>
      <c r="J2834">
        <v>11292</v>
      </c>
      <c r="K2834">
        <v>883</v>
      </c>
      <c r="L2834">
        <v>45220</v>
      </c>
      <c r="M2834">
        <v>32789</v>
      </c>
      <c r="N2834" s="31">
        <v>10426</v>
      </c>
      <c r="O2834" s="25" t="s">
        <v>257</v>
      </c>
      <c r="P2834" s="31">
        <v>7.1984131992649898</v>
      </c>
      <c r="Q2834">
        <v>23255</v>
      </c>
      <c r="R2834">
        <v>983</v>
      </c>
      <c r="S2834">
        <v>49935</v>
      </c>
      <c r="T2834">
        <v>32774</v>
      </c>
      <c r="U2834" s="31">
        <v>22334</v>
      </c>
    </row>
    <row r="2835" spans="1:21" x14ac:dyDescent="0.35">
      <c r="A2835">
        <v>8</v>
      </c>
      <c r="B2835">
        <v>118</v>
      </c>
      <c r="C2835" t="s">
        <v>200</v>
      </c>
      <c r="D2835" t="s">
        <v>116</v>
      </c>
      <c r="E2835" t="s">
        <v>375</v>
      </c>
      <c r="F2835" s="31">
        <v>36.900001525878899</v>
      </c>
      <c r="G2835" s="31">
        <v>36.900001525878899</v>
      </c>
      <c r="H2835" s="25" t="s">
        <v>257</v>
      </c>
      <c r="I2835" s="31">
        <v>123.817863347844</v>
      </c>
      <c r="J2835">
        <v>12861</v>
      </c>
      <c r="K2835">
        <v>883</v>
      </c>
      <c r="L2835">
        <v>46546</v>
      </c>
      <c r="M2835">
        <v>32789</v>
      </c>
      <c r="N2835" s="31">
        <v>12002</v>
      </c>
      <c r="O2835" s="25" t="s">
        <v>257</v>
      </c>
      <c r="P2835" s="31">
        <v>7.0436446864906896</v>
      </c>
      <c r="Q2835">
        <v>21116</v>
      </c>
      <c r="R2835">
        <v>983</v>
      </c>
      <c r="S2835">
        <v>49527</v>
      </c>
      <c r="T2835">
        <v>32774</v>
      </c>
      <c r="U2835" s="31">
        <v>20233</v>
      </c>
    </row>
    <row r="2836" spans="1:21" x14ac:dyDescent="0.35">
      <c r="A2836">
        <v>8</v>
      </c>
      <c r="B2836">
        <v>118</v>
      </c>
      <c r="C2836" t="s">
        <v>201</v>
      </c>
      <c r="D2836" t="s">
        <v>116</v>
      </c>
      <c r="E2836" t="s">
        <v>375</v>
      </c>
      <c r="F2836" s="31">
        <v>36.900001525878899</v>
      </c>
      <c r="G2836" s="31">
        <v>36.900001525878899</v>
      </c>
      <c r="H2836" s="25" t="s">
        <v>257</v>
      </c>
      <c r="I2836" s="31">
        <v>150.44378574734901</v>
      </c>
      <c r="J2836">
        <v>11273</v>
      </c>
      <c r="K2836">
        <v>883</v>
      </c>
      <c r="L2836">
        <v>44772</v>
      </c>
      <c r="M2836">
        <v>32789</v>
      </c>
      <c r="N2836" s="31">
        <v>10407</v>
      </c>
      <c r="O2836" s="25" t="s">
        <v>257</v>
      </c>
      <c r="P2836" s="31">
        <v>7.3783372826422697</v>
      </c>
      <c r="Q2836">
        <v>25554</v>
      </c>
      <c r="R2836">
        <v>983</v>
      </c>
      <c r="S2836">
        <v>49060</v>
      </c>
      <c r="T2836">
        <v>32774</v>
      </c>
      <c r="U2836" s="31">
        <v>24651</v>
      </c>
    </row>
    <row r="2837" spans="1:21" x14ac:dyDescent="0.35">
      <c r="A2837">
        <v>8</v>
      </c>
      <c r="B2837">
        <v>118</v>
      </c>
      <c r="C2837" t="s">
        <v>202</v>
      </c>
      <c r="D2837" t="s">
        <v>116</v>
      </c>
      <c r="E2837" t="s">
        <v>375</v>
      </c>
      <c r="F2837" s="31">
        <v>36.900001525878899</v>
      </c>
      <c r="G2837" s="31">
        <v>36.900001525878899</v>
      </c>
      <c r="H2837" s="25" t="s">
        <v>257</v>
      </c>
      <c r="I2837" s="31">
        <v>149.14315960787999</v>
      </c>
      <c r="J2837">
        <v>11342</v>
      </c>
      <c r="K2837">
        <v>883</v>
      </c>
      <c r="L2837">
        <v>50422</v>
      </c>
      <c r="M2837">
        <v>32789</v>
      </c>
      <c r="N2837" s="31">
        <v>10475</v>
      </c>
      <c r="O2837" s="25" t="s">
        <v>257</v>
      </c>
      <c r="P2837" s="31">
        <v>7.3358710822086097</v>
      </c>
      <c r="Q2837">
        <v>24972</v>
      </c>
      <c r="R2837">
        <v>983</v>
      </c>
      <c r="S2837">
        <v>50897</v>
      </c>
      <c r="T2837">
        <v>32774</v>
      </c>
      <c r="U2837" s="31">
        <v>24070</v>
      </c>
    </row>
    <row r="2838" spans="1:21" x14ac:dyDescent="0.35">
      <c r="A2838">
        <v>8</v>
      </c>
      <c r="B2838">
        <v>118</v>
      </c>
      <c r="C2838" t="s">
        <v>203</v>
      </c>
      <c r="D2838" t="s">
        <v>114</v>
      </c>
      <c r="E2838" t="s">
        <v>375</v>
      </c>
      <c r="F2838" s="31">
        <v>36.900001525878899</v>
      </c>
      <c r="G2838" s="31">
        <v>36.900001525878899</v>
      </c>
      <c r="H2838" s="25" t="s">
        <v>257</v>
      </c>
      <c r="I2838" s="31">
        <v>148.70705528917301</v>
      </c>
      <c r="J2838">
        <v>11364</v>
      </c>
      <c r="K2838">
        <v>883</v>
      </c>
      <c r="L2838">
        <v>47490</v>
      </c>
      <c r="M2838">
        <v>32789</v>
      </c>
      <c r="N2838" s="31">
        <v>10498</v>
      </c>
      <c r="O2838" s="25" t="s">
        <v>257</v>
      </c>
      <c r="P2838" s="31">
        <v>7.4526061120358804</v>
      </c>
      <c r="Q2838">
        <v>26605</v>
      </c>
      <c r="R2838">
        <v>983</v>
      </c>
      <c r="S2838">
        <v>47998</v>
      </c>
      <c r="T2838">
        <v>32774</v>
      </c>
      <c r="U2838" s="31">
        <v>25735</v>
      </c>
    </row>
    <row r="2839" spans="1:21" x14ac:dyDescent="0.35">
      <c r="A2839">
        <v>8</v>
      </c>
      <c r="B2839">
        <v>118</v>
      </c>
      <c r="C2839" t="s">
        <v>204</v>
      </c>
      <c r="D2839" t="s">
        <v>116</v>
      </c>
      <c r="E2839" t="s">
        <v>375</v>
      </c>
      <c r="F2839" s="31">
        <v>36.900001525878899</v>
      </c>
      <c r="G2839" s="31">
        <v>36.900001525878899</v>
      </c>
      <c r="H2839" s="25" t="s">
        <v>257</v>
      </c>
      <c r="I2839" s="31">
        <v>143.09951959969601</v>
      </c>
      <c r="J2839">
        <v>11666</v>
      </c>
      <c r="K2839">
        <v>883</v>
      </c>
      <c r="L2839">
        <v>46661</v>
      </c>
      <c r="M2839">
        <v>32789</v>
      </c>
      <c r="N2839" s="31">
        <v>10803</v>
      </c>
      <c r="O2839" s="25" t="s">
        <v>257</v>
      </c>
      <c r="P2839" s="31">
        <v>7.1613165463564199</v>
      </c>
      <c r="Q2839">
        <v>22687</v>
      </c>
      <c r="R2839">
        <v>983</v>
      </c>
      <c r="S2839">
        <v>57739</v>
      </c>
      <c r="T2839">
        <v>32774</v>
      </c>
      <c r="U2839" s="31">
        <v>21778</v>
      </c>
    </row>
    <row r="2840" spans="1:21" x14ac:dyDescent="0.35">
      <c r="A2840">
        <v>8</v>
      </c>
      <c r="B2840">
        <v>118</v>
      </c>
      <c r="C2840" t="s">
        <v>205</v>
      </c>
      <c r="D2840" t="s">
        <v>122</v>
      </c>
      <c r="E2840" t="s">
        <v>375</v>
      </c>
      <c r="F2840" s="31">
        <v>36.900001525878899</v>
      </c>
      <c r="G2840" s="31">
        <v>36.900001525878899</v>
      </c>
      <c r="H2840" s="25" t="s">
        <v>257</v>
      </c>
      <c r="I2840" s="31">
        <v>156.24798439977599</v>
      </c>
      <c r="J2840">
        <v>11064</v>
      </c>
      <c r="K2840">
        <v>966</v>
      </c>
      <c r="L2840">
        <v>46527</v>
      </c>
      <c r="M2840">
        <v>32792</v>
      </c>
      <c r="N2840" s="31">
        <v>10114</v>
      </c>
      <c r="O2840" s="25" t="s">
        <v>257</v>
      </c>
      <c r="P2840" s="31">
        <v>7.1971628889941304</v>
      </c>
      <c r="Q2840">
        <v>23274</v>
      </c>
      <c r="R2840">
        <v>1016</v>
      </c>
      <c r="S2840">
        <v>52354</v>
      </c>
      <c r="T2840">
        <v>32769</v>
      </c>
      <c r="U2840" s="31">
        <v>22320</v>
      </c>
    </row>
    <row r="2841" spans="1:21" x14ac:dyDescent="0.35">
      <c r="A2841">
        <v>8</v>
      </c>
      <c r="B2841">
        <v>118</v>
      </c>
      <c r="C2841" t="s">
        <v>206</v>
      </c>
      <c r="D2841" t="s">
        <v>122</v>
      </c>
      <c r="E2841" t="s">
        <v>375</v>
      </c>
      <c r="F2841" s="31">
        <v>36.900001525878899</v>
      </c>
      <c r="G2841" s="31">
        <v>36.900001525878899</v>
      </c>
      <c r="H2841" s="25" t="s">
        <v>257</v>
      </c>
      <c r="I2841" s="31">
        <v>178.61716728542399</v>
      </c>
      <c r="J2841">
        <v>10079</v>
      </c>
      <c r="K2841">
        <v>966</v>
      </c>
      <c r="L2841">
        <v>43483</v>
      </c>
      <c r="M2841">
        <v>32792</v>
      </c>
      <c r="N2841" s="31">
        <v>9124</v>
      </c>
      <c r="O2841" s="25" t="s">
        <v>257</v>
      </c>
      <c r="P2841" s="31">
        <v>6.9597761666344402</v>
      </c>
      <c r="Q2841">
        <v>20082</v>
      </c>
      <c r="R2841">
        <v>1016</v>
      </c>
      <c r="S2841">
        <v>51602</v>
      </c>
      <c r="T2841">
        <v>32769</v>
      </c>
      <c r="U2841" s="31">
        <v>19127</v>
      </c>
    </row>
    <row r="2842" spans="1:21" x14ac:dyDescent="0.35">
      <c r="A2842">
        <v>8</v>
      </c>
      <c r="B2842">
        <v>118</v>
      </c>
      <c r="C2842" t="s">
        <v>207</v>
      </c>
      <c r="D2842" t="s">
        <v>114</v>
      </c>
      <c r="E2842" t="s">
        <v>375</v>
      </c>
      <c r="F2842" s="31">
        <v>36.900001525878899</v>
      </c>
      <c r="G2842" s="31">
        <v>36.900001525878899</v>
      </c>
      <c r="H2842" s="25" t="s">
        <v>257</v>
      </c>
      <c r="I2842" s="31">
        <v>136.958778726519</v>
      </c>
      <c r="J2842">
        <v>12105</v>
      </c>
      <c r="K2842">
        <v>966</v>
      </c>
      <c r="L2842">
        <v>46640</v>
      </c>
      <c r="M2842">
        <v>32792</v>
      </c>
      <c r="N2842" s="31">
        <v>11158</v>
      </c>
      <c r="O2842" s="25" t="s">
        <v>257</v>
      </c>
      <c r="P2842" s="31">
        <v>7.5377693824534298</v>
      </c>
      <c r="Q2842">
        <v>27807</v>
      </c>
      <c r="R2842">
        <v>1016</v>
      </c>
      <c r="S2842">
        <v>58347</v>
      </c>
      <c r="T2842">
        <v>32769</v>
      </c>
      <c r="U2842" s="31">
        <v>26850</v>
      </c>
    </row>
    <row r="2843" spans="1:21" x14ac:dyDescent="0.35">
      <c r="A2843">
        <v>8</v>
      </c>
      <c r="B2843">
        <v>118</v>
      </c>
      <c r="C2843" t="s">
        <v>208</v>
      </c>
      <c r="D2843" t="s">
        <v>122</v>
      </c>
      <c r="E2843" t="s">
        <v>375</v>
      </c>
      <c r="F2843" s="31">
        <v>36.900001525878899</v>
      </c>
      <c r="G2843" s="31">
        <v>36.900001525878899</v>
      </c>
      <c r="H2843" s="25" t="s">
        <v>257</v>
      </c>
      <c r="I2843" s="31">
        <v>150.79091911040399</v>
      </c>
      <c r="J2843">
        <v>11334</v>
      </c>
      <c r="K2843">
        <v>966</v>
      </c>
      <c r="L2843">
        <v>46178</v>
      </c>
      <c r="M2843">
        <v>32792</v>
      </c>
      <c r="N2843" s="31">
        <v>10389</v>
      </c>
      <c r="O2843" s="25" t="s">
        <v>257</v>
      </c>
      <c r="P2843" s="31">
        <v>7.2717268420089498</v>
      </c>
      <c r="Q2843">
        <v>24121</v>
      </c>
      <c r="R2843">
        <v>1016</v>
      </c>
      <c r="S2843">
        <v>51583</v>
      </c>
      <c r="T2843">
        <v>32769</v>
      </c>
      <c r="U2843" s="31">
        <v>23215</v>
      </c>
    </row>
    <row r="2844" spans="1:21" x14ac:dyDescent="0.35">
      <c r="A2844">
        <v>8</v>
      </c>
      <c r="B2844">
        <v>118</v>
      </c>
      <c r="C2844" t="s">
        <v>209</v>
      </c>
      <c r="D2844" t="s">
        <v>122</v>
      </c>
      <c r="E2844" t="s">
        <v>375</v>
      </c>
      <c r="F2844" s="31">
        <v>36.900001525878899</v>
      </c>
      <c r="G2844" s="31">
        <v>36.900001525878899</v>
      </c>
      <c r="H2844" s="25" t="s">
        <v>257</v>
      </c>
      <c r="I2844" s="31">
        <v>114.30846119518201</v>
      </c>
      <c r="J2844">
        <v>13644</v>
      </c>
      <c r="K2844">
        <v>966</v>
      </c>
      <c r="L2844">
        <v>46601</v>
      </c>
      <c r="M2844">
        <v>32792</v>
      </c>
      <c r="N2844" s="31">
        <v>12697</v>
      </c>
      <c r="O2844" s="25" t="s">
        <v>257</v>
      </c>
      <c r="P2844" s="31">
        <v>7.4269014894433001</v>
      </c>
      <c r="Q2844">
        <v>26325</v>
      </c>
      <c r="R2844">
        <v>1016</v>
      </c>
      <c r="S2844">
        <v>49956</v>
      </c>
      <c r="T2844">
        <v>32769</v>
      </c>
      <c r="U2844" s="31">
        <v>25393</v>
      </c>
    </row>
    <row r="2845" spans="1:21" x14ac:dyDescent="0.35">
      <c r="A2845">
        <v>8</v>
      </c>
      <c r="B2845">
        <v>118</v>
      </c>
      <c r="C2845" t="s">
        <v>210</v>
      </c>
      <c r="D2845" t="s">
        <v>122</v>
      </c>
      <c r="E2845" t="s">
        <v>375</v>
      </c>
      <c r="F2845" s="31">
        <v>36.900001525878899</v>
      </c>
      <c r="G2845" s="31">
        <v>36.900001525878899</v>
      </c>
      <c r="H2845" s="25" t="s">
        <v>257</v>
      </c>
      <c r="I2845" s="31">
        <v>149.77223018217799</v>
      </c>
      <c r="J2845">
        <v>11391</v>
      </c>
      <c r="K2845">
        <v>966</v>
      </c>
      <c r="L2845">
        <v>46332</v>
      </c>
      <c r="M2845">
        <v>32792</v>
      </c>
      <c r="N2845" s="31">
        <v>10442</v>
      </c>
      <c r="O2845" s="25" t="s">
        <v>257</v>
      </c>
      <c r="P2845" s="31">
        <v>7.2942422513523697</v>
      </c>
      <c r="Q2845">
        <v>24527</v>
      </c>
      <c r="R2845">
        <v>1016</v>
      </c>
      <c r="S2845">
        <v>51017</v>
      </c>
      <c r="T2845">
        <v>32769</v>
      </c>
      <c r="U2845" s="31">
        <v>23617</v>
      </c>
    </row>
    <row r="2846" spans="1:21" x14ac:dyDescent="0.35">
      <c r="A2846">
        <v>8</v>
      </c>
      <c r="B2846">
        <v>118</v>
      </c>
      <c r="C2846" t="s">
        <v>211</v>
      </c>
      <c r="D2846" t="s">
        <v>124</v>
      </c>
      <c r="E2846" t="s">
        <v>375</v>
      </c>
      <c r="F2846" s="31">
        <v>36.900001525878899</v>
      </c>
      <c r="G2846" s="31">
        <v>36.900001525878899</v>
      </c>
      <c r="H2846" s="25" t="s">
        <v>257</v>
      </c>
      <c r="I2846" s="31">
        <v>155.19346775171701</v>
      </c>
      <c r="J2846">
        <v>11050</v>
      </c>
      <c r="K2846">
        <v>900</v>
      </c>
      <c r="L2846">
        <v>44389</v>
      </c>
      <c r="M2846">
        <v>32806</v>
      </c>
      <c r="N2846" s="31">
        <v>10166</v>
      </c>
      <c r="O2846" s="25" t="s">
        <v>257</v>
      </c>
      <c r="P2846" s="31">
        <v>7.2432135574017904</v>
      </c>
      <c r="Q2846">
        <v>23644</v>
      </c>
      <c r="R2846">
        <v>811</v>
      </c>
      <c r="S2846">
        <v>51293</v>
      </c>
      <c r="T2846">
        <v>32781</v>
      </c>
      <c r="U2846" s="31">
        <v>22894</v>
      </c>
    </row>
    <row r="2847" spans="1:21" x14ac:dyDescent="0.35">
      <c r="A2847">
        <v>8</v>
      </c>
      <c r="B2847">
        <v>118</v>
      </c>
      <c r="C2847" t="s">
        <v>212</v>
      </c>
      <c r="D2847" t="s">
        <v>124</v>
      </c>
      <c r="E2847" t="s">
        <v>375</v>
      </c>
      <c r="F2847" s="31">
        <v>36.900001525878899</v>
      </c>
      <c r="G2847" s="31">
        <v>36.900001525878899</v>
      </c>
      <c r="H2847" s="25" t="s">
        <v>257</v>
      </c>
      <c r="I2847" s="31">
        <v>146.388422510738</v>
      </c>
      <c r="J2847">
        <v>11503</v>
      </c>
      <c r="K2847">
        <v>900</v>
      </c>
      <c r="L2847">
        <v>43883</v>
      </c>
      <c r="M2847">
        <v>32806</v>
      </c>
      <c r="N2847" s="31">
        <v>10622</v>
      </c>
      <c r="O2847" s="25" t="s">
        <v>257</v>
      </c>
      <c r="P2847" s="31">
        <v>7.1189064426193598</v>
      </c>
      <c r="Q2847">
        <v>22021</v>
      </c>
      <c r="R2847">
        <v>811</v>
      </c>
      <c r="S2847">
        <v>52876</v>
      </c>
      <c r="T2847">
        <v>32781</v>
      </c>
      <c r="U2847" s="31">
        <v>21276</v>
      </c>
    </row>
    <row r="2848" spans="1:21" x14ac:dyDescent="0.35">
      <c r="A2848">
        <v>8</v>
      </c>
      <c r="B2848">
        <v>118</v>
      </c>
      <c r="C2848" t="s">
        <v>213</v>
      </c>
      <c r="D2848" t="s">
        <v>124</v>
      </c>
      <c r="E2848" t="s">
        <v>375</v>
      </c>
      <c r="F2848" s="31">
        <v>36.900001525878899</v>
      </c>
      <c r="G2848" s="31">
        <v>36.900001525878899</v>
      </c>
      <c r="H2848" s="25" t="s">
        <v>257</v>
      </c>
      <c r="I2848" s="31">
        <v>155.90204756433801</v>
      </c>
      <c r="J2848">
        <v>11017</v>
      </c>
      <c r="K2848">
        <v>900</v>
      </c>
      <c r="L2848">
        <v>43090</v>
      </c>
      <c r="M2848">
        <v>32806</v>
      </c>
      <c r="N2848" s="31">
        <v>10131</v>
      </c>
      <c r="O2848" s="25" t="s">
        <v>257</v>
      </c>
      <c r="P2848" s="31">
        <v>7.1724237487859197</v>
      </c>
      <c r="Q2848">
        <v>22690</v>
      </c>
      <c r="R2848">
        <v>811</v>
      </c>
      <c r="S2848">
        <v>48871</v>
      </c>
      <c r="T2848">
        <v>32781</v>
      </c>
      <c r="U2848" s="31">
        <v>21902</v>
      </c>
    </row>
    <row r="2849" spans="1:21" x14ac:dyDescent="0.35">
      <c r="A2849">
        <v>8</v>
      </c>
      <c r="B2849">
        <v>118</v>
      </c>
      <c r="C2849" t="s">
        <v>214</v>
      </c>
      <c r="D2849" t="s">
        <v>114</v>
      </c>
      <c r="E2849" t="s">
        <v>375</v>
      </c>
      <c r="F2849" s="31">
        <v>36.900001525878899</v>
      </c>
      <c r="G2849" s="31">
        <v>36.900001525878899</v>
      </c>
      <c r="H2849" s="25" t="s">
        <v>257</v>
      </c>
      <c r="I2849" s="31">
        <v>163.070782512276</v>
      </c>
      <c r="J2849">
        <v>10671</v>
      </c>
      <c r="K2849">
        <v>900</v>
      </c>
      <c r="L2849">
        <v>45413</v>
      </c>
      <c r="M2849">
        <v>32806</v>
      </c>
      <c r="N2849" s="31">
        <v>9790</v>
      </c>
      <c r="O2849" s="25" t="s">
        <v>257</v>
      </c>
      <c r="P2849" s="31">
        <v>7.4150618288072501</v>
      </c>
      <c r="Q2849">
        <v>25721</v>
      </c>
      <c r="R2849">
        <v>811</v>
      </c>
      <c r="S2849">
        <v>60549</v>
      </c>
      <c r="T2849">
        <v>32781</v>
      </c>
      <c r="U2849" s="31">
        <v>24982</v>
      </c>
    </row>
    <row r="2850" spans="1:21" x14ac:dyDescent="0.35">
      <c r="A2850">
        <v>8</v>
      </c>
      <c r="B2850">
        <v>118</v>
      </c>
      <c r="C2850" t="s">
        <v>215</v>
      </c>
      <c r="D2850" t="s">
        <v>124</v>
      </c>
      <c r="E2850" t="s">
        <v>375</v>
      </c>
      <c r="F2850" s="31">
        <v>36.900001525878899</v>
      </c>
      <c r="G2850" s="31">
        <v>36.900001525878899</v>
      </c>
      <c r="H2850" s="25" t="s">
        <v>257</v>
      </c>
      <c r="I2850" s="31">
        <v>150.71367444980299</v>
      </c>
      <c r="J2850">
        <v>11275</v>
      </c>
      <c r="K2850">
        <v>900</v>
      </c>
      <c r="L2850">
        <v>50839</v>
      </c>
      <c r="M2850">
        <v>32806</v>
      </c>
      <c r="N2850" s="31">
        <v>10393</v>
      </c>
      <c r="O2850" s="25" t="s">
        <v>257</v>
      </c>
      <c r="P2850" s="31">
        <v>7.3030289539944002</v>
      </c>
      <c r="Q2850">
        <v>24465</v>
      </c>
      <c r="R2850">
        <v>811</v>
      </c>
      <c r="S2850">
        <v>56243</v>
      </c>
      <c r="T2850">
        <v>32781</v>
      </c>
      <c r="U2850" s="31">
        <v>23720</v>
      </c>
    </row>
    <row r="2851" spans="1:21" x14ac:dyDescent="0.35">
      <c r="A2851">
        <v>8</v>
      </c>
      <c r="B2851">
        <v>118</v>
      </c>
      <c r="C2851" t="s">
        <v>216</v>
      </c>
      <c r="D2851" t="s">
        <v>124</v>
      </c>
      <c r="E2851" t="s">
        <v>375</v>
      </c>
      <c r="F2851" s="31">
        <v>36.900001525878899</v>
      </c>
      <c r="G2851" s="31">
        <v>36.900001525878899</v>
      </c>
      <c r="H2851" s="25" t="s">
        <v>257</v>
      </c>
      <c r="I2851" s="31">
        <v>142.210320576866</v>
      </c>
      <c r="J2851">
        <v>11734</v>
      </c>
      <c r="K2851">
        <v>900</v>
      </c>
      <c r="L2851">
        <v>42626</v>
      </c>
      <c r="M2851">
        <v>32806</v>
      </c>
      <c r="N2851" s="31">
        <v>10853</v>
      </c>
      <c r="O2851" s="25" t="s">
        <v>257</v>
      </c>
      <c r="P2851" s="31">
        <v>7.4443537756377003</v>
      </c>
      <c r="Q2851">
        <v>26287</v>
      </c>
      <c r="R2851">
        <v>811</v>
      </c>
      <c r="S2851">
        <v>55362</v>
      </c>
      <c r="T2851">
        <v>32781</v>
      </c>
      <c r="U2851" s="31">
        <v>25543</v>
      </c>
    </row>
    <row r="2852" spans="1:21" x14ac:dyDescent="0.35">
      <c r="A2852">
        <v>8</v>
      </c>
      <c r="B2852">
        <v>118</v>
      </c>
      <c r="C2852" t="s">
        <v>217</v>
      </c>
      <c r="D2852" t="s">
        <v>126</v>
      </c>
      <c r="E2852" t="s">
        <v>375</v>
      </c>
      <c r="F2852" s="31">
        <v>36.900001525878899</v>
      </c>
      <c r="G2852" s="31">
        <v>36.900001525878899</v>
      </c>
      <c r="H2852" s="25" t="s">
        <v>257</v>
      </c>
      <c r="I2852" s="31">
        <v>154.891282080298</v>
      </c>
      <c r="J2852">
        <v>11014</v>
      </c>
      <c r="K2852">
        <v>849</v>
      </c>
      <c r="L2852">
        <v>47892</v>
      </c>
      <c r="M2852">
        <v>32795</v>
      </c>
      <c r="N2852" s="31">
        <v>10181</v>
      </c>
      <c r="O2852" s="25" t="s">
        <v>257</v>
      </c>
      <c r="P2852" s="31">
        <v>7.3091246232348901</v>
      </c>
      <c r="Q2852">
        <v>24558</v>
      </c>
      <c r="R2852">
        <v>880</v>
      </c>
      <c r="S2852">
        <v>51157</v>
      </c>
      <c r="T2852">
        <v>32778</v>
      </c>
      <c r="U2852" s="31">
        <v>23787</v>
      </c>
    </row>
    <row r="2853" spans="1:21" x14ac:dyDescent="0.35">
      <c r="A2853">
        <v>8</v>
      </c>
      <c r="B2853">
        <v>118</v>
      </c>
      <c r="C2853" t="s">
        <v>218</v>
      </c>
      <c r="D2853" t="s">
        <v>114</v>
      </c>
      <c r="E2853" t="s">
        <v>375</v>
      </c>
      <c r="F2853" s="31">
        <v>36.900001525878899</v>
      </c>
      <c r="G2853" s="31">
        <v>36.900001525878899</v>
      </c>
      <c r="H2853" s="25" t="s">
        <v>257</v>
      </c>
      <c r="I2853" s="31">
        <v>156.94335862196399</v>
      </c>
      <c r="J2853">
        <v>10913</v>
      </c>
      <c r="K2853">
        <v>849</v>
      </c>
      <c r="L2853">
        <v>47264</v>
      </c>
      <c r="M2853">
        <v>32795</v>
      </c>
      <c r="N2853" s="31">
        <v>10080</v>
      </c>
      <c r="O2853" s="25" t="s">
        <v>257</v>
      </c>
      <c r="P2853" s="31">
        <v>7.34229183162957</v>
      </c>
      <c r="Q2853">
        <v>25092</v>
      </c>
      <c r="R2853">
        <v>880</v>
      </c>
      <c r="S2853">
        <v>50875</v>
      </c>
      <c r="T2853">
        <v>32778</v>
      </c>
      <c r="U2853" s="31">
        <v>24292</v>
      </c>
    </row>
    <row r="2854" spans="1:21" x14ac:dyDescent="0.35">
      <c r="A2854">
        <v>8</v>
      </c>
      <c r="B2854">
        <v>118</v>
      </c>
      <c r="C2854" t="s">
        <v>219</v>
      </c>
      <c r="D2854" t="s">
        <v>126</v>
      </c>
      <c r="E2854" t="s">
        <v>375</v>
      </c>
      <c r="F2854" s="31">
        <v>36.900001525878899</v>
      </c>
      <c r="G2854" s="31">
        <v>36.900001525878899</v>
      </c>
      <c r="H2854" s="25" t="s">
        <v>257</v>
      </c>
      <c r="I2854" s="31">
        <v>152.76125298287999</v>
      </c>
      <c r="J2854">
        <v>11116</v>
      </c>
      <c r="K2854">
        <v>849</v>
      </c>
      <c r="L2854">
        <v>42685</v>
      </c>
      <c r="M2854">
        <v>32795</v>
      </c>
      <c r="N2854" s="31">
        <v>10288</v>
      </c>
      <c r="O2854" s="25" t="s">
        <v>257</v>
      </c>
      <c r="P2854" s="31">
        <v>7.1346831860701299</v>
      </c>
      <c r="Q2854">
        <v>22286</v>
      </c>
      <c r="R2854">
        <v>880</v>
      </c>
      <c r="S2854">
        <v>51882</v>
      </c>
      <c r="T2854">
        <v>32778</v>
      </c>
      <c r="U2854" s="31">
        <v>21471</v>
      </c>
    </row>
    <row r="2855" spans="1:21" x14ac:dyDescent="0.35">
      <c r="A2855">
        <v>8</v>
      </c>
      <c r="B2855">
        <v>118</v>
      </c>
      <c r="C2855" t="s">
        <v>220</v>
      </c>
      <c r="D2855" t="s">
        <v>126</v>
      </c>
      <c r="E2855" t="s">
        <v>375</v>
      </c>
      <c r="F2855" s="31">
        <v>36.900001525878899</v>
      </c>
      <c r="G2855" s="31">
        <v>36.900001525878899</v>
      </c>
      <c r="H2855" s="25" t="s">
        <v>257</v>
      </c>
      <c r="I2855" s="31">
        <v>155.012049433051</v>
      </c>
      <c r="J2855">
        <v>11011</v>
      </c>
      <c r="K2855">
        <v>849</v>
      </c>
      <c r="L2855">
        <v>43468</v>
      </c>
      <c r="M2855">
        <v>32795</v>
      </c>
      <c r="N2855" s="31">
        <v>10175</v>
      </c>
      <c r="O2855" s="25" t="s">
        <v>257</v>
      </c>
      <c r="P2855" s="31">
        <v>7.3211347918537903</v>
      </c>
      <c r="Q2855">
        <v>24837</v>
      </c>
      <c r="R2855">
        <v>880</v>
      </c>
      <c r="S2855">
        <v>47870</v>
      </c>
      <c r="T2855">
        <v>32778</v>
      </c>
      <c r="U2855" s="31">
        <v>24040</v>
      </c>
    </row>
    <row r="2856" spans="1:21" x14ac:dyDescent="0.35">
      <c r="A2856">
        <v>8</v>
      </c>
      <c r="B2856">
        <v>118</v>
      </c>
      <c r="C2856" t="s">
        <v>221</v>
      </c>
      <c r="D2856" t="s">
        <v>126</v>
      </c>
      <c r="E2856" t="s">
        <v>375</v>
      </c>
      <c r="F2856" s="31">
        <v>36.900001525878899</v>
      </c>
      <c r="G2856" s="31">
        <v>36.900001525878899</v>
      </c>
      <c r="H2856" s="25" t="s">
        <v>257</v>
      </c>
      <c r="I2856" s="31">
        <v>136.77473747043101</v>
      </c>
      <c r="J2856">
        <v>12000</v>
      </c>
      <c r="K2856">
        <v>849</v>
      </c>
      <c r="L2856">
        <v>48512</v>
      </c>
      <c r="M2856">
        <v>32795</v>
      </c>
      <c r="N2856" s="31">
        <v>11169</v>
      </c>
      <c r="O2856" s="25" t="s">
        <v>257</v>
      </c>
      <c r="P2856" s="31">
        <v>7.2178775201975398</v>
      </c>
      <c r="Q2856">
        <v>23404</v>
      </c>
      <c r="R2856">
        <v>880</v>
      </c>
      <c r="S2856">
        <v>55460</v>
      </c>
      <c r="T2856">
        <v>32778</v>
      </c>
      <c r="U2856" s="31">
        <v>22609</v>
      </c>
    </row>
    <row r="2857" spans="1:21" x14ac:dyDescent="0.35">
      <c r="A2857">
        <v>8</v>
      </c>
      <c r="B2857">
        <v>118</v>
      </c>
      <c r="C2857" t="s">
        <v>222</v>
      </c>
      <c r="D2857" t="s">
        <v>126</v>
      </c>
      <c r="E2857" t="s">
        <v>375</v>
      </c>
      <c r="F2857" s="31">
        <v>36.900001525878899</v>
      </c>
      <c r="G2857" s="31">
        <v>36.900001525878899</v>
      </c>
      <c r="H2857" s="25" t="s">
        <v>257</v>
      </c>
      <c r="I2857" s="31">
        <v>138.58049312772499</v>
      </c>
      <c r="J2857">
        <v>11898</v>
      </c>
      <c r="K2857">
        <v>849</v>
      </c>
      <c r="L2857">
        <v>41330</v>
      </c>
      <c r="M2857">
        <v>32795</v>
      </c>
      <c r="N2857" s="31">
        <v>11062</v>
      </c>
      <c r="O2857" s="25" t="s">
        <v>257</v>
      </c>
      <c r="P2857" s="31">
        <v>7.3615466450086204</v>
      </c>
      <c r="Q2857">
        <v>25254</v>
      </c>
      <c r="R2857">
        <v>880</v>
      </c>
      <c r="S2857">
        <v>48483</v>
      </c>
      <c r="T2857">
        <v>32778</v>
      </c>
      <c r="U2857" s="31">
        <v>24465</v>
      </c>
    </row>
    <row r="2858" spans="1:21" x14ac:dyDescent="0.35">
      <c r="A2858">
        <v>8</v>
      </c>
      <c r="B2858">
        <v>119</v>
      </c>
      <c r="C2858" t="s">
        <v>199</v>
      </c>
      <c r="D2858" t="s">
        <v>116</v>
      </c>
      <c r="E2858" t="s">
        <v>376</v>
      </c>
      <c r="F2858" s="31">
        <v>36.900001525878899</v>
      </c>
      <c r="G2858" s="31">
        <v>36.900001525878899</v>
      </c>
      <c r="H2858" s="25" t="s">
        <v>257</v>
      </c>
      <c r="I2858" s="31">
        <v>149.83504180790101</v>
      </c>
      <c r="J2858">
        <v>11302</v>
      </c>
      <c r="K2858">
        <v>883</v>
      </c>
      <c r="L2858">
        <v>45220</v>
      </c>
      <c r="M2858">
        <v>32789</v>
      </c>
      <c r="N2858" s="31">
        <v>10436</v>
      </c>
      <c r="O2858" s="25" t="s">
        <v>257</v>
      </c>
      <c r="P2858" s="31">
        <v>7.1894921024678702</v>
      </c>
      <c r="Q2858">
        <v>23136</v>
      </c>
      <c r="R2858">
        <v>983</v>
      </c>
      <c r="S2858">
        <v>49935</v>
      </c>
      <c r="T2858">
        <v>32774</v>
      </c>
      <c r="U2858" s="31">
        <v>22215</v>
      </c>
    </row>
    <row r="2859" spans="1:21" x14ac:dyDescent="0.35">
      <c r="A2859">
        <v>8</v>
      </c>
      <c r="B2859">
        <v>119</v>
      </c>
      <c r="C2859" t="s">
        <v>200</v>
      </c>
      <c r="D2859" t="s">
        <v>116</v>
      </c>
      <c r="E2859" t="s">
        <v>376</v>
      </c>
      <c r="F2859" s="31">
        <v>36.900001525878899</v>
      </c>
      <c r="G2859" s="31">
        <v>36.900001525878899</v>
      </c>
      <c r="H2859" s="25" t="s">
        <v>257</v>
      </c>
      <c r="I2859" s="31">
        <v>122.815751722942</v>
      </c>
      <c r="J2859">
        <v>12926</v>
      </c>
      <c r="K2859">
        <v>883</v>
      </c>
      <c r="L2859">
        <v>46545</v>
      </c>
      <c r="M2859">
        <v>32789</v>
      </c>
      <c r="N2859" s="31">
        <v>12068</v>
      </c>
      <c r="O2859" s="25" t="s">
        <v>257</v>
      </c>
      <c r="P2859" s="31">
        <v>7.0326048063882904</v>
      </c>
      <c r="Q2859">
        <v>20968</v>
      </c>
      <c r="R2859">
        <v>983</v>
      </c>
      <c r="S2859">
        <v>49526</v>
      </c>
      <c r="T2859">
        <v>32774</v>
      </c>
      <c r="U2859" s="31">
        <v>20086</v>
      </c>
    </row>
    <row r="2860" spans="1:21" x14ac:dyDescent="0.35">
      <c r="A2860">
        <v>8</v>
      </c>
      <c r="B2860">
        <v>119</v>
      </c>
      <c r="C2860" t="s">
        <v>201</v>
      </c>
      <c r="D2860" t="s">
        <v>116</v>
      </c>
      <c r="E2860" t="s">
        <v>376</v>
      </c>
      <c r="F2860" s="31">
        <v>36.900001525878899</v>
      </c>
      <c r="G2860" s="31">
        <v>36.900001525878899</v>
      </c>
      <c r="H2860" s="25" t="s">
        <v>257</v>
      </c>
      <c r="I2860" s="31">
        <v>149.873339115622</v>
      </c>
      <c r="J2860">
        <v>11300</v>
      </c>
      <c r="K2860">
        <v>883</v>
      </c>
      <c r="L2860">
        <v>44772</v>
      </c>
      <c r="M2860">
        <v>32789</v>
      </c>
      <c r="N2860" s="31">
        <v>10434</v>
      </c>
      <c r="O2860" s="25" t="s">
        <v>257</v>
      </c>
      <c r="P2860" s="31">
        <v>7.37337290991446</v>
      </c>
      <c r="Q2860">
        <v>25486</v>
      </c>
      <c r="R2860">
        <v>983</v>
      </c>
      <c r="S2860">
        <v>49058</v>
      </c>
      <c r="T2860">
        <v>32774</v>
      </c>
      <c r="U2860" s="31">
        <v>24585</v>
      </c>
    </row>
    <row r="2861" spans="1:21" x14ac:dyDescent="0.35">
      <c r="A2861">
        <v>8</v>
      </c>
      <c r="B2861">
        <v>119</v>
      </c>
      <c r="C2861" t="s">
        <v>202</v>
      </c>
      <c r="D2861" t="s">
        <v>116</v>
      </c>
      <c r="E2861" t="s">
        <v>376</v>
      </c>
      <c r="F2861" s="31">
        <v>36.900001525878899</v>
      </c>
      <c r="G2861" s="31">
        <v>36.900001525878899</v>
      </c>
      <c r="H2861" s="25" t="s">
        <v>257</v>
      </c>
      <c r="I2861" s="31">
        <v>149.015185587053</v>
      </c>
      <c r="J2861">
        <v>11345</v>
      </c>
      <c r="K2861">
        <v>883</v>
      </c>
      <c r="L2861">
        <v>50421</v>
      </c>
      <c r="M2861">
        <v>32789</v>
      </c>
      <c r="N2861" s="31">
        <v>10479</v>
      </c>
      <c r="O2861" s="25" t="s">
        <v>257</v>
      </c>
      <c r="P2861" s="31">
        <v>7.3288710947032101</v>
      </c>
      <c r="Q2861">
        <v>24880</v>
      </c>
      <c r="R2861">
        <v>983</v>
      </c>
      <c r="S2861">
        <v>50897</v>
      </c>
      <c r="T2861">
        <v>32774</v>
      </c>
      <c r="U2861" s="31">
        <v>23977</v>
      </c>
    </row>
    <row r="2862" spans="1:21" x14ac:dyDescent="0.35">
      <c r="A2862">
        <v>8</v>
      </c>
      <c r="B2862">
        <v>119</v>
      </c>
      <c r="C2862" t="s">
        <v>203</v>
      </c>
      <c r="D2862" t="s">
        <v>114</v>
      </c>
      <c r="E2862" t="s">
        <v>376</v>
      </c>
      <c r="F2862" s="31">
        <v>36.900001525878899</v>
      </c>
      <c r="G2862" s="31">
        <v>36.900001525878899</v>
      </c>
      <c r="H2862" s="25" t="s">
        <v>257</v>
      </c>
      <c r="I2862" s="31">
        <v>148.749705669565</v>
      </c>
      <c r="J2862">
        <v>11359</v>
      </c>
      <c r="K2862">
        <v>883</v>
      </c>
      <c r="L2862">
        <v>47489</v>
      </c>
      <c r="M2862">
        <v>32789</v>
      </c>
      <c r="N2862" s="31">
        <v>10493</v>
      </c>
      <c r="O2862" s="25" t="s">
        <v>257</v>
      </c>
      <c r="P2862" s="31">
        <v>7.4493838003299802</v>
      </c>
      <c r="Q2862">
        <v>26562</v>
      </c>
      <c r="R2862">
        <v>983</v>
      </c>
      <c r="S2862">
        <v>47998</v>
      </c>
      <c r="T2862">
        <v>32774</v>
      </c>
      <c r="U2862" s="31">
        <v>25692</v>
      </c>
    </row>
    <row r="2863" spans="1:21" x14ac:dyDescent="0.35">
      <c r="A2863">
        <v>8</v>
      </c>
      <c r="B2863">
        <v>119</v>
      </c>
      <c r="C2863" t="s">
        <v>204</v>
      </c>
      <c r="D2863" t="s">
        <v>116</v>
      </c>
      <c r="E2863" t="s">
        <v>376</v>
      </c>
      <c r="F2863" s="31">
        <v>36.900001525878899</v>
      </c>
      <c r="G2863" s="31">
        <v>36.900001525878899</v>
      </c>
      <c r="H2863" s="25" t="s">
        <v>257</v>
      </c>
      <c r="I2863" s="31">
        <v>142.940389084885</v>
      </c>
      <c r="J2863">
        <v>11671</v>
      </c>
      <c r="K2863">
        <v>883</v>
      </c>
      <c r="L2863">
        <v>46659</v>
      </c>
      <c r="M2863">
        <v>32789</v>
      </c>
      <c r="N2863" s="31">
        <v>10809</v>
      </c>
      <c r="O2863" s="25" t="s">
        <v>257</v>
      </c>
      <c r="P2863" s="31">
        <v>7.1513181528652101</v>
      </c>
      <c r="Q2863">
        <v>22554</v>
      </c>
      <c r="R2863">
        <v>983</v>
      </c>
      <c r="S2863">
        <v>57739</v>
      </c>
      <c r="T2863">
        <v>32774</v>
      </c>
      <c r="U2863" s="31">
        <v>21645</v>
      </c>
    </row>
    <row r="2864" spans="1:21" x14ac:dyDescent="0.35">
      <c r="A2864">
        <v>8</v>
      </c>
      <c r="B2864">
        <v>119</v>
      </c>
      <c r="C2864" t="s">
        <v>205</v>
      </c>
      <c r="D2864" t="s">
        <v>122</v>
      </c>
      <c r="E2864" t="s">
        <v>376</v>
      </c>
      <c r="F2864" s="31">
        <v>36.900001525878899</v>
      </c>
      <c r="G2864" s="31">
        <v>36.900001525878899</v>
      </c>
      <c r="H2864" s="25" t="s">
        <v>257</v>
      </c>
      <c r="I2864" s="31">
        <v>155.667381856812</v>
      </c>
      <c r="J2864">
        <v>11090</v>
      </c>
      <c r="K2864">
        <v>966</v>
      </c>
      <c r="L2864">
        <v>46527</v>
      </c>
      <c r="M2864">
        <v>32792</v>
      </c>
      <c r="N2864" s="31">
        <v>10140</v>
      </c>
      <c r="O2864" s="25" t="s">
        <v>257</v>
      </c>
      <c r="P2864" s="31">
        <v>7.19139110128258</v>
      </c>
      <c r="Q2864">
        <v>23196</v>
      </c>
      <c r="R2864">
        <v>1016</v>
      </c>
      <c r="S2864">
        <v>52353</v>
      </c>
      <c r="T2864">
        <v>32769</v>
      </c>
      <c r="U2864" s="31">
        <v>22243</v>
      </c>
    </row>
    <row r="2865" spans="1:21" x14ac:dyDescent="0.35">
      <c r="A2865">
        <v>8</v>
      </c>
      <c r="B2865">
        <v>119</v>
      </c>
      <c r="C2865" t="s">
        <v>206</v>
      </c>
      <c r="D2865" t="s">
        <v>122</v>
      </c>
      <c r="E2865" t="s">
        <v>376</v>
      </c>
      <c r="F2865" s="31">
        <v>36.900001525878899</v>
      </c>
      <c r="G2865" s="31">
        <v>36.900001525878899</v>
      </c>
      <c r="H2865" s="25" t="s">
        <v>257</v>
      </c>
      <c r="I2865" s="31">
        <v>178.11521992707</v>
      </c>
      <c r="J2865">
        <v>10097</v>
      </c>
      <c r="K2865">
        <v>966</v>
      </c>
      <c r="L2865">
        <v>43483</v>
      </c>
      <c r="M2865">
        <v>32792</v>
      </c>
      <c r="N2865" s="31">
        <v>9142</v>
      </c>
      <c r="O2865" s="25" t="s">
        <v>257</v>
      </c>
      <c r="P2865" s="31">
        <v>6.95459706271249</v>
      </c>
      <c r="Q2865">
        <v>20013</v>
      </c>
      <c r="R2865">
        <v>1016</v>
      </c>
      <c r="S2865">
        <v>51602</v>
      </c>
      <c r="T2865">
        <v>32769</v>
      </c>
      <c r="U2865" s="31">
        <v>19058</v>
      </c>
    </row>
    <row r="2866" spans="1:21" x14ac:dyDescent="0.35">
      <c r="A2866">
        <v>8</v>
      </c>
      <c r="B2866">
        <v>119</v>
      </c>
      <c r="C2866" t="s">
        <v>207</v>
      </c>
      <c r="D2866" t="s">
        <v>114</v>
      </c>
      <c r="E2866" t="s">
        <v>376</v>
      </c>
      <c r="F2866" s="31">
        <v>36.900001525878899</v>
      </c>
      <c r="G2866" s="31">
        <v>36.900001525878899</v>
      </c>
      <c r="H2866" s="25" t="s">
        <v>257</v>
      </c>
      <c r="I2866" s="31">
        <v>136.85655740469201</v>
      </c>
      <c r="J2866">
        <v>12108</v>
      </c>
      <c r="K2866">
        <v>966</v>
      </c>
      <c r="L2866">
        <v>46640</v>
      </c>
      <c r="M2866">
        <v>32792</v>
      </c>
      <c r="N2866" s="31">
        <v>11161</v>
      </c>
      <c r="O2866" s="25" t="s">
        <v>257</v>
      </c>
      <c r="P2866" s="31">
        <v>7.53469450783144</v>
      </c>
      <c r="Q2866">
        <v>27764</v>
      </c>
      <c r="R2866">
        <v>1016</v>
      </c>
      <c r="S2866">
        <v>58345</v>
      </c>
      <c r="T2866">
        <v>32769</v>
      </c>
      <c r="U2866" s="31">
        <v>26809</v>
      </c>
    </row>
    <row r="2867" spans="1:21" x14ac:dyDescent="0.35">
      <c r="A2867">
        <v>8</v>
      </c>
      <c r="B2867">
        <v>119</v>
      </c>
      <c r="C2867" t="s">
        <v>208</v>
      </c>
      <c r="D2867" t="s">
        <v>122</v>
      </c>
      <c r="E2867" t="s">
        <v>376</v>
      </c>
      <c r="F2867" s="31">
        <v>36.900001525878899</v>
      </c>
      <c r="G2867" s="31">
        <v>36.900001525878899</v>
      </c>
      <c r="H2867" s="25" t="s">
        <v>257</v>
      </c>
      <c r="I2867" s="31">
        <v>150.73892683589</v>
      </c>
      <c r="J2867">
        <v>11335</v>
      </c>
      <c r="K2867">
        <v>966</v>
      </c>
      <c r="L2867">
        <v>46179</v>
      </c>
      <c r="M2867">
        <v>32792</v>
      </c>
      <c r="N2867" s="31">
        <v>10389</v>
      </c>
      <c r="O2867" s="25" t="s">
        <v>257</v>
      </c>
      <c r="P2867" s="31">
        <v>7.2641237968463299</v>
      </c>
      <c r="Q2867">
        <v>24021</v>
      </c>
      <c r="R2867">
        <v>1016</v>
      </c>
      <c r="S2867">
        <v>51583</v>
      </c>
      <c r="T2867">
        <v>32769</v>
      </c>
      <c r="U2867" s="31">
        <v>23114</v>
      </c>
    </row>
    <row r="2868" spans="1:21" x14ac:dyDescent="0.35">
      <c r="A2868">
        <v>8</v>
      </c>
      <c r="B2868">
        <v>119</v>
      </c>
      <c r="C2868" t="s">
        <v>209</v>
      </c>
      <c r="D2868" t="s">
        <v>122</v>
      </c>
      <c r="E2868" t="s">
        <v>376</v>
      </c>
      <c r="F2868" s="31">
        <v>36.900001525878899</v>
      </c>
      <c r="G2868" s="31">
        <v>36.900001525878899</v>
      </c>
      <c r="H2868" s="25" t="s">
        <v>257</v>
      </c>
      <c r="I2868" s="31">
        <v>113.985310868198</v>
      </c>
      <c r="J2868">
        <v>13664</v>
      </c>
      <c r="K2868">
        <v>966</v>
      </c>
      <c r="L2868">
        <v>46600</v>
      </c>
      <c r="M2868">
        <v>32792</v>
      </c>
      <c r="N2868" s="31">
        <v>12718</v>
      </c>
      <c r="O2868" s="25" t="s">
        <v>257</v>
      </c>
      <c r="P2868" s="31">
        <v>7.4184338897020998</v>
      </c>
      <c r="Q2868">
        <v>26214</v>
      </c>
      <c r="R2868">
        <v>1016</v>
      </c>
      <c r="S2868">
        <v>49957</v>
      </c>
      <c r="T2868">
        <v>32769</v>
      </c>
      <c r="U2868" s="31">
        <v>25280</v>
      </c>
    </row>
    <row r="2869" spans="1:21" x14ac:dyDescent="0.35">
      <c r="A2869">
        <v>8</v>
      </c>
      <c r="B2869">
        <v>119</v>
      </c>
      <c r="C2869" t="s">
        <v>210</v>
      </c>
      <c r="D2869" t="s">
        <v>122</v>
      </c>
      <c r="E2869" t="s">
        <v>376</v>
      </c>
      <c r="F2869" s="31">
        <v>36.900001525878899</v>
      </c>
      <c r="G2869" s="31">
        <v>36.900001525878899</v>
      </c>
      <c r="H2869" s="25" t="s">
        <v>257</v>
      </c>
      <c r="I2869" s="31">
        <v>149.54827921908901</v>
      </c>
      <c r="J2869">
        <v>11400</v>
      </c>
      <c r="K2869">
        <v>966</v>
      </c>
      <c r="L2869">
        <v>46332</v>
      </c>
      <c r="M2869">
        <v>32792</v>
      </c>
      <c r="N2869" s="31">
        <v>10451</v>
      </c>
      <c r="O2869" s="25" t="s">
        <v>257</v>
      </c>
      <c r="P2869" s="31">
        <v>7.2877213979630397</v>
      </c>
      <c r="Q2869">
        <v>24439</v>
      </c>
      <c r="R2869">
        <v>1016</v>
      </c>
      <c r="S2869">
        <v>51016</v>
      </c>
      <c r="T2869">
        <v>32769</v>
      </c>
      <c r="U2869" s="31">
        <v>23530</v>
      </c>
    </row>
    <row r="2870" spans="1:21" x14ac:dyDescent="0.35">
      <c r="A2870">
        <v>8</v>
      </c>
      <c r="B2870">
        <v>119</v>
      </c>
      <c r="C2870" t="s">
        <v>211</v>
      </c>
      <c r="D2870" t="s">
        <v>124</v>
      </c>
      <c r="E2870" t="s">
        <v>376</v>
      </c>
      <c r="F2870" s="31">
        <v>36.900001525878899</v>
      </c>
      <c r="G2870" s="31">
        <v>36.900001525878899</v>
      </c>
      <c r="H2870" s="25" t="s">
        <v>257</v>
      </c>
      <c r="I2870" s="31">
        <v>155.16165289855601</v>
      </c>
      <c r="J2870">
        <v>11050</v>
      </c>
      <c r="K2870">
        <v>900</v>
      </c>
      <c r="L2870">
        <v>44390</v>
      </c>
      <c r="M2870">
        <v>32806</v>
      </c>
      <c r="N2870" s="31">
        <v>10165</v>
      </c>
      <c r="O2870" s="25" t="s">
        <v>257</v>
      </c>
      <c r="P2870" s="31">
        <v>7.2363053424980297</v>
      </c>
      <c r="Q2870">
        <v>23552</v>
      </c>
      <c r="R2870">
        <v>811</v>
      </c>
      <c r="S2870">
        <v>51293</v>
      </c>
      <c r="T2870">
        <v>32781</v>
      </c>
      <c r="U2870" s="31">
        <v>22802</v>
      </c>
    </row>
    <row r="2871" spans="1:21" x14ac:dyDescent="0.35">
      <c r="A2871">
        <v>8</v>
      </c>
      <c r="B2871">
        <v>119</v>
      </c>
      <c r="C2871" t="s">
        <v>212</v>
      </c>
      <c r="D2871" t="s">
        <v>124</v>
      </c>
      <c r="E2871" t="s">
        <v>376</v>
      </c>
      <c r="F2871" s="31">
        <v>36.900001525878899</v>
      </c>
      <c r="G2871" s="31">
        <v>36.900001525878899</v>
      </c>
      <c r="H2871" s="25" t="s">
        <v>257</v>
      </c>
      <c r="I2871" s="31">
        <v>145.912300204796</v>
      </c>
      <c r="J2871">
        <v>11526</v>
      </c>
      <c r="K2871">
        <v>900</v>
      </c>
      <c r="L2871">
        <v>43883</v>
      </c>
      <c r="M2871">
        <v>32806</v>
      </c>
      <c r="N2871" s="31">
        <v>10645</v>
      </c>
      <c r="O2871" s="25" t="s">
        <v>257</v>
      </c>
      <c r="P2871" s="31">
        <v>7.10961161565531</v>
      </c>
      <c r="Q2871">
        <v>21896</v>
      </c>
      <c r="R2871">
        <v>811</v>
      </c>
      <c r="S2871">
        <v>52875</v>
      </c>
      <c r="T2871">
        <v>32781</v>
      </c>
      <c r="U2871" s="31">
        <v>21152</v>
      </c>
    </row>
    <row r="2872" spans="1:21" x14ac:dyDescent="0.35">
      <c r="A2872">
        <v>8</v>
      </c>
      <c r="B2872">
        <v>119</v>
      </c>
      <c r="C2872" t="s">
        <v>213</v>
      </c>
      <c r="D2872" t="s">
        <v>124</v>
      </c>
      <c r="E2872" t="s">
        <v>376</v>
      </c>
      <c r="F2872" s="31">
        <v>36.900001525878899</v>
      </c>
      <c r="G2872" s="31">
        <v>36.900001525878899</v>
      </c>
      <c r="H2872" s="25" t="s">
        <v>257</v>
      </c>
      <c r="I2872" s="31">
        <v>155.82974221561801</v>
      </c>
      <c r="J2872">
        <v>11016</v>
      </c>
      <c r="K2872">
        <v>900</v>
      </c>
      <c r="L2872">
        <v>43089</v>
      </c>
      <c r="M2872">
        <v>32806</v>
      </c>
      <c r="N2872" s="31">
        <v>10132</v>
      </c>
      <c r="O2872" s="25" t="s">
        <v>257</v>
      </c>
      <c r="P2872" s="31">
        <v>7.1680588603697801</v>
      </c>
      <c r="Q2872">
        <v>22629</v>
      </c>
      <c r="R2872">
        <v>811</v>
      </c>
      <c r="S2872">
        <v>48869</v>
      </c>
      <c r="T2872">
        <v>32781</v>
      </c>
      <c r="U2872" s="31">
        <v>21844</v>
      </c>
    </row>
    <row r="2873" spans="1:21" x14ac:dyDescent="0.35">
      <c r="A2873">
        <v>8</v>
      </c>
      <c r="B2873">
        <v>119</v>
      </c>
      <c r="C2873" t="s">
        <v>214</v>
      </c>
      <c r="D2873" t="s">
        <v>114</v>
      </c>
      <c r="E2873" t="s">
        <v>376</v>
      </c>
      <c r="F2873" s="31">
        <v>36.900001525878899</v>
      </c>
      <c r="G2873" s="31">
        <v>36.900001525878899</v>
      </c>
      <c r="H2873" s="25" t="s">
        <v>257</v>
      </c>
      <c r="I2873" s="31">
        <v>163.084075044999</v>
      </c>
      <c r="J2873">
        <v>10669</v>
      </c>
      <c r="K2873">
        <v>900</v>
      </c>
      <c r="L2873">
        <v>45414</v>
      </c>
      <c r="M2873">
        <v>32806</v>
      </c>
      <c r="N2873" s="31">
        <v>9787</v>
      </c>
      <c r="O2873" s="25" t="s">
        <v>257</v>
      </c>
      <c r="P2873" s="31">
        <v>7.4105962614724401</v>
      </c>
      <c r="Q2873">
        <v>25661</v>
      </c>
      <c r="R2873">
        <v>811</v>
      </c>
      <c r="S2873">
        <v>60548</v>
      </c>
      <c r="T2873">
        <v>32781</v>
      </c>
      <c r="U2873" s="31">
        <v>24923</v>
      </c>
    </row>
    <row r="2874" spans="1:21" x14ac:dyDescent="0.35">
      <c r="A2874">
        <v>8</v>
      </c>
      <c r="B2874">
        <v>119</v>
      </c>
      <c r="C2874" t="s">
        <v>215</v>
      </c>
      <c r="D2874" t="s">
        <v>124</v>
      </c>
      <c r="E2874" t="s">
        <v>376</v>
      </c>
      <c r="F2874" s="31">
        <v>36.900001525878899</v>
      </c>
      <c r="G2874" s="31">
        <v>36.900001525878899</v>
      </c>
      <c r="H2874" s="25" t="s">
        <v>257</v>
      </c>
      <c r="I2874" s="31">
        <v>150.73892683589</v>
      </c>
      <c r="J2874">
        <v>11271</v>
      </c>
      <c r="K2874">
        <v>900</v>
      </c>
      <c r="L2874">
        <v>50839</v>
      </c>
      <c r="M2874">
        <v>32806</v>
      </c>
      <c r="N2874" s="31">
        <v>10389</v>
      </c>
      <c r="O2874" s="25" t="s">
        <v>257</v>
      </c>
      <c r="P2874" s="31">
        <v>7.29702919863443</v>
      </c>
      <c r="Q2874">
        <v>24384</v>
      </c>
      <c r="R2874">
        <v>811</v>
      </c>
      <c r="S2874">
        <v>56242</v>
      </c>
      <c r="T2874">
        <v>32781</v>
      </c>
      <c r="U2874" s="31">
        <v>23640</v>
      </c>
    </row>
    <row r="2875" spans="1:21" x14ac:dyDescent="0.35">
      <c r="A2875">
        <v>8</v>
      </c>
      <c r="B2875">
        <v>119</v>
      </c>
      <c r="C2875" t="s">
        <v>216</v>
      </c>
      <c r="D2875" t="s">
        <v>124</v>
      </c>
      <c r="E2875" t="s">
        <v>376</v>
      </c>
      <c r="F2875" s="31">
        <v>36.900001525878899</v>
      </c>
      <c r="G2875" s="31">
        <v>36.900001525878899</v>
      </c>
      <c r="H2875" s="25" t="s">
        <v>257</v>
      </c>
      <c r="I2875" s="31">
        <v>142.40647709580301</v>
      </c>
      <c r="J2875">
        <v>11722</v>
      </c>
      <c r="K2875">
        <v>900</v>
      </c>
      <c r="L2875">
        <v>42627</v>
      </c>
      <c r="M2875">
        <v>32806</v>
      </c>
      <c r="N2875" s="31">
        <v>10839</v>
      </c>
      <c r="O2875" s="25" t="s">
        <v>257</v>
      </c>
      <c r="P2875" s="31">
        <v>7.4379638249102404</v>
      </c>
      <c r="Q2875">
        <v>26201</v>
      </c>
      <c r="R2875">
        <v>811</v>
      </c>
      <c r="S2875">
        <v>55361</v>
      </c>
      <c r="T2875">
        <v>32781</v>
      </c>
      <c r="U2875" s="31">
        <v>25458</v>
      </c>
    </row>
    <row r="2876" spans="1:21" x14ac:dyDescent="0.35">
      <c r="A2876">
        <v>8</v>
      </c>
      <c r="B2876">
        <v>119</v>
      </c>
      <c r="C2876" t="s">
        <v>217</v>
      </c>
      <c r="D2876" t="s">
        <v>126</v>
      </c>
      <c r="E2876" t="s">
        <v>376</v>
      </c>
      <c r="F2876" s="31">
        <v>36.900001525878899</v>
      </c>
      <c r="G2876" s="31">
        <v>36.900001525878899</v>
      </c>
      <c r="H2876" s="25" t="s">
        <v>257</v>
      </c>
      <c r="I2876" s="31">
        <v>154.939919376528</v>
      </c>
      <c r="J2876">
        <v>11009</v>
      </c>
      <c r="K2876">
        <v>849</v>
      </c>
      <c r="L2876">
        <v>47892</v>
      </c>
      <c r="M2876">
        <v>32795</v>
      </c>
      <c r="N2876" s="31">
        <v>10176</v>
      </c>
      <c r="O2876" s="25" t="s">
        <v>257</v>
      </c>
      <c r="P2876" s="31">
        <v>7.30589783446454</v>
      </c>
      <c r="Q2876">
        <v>24514</v>
      </c>
      <c r="R2876">
        <v>880</v>
      </c>
      <c r="S2876">
        <v>51156</v>
      </c>
      <c r="T2876">
        <v>32778</v>
      </c>
      <c r="U2876" s="31">
        <v>23744</v>
      </c>
    </row>
    <row r="2877" spans="1:21" x14ac:dyDescent="0.35">
      <c r="A2877">
        <v>8</v>
      </c>
      <c r="B2877">
        <v>119</v>
      </c>
      <c r="C2877" t="s">
        <v>218</v>
      </c>
      <c r="D2877" t="s">
        <v>114</v>
      </c>
      <c r="E2877" t="s">
        <v>376</v>
      </c>
      <c r="F2877" s="31">
        <v>36.900001525878899</v>
      </c>
      <c r="G2877" s="31">
        <v>36.900001525878899</v>
      </c>
      <c r="H2877" s="25" t="s">
        <v>257</v>
      </c>
      <c r="I2877" s="31">
        <v>157.05566609242101</v>
      </c>
      <c r="J2877">
        <v>10905</v>
      </c>
      <c r="K2877">
        <v>849</v>
      </c>
      <c r="L2877">
        <v>47264</v>
      </c>
      <c r="M2877">
        <v>32795</v>
      </c>
      <c r="N2877" s="31">
        <v>10072</v>
      </c>
      <c r="O2877" s="25" t="s">
        <v>257</v>
      </c>
      <c r="P2877" s="31">
        <v>7.3395972868029302</v>
      </c>
      <c r="Q2877">
        <v>25056</v>
      </c>
      <c r="R2877">
        <v>880</v>
      </c>
      <c r="S2877">
        <v>50875</v>
      </c>
      <c r="T2877">
        <v>32778</v>
      </c>
      <c r="U2877" s="31">
        <v>24256</v>
      </c>
    </row>
    <row r="2878" spans="1:21" x14ac:dyDescent="0.35">
      <c r="A2878">
        <v>8</v>
      </c>
      <c r="B2878">
        <v>119</v>
      </c>
      <c r="C2878" t="s">
        <v>219</v>
      </c>
      <c r="D2878" t="s">
        <v>126</v>
      </c>
      <c r="E2878" t="s">
        <v>376</v>
      </c>
      <c r="F2878" s="31">
        <v>36.900001525878899</v>
      </c>
      <c r="G2878" s="31">
        <v>36.900001525878899</v>
      </c>
      <c r="H2878" s="25" t="s">
        <v>257</v>
      </c>
      <c r="I2878" s="31">
        <v>152.94593405201601</v>
      </c>
      <c r="J2878">
        <v>11104</v>
      </c>
      <c r="K2878">
        <v>849</v>
      </c>
      <c r="L2878">
        <v>42685</v>
      </c>
      <c r="M2878">
        <v>32795</v>
      </c>
      <c r="N2878" s="31">
        <v>10276</v>
      </c>
      <c r="O2878" s="25" t="s">
        <v>257</v>
      </c>
      <c r="P2878" s="31">
        <v>7.1253067083372299</v>
      </c>
      <c r="Q2878">
        <v>22162</v>
      </c>
      <c r="R2878">
        <v>880</v>
      </c>
      <c r="S2878">
        <v>51882</v>
      </c>
      <c r="T2878">
        <v>32778</v>
      </c>
      <c r="U2878" s="31">
        <v>21346</v>
      </c>
    </row>
    <row r="2879" spans="1:21" x14ac:dyDescent="0.35">
      <c r="A2879">
        <v>8</v>
      </c>
      <c r="B2879">
        <v>119</v>
      </c>
      <c r="C2879" t="s">
        <v>220</v>
      </c>
      <c r="D2879" t="s">
        <v>126</v>
      </c>
      <c r="E2879" t="s">
        <v>376</v>
      </c>
      <c r="F2879" s="31">
        <v>36.900001525878899</v>
      </c>
      <c r="G2879" s="31">
        <v>36.900001525878899</v>
      </c>
      <c r="H2879" s="25" t="s">
        <v>257</v>
      </c>
      <c r="I2879" s="31">
        <v>154.91978555202701</v>
      </c>
      <c r="J2879">
        <v>11011</v>
      </c>
      <c r="K2879">
        <v>849</v>
      </c>
      <c r="L2879">
        <v>43466</v>
      </c>
      <c r="M2879">
        <v>32795</v>
      </c>
      <c r="N2879" s="31">
        <v>10177</v>
      </c>
      <c r="O2879" s="25" t="s">
        <v>257</v>
      </c>
      <c r="P2879" s="31">
        <v>7.3169485817531301</v>
      </c>
      <c r="Q2879">
        <v>24782</v>
      </c>
      <c r="R2879">
        <v>880</v>
      </c>
      <c r="S2879">
        <v>47871</v>
      </c>
      <c r="T2879">
        <v>32778</v>
      </c>
      <c r="U2879" s="31">
        <v>23984</v>
      </c>
    </row>
    <row r="2880" spans="1:21" x14ac:dyDescent="0.35">
      <c r="A2880">
        <v>8</v>
      </c>
      <c r="B2880">
        <v>119</v>
      </c>
      <c r="C2880" t="s">
        <v>221</v>
      </c>
      <c r="D2880" t="s">
        <v>126</v>
      </c>
      <c r="E2880" t="s">
        <v>376</v>
      </c>
      <c r="F2880" s="31">
        <v>36.900001525878899</v>
      </c>
      <c r="G2880" s="31">
        <v>36.900001525878899</v>
      </c>
      <c r="H2880" s="25" t="s">
        <v>257</v>
      </c>
      <c r="I2880" s="31">
        <v>136.25590825589299</v>
      </c>
      <c r="J2880">
        <v>12027</v>
      </c>
      <c r="K2880">
        <v>849</v>
      </c>
      <c r="L2880">
        <v>48511</v>
      </c>
      <c r="M2880">
        <v>32795</v>
      </c>
      <c r="N2880" s="31">
        <v>11197</v>
      </c>
      <c r="O2880" s="25" t="s">
        <v>257</v>
      </c>
      <c r="P2880" s="31">
        <v>7.2051416824491197</v>
      </c>
      <c r="Q2880">
        <v>23233</v>
      </c>
      <c r="R2880">
        <v>880</v>
      </c>
      <c r="S2880">
        <v>55459</v>
      </c>
      <c r="T2880">
        <v>32778</v>
      </c>
      <c r="U2880" s="31">
        <v>22439</v>
      </c>
    </row>
    <row r="2881" spans="1:21" x14ac:dyDescent="0.35">
      <c r="A2881">
        <v>8</v>
      </c>
      <c r="B2881">
        <v>119</v>
      </c>
      <c r="C2881" t="s">
        <v>222</v>
      </c>
      <c r="D2881" t="s">
        <v>126</v>
      </c>
      <c r="E2881" t="s">
        <v>376</v>
      </c>
      <c r="F2881" s="31">
        <v>36.900001525878899</v>
      </c>
      <c r="G2881" s="31">
        <v>36.900001525878899</v>
      </c>
      <c r="H2881" s="25" t="s">
        <v>257</v>
      </c>
      <c r="I2881" s="31">
        <v>137.98481089201201</v>
      </c>
      <c r="J2881">
        <v>11928</v>
      </c>
      <c r="K2881">
        <v>849</v>
      </c>
      <c r="L2881">
        <v>41329</v>
      </c>
      <c r="M2881">
        <v>32795</v>
      </c>
      <c r="N2881" s="31">
        <v>11094</v>
      </c>
      <c r="O2881" s="25" t="s">
        <v>257</v>
      </c>
      <c r="P2881" s="31">
        <v>7.3560640377539803</v>
      </c>
      <c r="Q2881">
        <v>25181</v>
      </c>
      <c r="R2881">
        <v>880</v>
      </c>
      <c r="S2881">
        <v>48483</v>
      </c>
      <c r="T2881">
        <v>32778</v>
      </c>
      <c r="U2881" s="31">
        <v>24392</v>
      </c>
    </row>
    <row r="2882" spans="1:21" x14ac:dyDescent="0.35">
      <c r="A2882">
        <v>9</v>
      </c>
      <c r="B2882">
        <v>120</v>
      </c>
      <c r="C2882" t="s">
        <v>199</v>
      </c>
      <c r="D2882" t="s">
        <v>116</v>
      </c>
      <c r="E2882" t="s">
        <v>377</v>
      </c>
      <c r="F2882" s="31">
        <v>36.900001525878899</v>
      </c>
      <c r="G2882" s="31">
        <v>36.900001525878899</v>
      </c>
      <c r="H2882" s="25" t="s">
        <v>257</v>
      </c>
      <c r="I2882" s="31">
        <v>152.6200874187</v>
      </c>
      <c r="J2882">
        <v>11283</v>
      </c>
      <c r="K2882">
        <v>868</v>
      </c>
      <c r="L2882">
        <v>45231</v>
      </c>
      <c r="M2882">
        <v>32788</v>
      </c>
      <c r="N2882" s="31">
        <v>10421</v>
      </c>
      <c r="O2882" s="25" t="s">
        <v>257</v>
      </c>
      <c r="P2882" s="31">
        <v>7.2885987408359201</v>
      </c>
      <c r="Q2882">
        <v>24448</v>
      </c>
      <c r="R2882">
        <v>956</v>
      </c>
      <c r="S2882">
        <v>49949</v>
      </c>
      <c r="T2882">
        <v>32774</v>
      </c>
      <c r="U2882" s="31">
        <v>23537</v>
      </c>
    </row>
    <row r="2883" spans="1:21" x14ac:dyDescent="0.35">
      <c r="A2883">
        <v>9</v>
      </c>
      <c r="B2883">
        <v>120</v>
      </c>
      <c r="C2883" t="s">
        <v>200</v>
      </c>
      <c r="D2883" t="s">
        <v>116</v>
      </c>
      <c r="E2883" t="s">
        <v>377</v>
      </c>
      <c r="F2883" s="31">
        <v>36.900001525878899</v>
      </c>
      <c r="G2883" s="31">
        <v>36.900001525878899</v>
      </c>
      <c r="H2883" s="25" t="s">
        <v>257</v>
      </c>
      <c r="I2883" s="31">
        <v>139.90802395290001</v>
      </c>
      <c r="J2883">
        <v>11988</v>
      </c>
      <c r="K2883">
        <v>868</v>
      </c>
      <c r="L2883">
        <v>46561</v>
      </c>
      <c r="M2883">
        <v>32788</v>
      </c>
      <c r="N2883" s="31">
        <v>11128</v>
      </c>
      <c r="O2883" s="25" t="s">
        <v>257</v>
      </c>
      <c r="P2883" s="31">
        <v>7.1731942999371698</v>
      </c>
      <c r="Q2883">
        <v>22951</v>
      </c>
      <c r="R2883">
        <v>956</v>
      </c>
      <c r="S2883">
        <v>49634</v>
      </c>
      <c r="T2883">
        <v>32774</v>
      </c>
      <c r="U2883" s="31">
        <v>21958</v>
      </c>
    </row>
    <row r="2884" spans="1:21" x14ac:dyDescent="0.35">
      <c r="A2884">
        <v>9</v>
      </c>
      <c r="B2884">
        <v>120</v>
      </c>
      <c r="C2884" t="s">
        <v>201</v>
      </c>
      <c r="D2884" t="s">
        <v>116</v>
      </c>
      <c r="E2884" t="s">
        <v>377</v>
      </c>
      <c r="F2884" s="31">
        <v>36.900001525878899</v>
      </c>
      <c r="G2884" s="31">
        <v>36.900001525878899</v>
      </c>
      <c r="H2884" s="25" t="s">
        <v>257</v>
      </c>
      <c r="I2884" s="31">
        <v>153.391052229412</v>
      </c>
      <c r="J2884">
        <v>11244</v>
      </c>
      <c r="K2884">
        <v>868</v>
      </c>
      <c r="L2884">
        <v>44784</v>
      </c>
      <c r="M2884">
        <v>32788</v>
      </c>
      <c r="N2884" s="31">
        <v>10381</v>
      </c>
      <c r="O2884" s="25" t="s">
        <v>257</v>
      </c>
      <c r="P2884" s="31">
        <v>7.4307640673587203</v>
      </c>
      <c r="Q2884">
        <v>26242</v>
      </c>
      <c r="R2884">
        <v>956</v>
      </c>
      <c r="S2884">
        <v>49072</v>
      </c>
      <c r="T2884">
        <v>32774</v>
      </c>
      <c r="U2884" s="31">
        <v>25348</v>
      </c>
    </row>
    <row r="2885" spans="1:21" x14ac:dyDescent="0.35">
      <c r="A2885">
        <v>9</v>
      </c>
      <c r="B2885">
        <v>120</v>
      </c>
      <c r="C2885" t="s">
        <v>202</v>
      </c>
      <c r="D2885" t="s">
        <v>116</v>
      </c>
      <c r="E2885" t="s">
        <v>377</v>
      </c>
      <c r="F2885" s="31">
        <v>36.900001525878899</v>
      </c>
      <c r="G2885" s="31">
        <v>36.900001525878899</v>
      </c>
      <c r="H2885" s="25" t="s">
        <v>257</v>
      </c>
      <c r="I2885" s="31">
        <v>149.87427318791401</v>
      </c>
      <c r="J2885">
        <v>11433</v>
      </c>
      <c r="K2885">
        <v>868</v>
      </c>
      <c r="L2885">
        <v>50444</v>
      </c>
      <c r="M2885">
        <v>32788</v>
      </c>
      <c r="N2885" s="31">
        <v>10566</v>
      </c>
      <c r="O2885" s="25" t="s">
        <v>257</v>
      </c>
      <c r="P2885" s="31">
        <v>7.4024085978513199</v>
      </c>
      <c r="Q2885">
        <v>25851</v>
      </c>
      <c r="R2885">
        <v>956</v>
      </c>
      <c r="S2885">
        <v>50914</v>
      </c>
      <c r="T2885">
        <v>32774</v>
      </c>
      <c r="U2885" s="31">
        <v>24954</v>
      </c>
    </row>
    <row r="2886" spans="1:21" x14ac:dyDescent="0.35">
      <c r="A2886">
        <v>9</v>
      </c>
      <c r="B2886">
        <v>120</v>
      </c>
      <c r="C2886" t="s">
        <v>203</v>
      </c>
      <c r="D2886" t="s">
        <v>114</v>
      </c>
      <c r="E2886" t="s">
        <v>377</v>
      </c>
      <c r="F2886" s="31">
        <v>36.900001525878899</v>
      </c>
      <c r="G2886" s="31">
        <v>36.900001525878899</v>
      </c>
      <c r="H2886" s="25" t="s">
        <v>257</v>
      </c>
      <c r="I2886" s="31">
        <v>149.50144335933101</v>
      </c>
      <c r="J2886">
        <v>11451</v>
      </c>
      <c r="K2886">
        <v>868</v>
      </c>
      <c r="L2886">
        <v>47506</v>
      </c>
      <c r="M2886">
        <v>32788</v>
      </c>
      <c r="N2886" s="31">
        <v>10586</v>
      </c>
      <c r="O2886" s="25" t="s">
        <v>257</v>
      </c>
      <c r="P2886" s="31">
        <v>7.50221472481046</v>
      </c>
      <c r="Q2886">
        <v>27260</v>
      </c>
      <c r="R2886">
        <v>956</v>
      </c>
      <c r="S2886">
        <v>48011</v>
      </c>
      <c r="T2886">
        <v>32774</v>
      </c>
      <c r="U2886" s="31">
        <v>26397</v>
      </c>
    </row>
    <row r="2887" spans="1:21" x14ac:dyDescent="0.35">
      <c r="A2887">
        <v>9</v>
      </c>
      <c r="B2887">
        <v>120</v>
      </c>
      <c r="C2887" t="s">
        <v>204</v>
      </c>
      <c r="D2887" t="s">
        <v>116</v>
      </c>
      <c r="E2887" t="s">
        <v>377</v>
      </c>
      <c r="F2887" s="31">
        <v>36.900001525878899</v>
      </c>
      <c r="G2887" s="31">
        <v>36.900001525878899</v>
      </c>
      <c r="H2887" s="25" t="s">
        <v>257</v>
      </c>
      <c r="I2887" s="31">
        <v>149.66904229910301</v>
      </c>
      <c r="J2887">
        <v>11442</v>
      </c>
      <c r="K2887">
        <v>868</v>
      </c>
      <c r="L2887">
        <v>46680</v>
      </c>
      <c r="M2887">
        <v>32788</v>
      </c>
      <c r="N2887" s="31">
        <v>10577</v>
      </c>
      <c r="O2887" s="25" t="s">
        <v>257</v>
      </c>
      <c r="P2887" s="31">
        <v>7.25100138421368</v>
      </c>
      <c r="Q2887">
        <v>23873</v>
      </c>
      <c r="R2887">
        <v>956</v>
      </c>
      <c r="S2887">
        <v>57764</v>
      </c>
      <c r="T2887">
        <v>32774</v>
      </c>
      <c r="U2887" s="31">
        <v>22971</v>
      </c>
    </row>
    <row r="2888" spans="1:21" x14ac:dyDescent="0.35">
      <c r="A2888">
        <v>9</v>
      </c>
      <c r="B2888">
        <v>120</v>
      </c>
      <c r="C2888" t="s">
        <v>205</v>
      </c>
      <c r="D2888" t="s">
        <v>122</v>
      </c>
      <c r="E2888" t="s">
        <v>377</v>
      </c>
      <c r="F2888" s="31">
        <v>36.900001525878899</v>
      </c>
      <c r="G2888" s="31">
        <v>36.900001525878899</v>
      </c>
      <c r="H2888" s="25" t="s">
        <v>257</v>
      </c>
      <c r="I2888" s="31">
        <v>159.553123581573</v>
      </c>
      <c r="J2888">
        <v>11006</v>
      </c>
      <c r="K2888">
        <v>942</v>
      </c>
      <c r="L2888">
        <v>46537</v>
      </c>
      <c r="M2888">
        <v>32792</v>
      </c>
      <c r="N2888" s="31">
        <v>10072</v>
      </c>
      <c r="O2888" s="25" t="s">
        <v>257</v>
      </c>
      <c r="P2888" s="31">
        <v>7.2760190016246504</v>
      </c>
      <c r="Q2888">
        <v>24353</v>
      </c>
      <c r="R2888">
        <v>1030</v>
      </c>
      <c r="S2888">
        <v>52367</v>
      </c>
      <c r="T2888">
        <v>32769</v>
      </c>
      <c r="U2888" s="31">
        <v>23372</v>
      </c>
    </row>
    <row r="2889" spans="1:21" x14ac:dyDescent="0.35">
      <c r="A2889">
        <v>9</v>
      </c>
      <c r="B2889">
        <v>120</v>
      </c>
      <c r="C2889" t="s">
        <v>206</v>
      </c>
      <c r="D2889" t="s">
        <v>122</v>
      </c>
      <c r="E2889" t="s">
        <v>377</v>
      </c>
      <c r="F2889" s="31">
        <v>36.900001525878899</v>
      </c>
      <c r="G2889" s="31">
        <v>36.900001525878899</v>
      </c>
      <c r="H2889" s="25" t="s">
        <v>257</v>
      </c>
      <c r="I2889" s="31">
        <v>181.665341566211</v>
      </c>
      <c r="J2889">
        <v>10040</v>
      </c>
      <c r="K2889">
        <v>942</v>
      </c>
      <c r="L2889">
        <v>43492</v>
      </c>
      <c r="M2889">
        <v>32792</v>
      </c>
      <c r="N2889" s="31">
        <v>9100</v>
      </c>
      <c r="O2889" s="25" t="s">
        <v>257</v>
      </c>
      <c r="P2889" s="31">
        <v>7.02732969605115</v>
      </c>
      <c r="Q2889">
        <v>21002</v>
      </c>
      <c r="R2889">
        <v>1030</v>
      </c>
      <c r="S2889">
        <v>51610</v>
      </c>
      <c r="T2889">
        <v>32769</v>
      </c>
      <c r="U2889" s="31">
        <v>20027</v>
      </c>
    </row>
    <row r="2890" spans="1:21" x14ac:dyDescent="0.35">
      <c r="A2890">
        <v>9</v>
      </c>
      <c r="B2890">
        <v>120</v>
      </c>
      <c r="C2890" t="s">
        <v>207</v>
      </c>
      <c r="D2890" t="s">
        <v>114</v>
      </c>
      <c r="E2890" t="s">
        <v>377</v>
      </c>
      <c r="F2890" s="31">
        <v>36.900001525878899</v>
      </c>
      <c r="G2890" s="31">
        <v>36.900001525878899</v>
      </c>
      <c r="H2890" s="25" t="s">
        <v>257</v>
      </c>
      <c r="I2890" s="31">
        <v>136.61614232247899</v>
      </c>
      <c r="J2890">
        <v>12263</v>
      </c>
      <c r="K2890">
        <v>942</v>
      </c>
      <c r="L2890">
        <v>46655</v>
      </c>
      <c r="M2890">
        <v>32792</v>
      </c>
      <c r="N2890" s="31">
        <v>11327</v>
      </c>
      <c r="O2890" s="25" t="s">
        <v>257</v>
      </c>
      <c r="P2890" s="31">
        <v>7.6216159636090799</v>
      </c>
      <c r="Q2890">
        <v>28944</v>
      </c>
      <c r="R2890">
        <v>1030</v>
      </c>
      <c r="S2890">
        <v>58354</v>
      </c>
      <c r="T2890">
        <v>32769</v>
      </c>
      <c r="U2890" s="31">
        <v>27968</v>
      </c>
    </row>
    <row r="2891" spans="1:21" x14ac:dyDescent="0.35">
      <c r="A2891">
        <v>9</v>
      </c>
      <c r="B2891">
        <v>120</v>
      </c>
      <c r="C2891" t="s">
        <v>208</v>
      </c>
      <c r="D2891" t="s">
        <v>122</v>
      </c>
      <c r="E2891" t="s">
        <v>377</v>
      </c>
      <c r="F2891" s="31">
        <v>36.900001525878899</v>
      </c>
      <c r="G2891" s="31">
        <v>36.900001525878899</v>
      </c>
      <c r="H2891" s="25" t="s">
        <v>257</v>
      </c>
      <c r="I2891" s="31">
        <v>153.42975646051499</v>
      </c>
      <c r="J2891">
        <v>11317</v>
      </c>
      <c r="K2891">
        <v>942</v>
      </c>
      <c r="L2891">
        <v>46198</v>
      </c>
      <c r="M2891">
        <v>32792</v>
      </c>
      <c r="N2891" s="31">
        <v>10379</v>
      </c>
      <c r="O2891" s="25" t="s">
        <v>257</v>
      </c>
      <c r="P2891" s="31">
        <v>7.3454236857139001</v>
      </c>
      <c r="Q2891">
        <v>25134</v>
      </c>
      <c r="R2891">
        <v>1030</v>
      </c>
      <c r="S2891">
        <v>51601</v>
      </c>
      <c r="T2891">
        <v>32769</v>
      </c>
      <c r="U2891" s="31">
        <v>24194</v>
      </c>
    </row>
    <row r="2892" spans="1:21" x14ac:dyDescent="0.35">
      <c r="A2892">
        <v>9</v>
      </c>
      <c r="B2892">
        <v>120</v>
      </c>
      <c r="C2892" t="s">
        <v>209</v>
      </c>
      <c r="D2892" t="s">
        <v>122</v>
      </c>
      <c r="E2892" t="s">
        <v>377</v>
      </c>
      <c r="F2892" s="31">
        <v>36.900001525878899</v>
      </c>
      <c r="G2892" s="31">
        <v>36.900001525878899</v>
      </c>
      <c r="H2892" s="25" t="s">
        <v>257</v>
      </c>
      <c r="I2892" s="31">
        <v>121.65557303068999</v>
      </c>
      <c r="J2892">
        <v>13267</v>
      </c>
      <c r="K2892">
        <v>942</v>
      </c>
      <c r="L2892">
        <v>46616</v>
      </c>
      <c r="M2892">
        <v>32792</v>
      </c>
      <c r="N2892" s="31">
        <v>12329</v>
      </c>
      <c r="O2892" s="25" t="s">
        <v>257</v>
      </c>
      <c r="P2892" s="31">
        <v>7.5186213308878704</v>
      </c>
      <c r="Q2892">
        <v>27590</v>
      </c>
      <c r="R2892">
        <v>1030</v>
      </c>
      <c r="S2892">
        <v>49975</v>
      </c>
      <c r="T2892">
        <v>32769</v>
      </c>
      <c r="U2892" s="31">
        <v>26617</v>
      </c>
    </row>
    <row r="2893" spans="1:21" x14ac:dyDescent="0.35">
      <c r="A2893">
        <v>9</v>
      </c>
      <c r="B2893">
        <v>120</v>
      </c>
      <c r="C2893" t="s">
        <v>210</v>
      </c>
      <c r="D2893" t="s">
        <v>122</v>
      </c>
      <c r="E2893" t="s">
        <v>377</v>
      </c>
      <c r="F2893" s="31">
        <v>36.900001525878899</v>
      </c>
      <c r="G2893" s="31">
        <v>36.900001525878899</v>
      </c>
      <c r="H2893" s="25" t="s">
        <v>257</v>
      </c>
      <c r="I2893" s="31">
        <v>151.75979610277301</v>
      </c>
      <c r="J2893">
        <v>11405</v>
      </c>
      <c r="K2893">
        <v>942</v>
      </c>
      <c r="L2893">
        <v>46349</v>
      </c>
      <c r="M2893">
        <v>32792</v>
      </c>
      <c r="N2893" s="31">
        <v>10466</v>
      </c>
      <c r="O2893" s="25" t="s">
        <v>257</v>
      </c>
      <c r="P2893" s="31">
        <v>7.3523303131538604</v>
      </c>
      <c r="Q2893">
        <v>25332</v>
      </c>
      <c r="R2893">
        <v>1030</v>
      </c>
      <c r="S2893">
        <v>51031</v>
      </c>
      <c r="T2893">
        <v>32769</v>
      </c>
      <c r="U2893" s="31">
        <v>24392</v>
      </c>
    </row>
    <row r="2894" spans="1:21" x14ac:dyDescent="0.35">
      <c r="A2894">
        <v>9</v>
      </c>
      <c r="B2894">
        <v>120</v>
      </c>
      <c r="C2894" t="s">
        <v>211</v>
      </c>
      <c r="D2894" t="s">
        <v>124</v>
      </c>
      <c r="E2894" t="s">
        <v>377</v>
      </c>
      <c r="F2894" s="31">
        <v>36.900001525878899</v>
      </c>
      <c r="G2894" s="31">
        <v>36.900001525878899</v>
      </c>
      <c r="H2894" s="25" t="s">
        <v>257</v>
      </c>
      <c r="I2894" s="31">
        <v>157.881324325089</v>
      </c>
      <c r="J2894">
        <v>11062</v>
      </c>
      <c r="K2894">
        <v>909</v>
      </c>
      <c r="L2894">
        <v>44404</v>
      </c>
      <c r="M2894">
        <v>32806</v>
      </c>
      <c r="N2894" s="31">
        <v>10154</v>
      </c>
      <c r="O2894" s="25" t="s">
        <v>257</v>
      </c>
      <c r="P2894" s="31">
        <v>7.2958511513966799</v>
      </c>
      <c r="Q2894">
        <v>24381</v>
      </c>
      <c r="R2894">
        <v>826</v>
      </c>
      <c r="S2894">
        <v>51310</v>
      </c>
      <c r="T2894">
        <v>32781</v>
      </c>
      <c r="U2894" s="31">
        <v>23595</v>
      </c>
    </row>
    <row r="2895" spans="1:21" x14ac:dyDescent="0.35">
      <c r="A2895">
        <v>9</v>
      </c>
      <c r="B2895">
        <v>120</v>
      </c>
      <c r="C2895" t="s">
        <v>212</v>
      </c>
      <c r="D2895" t="s">
        <v>124</v>
      </c>
      <c r="E2895" t="s">
        <v>377</v>
      </c>
      <c r="F2895" s="31">
        <v>36.900001525878899</v>
      </c>
      <c r="G2895" s="31">
        <v>36.900001525878899</v>
      </c>
      <c r="H2895" s="25" t="s">
        <v>257</v>
      </c>
      <c r="I2895" s="31">
        <v>153.42975646051499</v>
      </c>
      <c r="J2895">
        <v>11281</v>
      </c>
      <c r="K2895">
        <v>909</v>
      </c>
      <c r="L2895">
        <v>43895</v>
      </c>
      <c r="M2895">
        <v>32806</v>
      </c>
      <c r="N2895" s="31">
        <v>10379</v>
      </c>
      <c r="O2895" s="25" t="s">
        <v>257</v>
      </c>
      <c r="P2895" s="31">
        <v>7.2253472030141603</v>
      </c>
      <c r="Q2895">
        <v>23476</v>
      </c>
      <c r="R2895">
        <v>826</v>
      </c>
      <c r="S2895">
        <v>52897</v>
      </c>
      <c r="T2895">
        <v>32781</v>
      </c>
      <c r="U2895" s="31">
        <v>22696</v>
      </c>
    </row>
    <row r="2896" spans="1:21" x14ac:dyDescent="0.35">
      <c r="A2896">
        <v>9</v>
      </c>
      <c r="B2896">
        <v>120</v>
      </c>
      <c r="C2896" t="s">
        <v>213</v>
      </c>
      <c r="D2896" t="s">
        <v>124</v>
      </c>
      <c r="E2896" t="s">
        <v>377</v>
      </c>
      <c r="F2896" s="31">
        <v>36.900001525878899</v>
      </c>
      <c r="G2896" s="31">
        <v>36.900001525878899</v>
      </c>
      <c r="H2896" s="25" t="s">
        <v>257</v>
      </c>
      <c r="I2896" s="31">
        <v>156.97529779569501</v>
      </c>
      <c r="J2896">
        <v>11105</v>
      </c>
      <c r="K2896">
        <v>909</v>
      </c>
      <c r="L2896">
        <v>43101</v>
      </c>
      <c r="M2896">
        <v>32806</v>
      </c>
      <c r="N2896" s="31">
        <v>10199</v>
      </c>
      <c r="O2896" s="25" t="s">
        <v>257</v>
      </c>
      <c r="P2896" s="31">
        <v>7.2481319857969497</v>
      </c>
      <c r="Q2896">
        <v>23770</v>
      </c>
      <c r="R2896">
        <v>826</v>
      </c>
      <c r="S2896">
        <v>48912</v>
      </c>
      <c r="T2896">
        <v>32781</v>
      </c>
      <c r="U2896" s="31">
        <v>22908</v>
      </c>
    </row>
    <row r="2897" spans="1:21" x14ac:dyDescent="0.35">
      <c r="A2897">
        <v>9</v>
      </c>
      <c r="B2897">
        <v>120</v>
      </c>
      <c r="C2897" t="s">
        <v>214</v>
      </c>
      <c r="D2897" t="s">
        <v>114</v>
      </c>
      <c r="E2897" t="s">
        <v>377</v>
      </c>
      <c r="F2897" s="31">
        <v>36.900001525878899</v>
      </c>
      <c r="G2897" s="31">
        <v>36.900001525878899</v>
      </c>
      <c r="H2897" s="25" t="s">
        <v>257</v>
      </c>
      <c r="I2897" s="31">
        <v>163.89703229755801</v>
      </c>
      <c r="J2897">
        <v>10769</v>
      </c>
      <c r="K2897">
        <v>909</v>
      </c>
      <c r="L2897">
        <v>45429</v>
      </c>
      <c r="M2897">
        <v>32806</v>
      </c>
      <c r="N2897" s="31">
        <v>9865</v>
      </c>
      <c r="O2897" s="25" t="s">
        <v>257</v>
      </c>
      <c r="P2897" s="31">
        <v>7.4902952852615803</v>
      </c>
      <c r="Q2897">
        <v>26761</v>
      </c>
      <c r="R2897">
        <v>826</v>
      </c>
      <c r="S2897">
        <v>60584</v>
      </c>
      <c r="T2897">
        <v>32781</v>
      </c>
      <c r="U2897" s="31">
        <v>25976</v>
      </c>
    </row>
    <row r="2898" spans="1:21" x14ac:dyDescent="0.35">
      <c r="A2898">
        <v>9</v>
      </c>
      <c r="B2898">
        <v>120</v>
      </c>
      <c r="C2898" t="s">
        <v>215</v>
      </c>
      <c r="D2898" t="s">
        <v>124</v>
      </c>
      <c r="E2898" t="s">
        <v>377</v>
      </c>
      <c r="F2898" s="31">
        <v>36.900001525878899</v>
      </c>
      <c r="G2898" s="31">
        <v>36.900001525878899</v>
      </c>
      <c r="H2898" s="25" t="s">
        <v>257</v>
      </c>
      <c r="I2898" s="31">
        <v>151.93126202614101</v>
      </c>
      <c r="J2898">
        <v>11357</v>
      </c>
      <c r="K2898">
        <v>909</v>
      </c>
      <c r="L2898">
        <v>50853</v>
      </c>
      <c r="M2898">
        <v>32806</v>
      </c>
      <c r="N2898" s="31">
        <v>10457</v>
      </c>
      <c r="O2898" s="25" t="s">
        <v>257</v>
      </c>
      <c r="P2898" s="31">
        <v>7.3903253944820397</v>
      </c>
      <c r="Q2898">
        <v>25666</v>
      </c>
      <c r="R2898">
        <v>826</v>
      </c>
      <c r="S2898">
        <v>56266</v>
      </c>
      <c r="T2898">
        <v>32781</v>
      </c>
      <c r="U2898" s="31">
        <v>24884</v>
      </c>
    </row>
    <row r="2899" spans="1:21" x14ac:dyDescent="0.35">
      <c r="A2899">
        <v>9</v>
      </c>
      <c r="B2899">
        <v>120</v>
      </c>
      <c r="C2899" t="s">
        <v>216</v>
      </c>
      <c r="D2899" t="s">
        <v>124</v>
      </c>
      <c r="E2899" t="s">
        <v>377</v>
      </c>
      <c r="F2899" s="31">
        <v>36.900001525878899</v>
      </c>
      <c r="G2899" s="31">
        <v>36.900001525878899</v>
      </c>
      <c r="H2899" s="25" t="s">
        <v>257</v>
      </c>
      <c r="I2899" s="31">
        <v>144.073389020533</v>
      </c>
      <c r="J2899">
        <v>11791</v>
      </c>
      <c r="K2899">
        <v>909</v>
      </c>
      <c r="L2899">
        <v>42638</v>
      </c>
      <c r="M2899">
        <v>32806</v>
      </c>
      <c r="N2899" s="31">
        <v>10886</v>
      </c>
      <c r="O2899" s="25" t="s">
        <v>257</v>
      </c>
      <c r="P2899" s="31">
        <v>7.5150942889853001</v>
      </c>
      <c r="Q2899">
        <v>27266</v>
      </c>
      <c r="R2899">
        <v>826</v>
      </c>
      <c r="S2899">
        <v>55383</v>
      </c>
      <c r="T2899">
        <v>32781</v>
      </c>
      <c r="U2899" s="31">
        <v>26484</v>
      </c>
    </row>
    <row r="2900" spans="1:21" x14ac:dyDescent="0.35">
      <c r="A2900">
        <v>9</v>
      </c>
      <c r="B2900">
        <v>120</v>
      </c>
      <c r="C2900" t="s">
        <v>217</v>
      </c>
      <c r="D2900" t="s">
        <v>126</v>
      </c>
      <c r="E2900" t="s">
        <v>377</v>
      </c>
      <c r="F2900" s="31">
        <v>36.900001525878899</v>
      </c>
      <c r="G2900" s="31">
        <v>36.900001525878899</v>
      </c>
      <c r="H2900" s="25" t="s">
        <v>257</v>
      </c>
      <c r="I2900" s="31">
        <v>156.635098353751</v>
      </c>
      <c r="J2900">
        <v>11043</v>
      </c>
      <c r="K2900">
        <v>832</v>
      </c>
      <c r="L2900">
        <v>47907</v>
      </c>
      <c r="M2900">
        <v>32795</v>
      </c>
      <c r="N2900" s="31">
        <v>10216</v>
      </c>
      <c r="O2900" s="25" t="s">
        <v>257</v>
      </c>
      <c r="P2900" s="31">
        <v>7.35880216197849</v>
      </c>
      <c r="Q2900">
        <v>25230</v>
      </c>
      <c r="R2900">
        <v>871</v>
      </c>
      <c r="S2900">
        <v>51172</v>
      </c>
      <c r="T2900">
        <v>32777</v>
      </c>
      <c r="U2900" s="31">
        <v>24449</v>
      </c>
    </row>
    <row r="2901" spans="1:21" x14ac:dyDescent="0.35">
      <c r="A2901">
        <v>9</v>
      </c>
      <c r="B2901">
        <v>120</v>
      </c>
      <c r="C2901" t="s">
        <v>218</v>
      </c>
      <c r="D2901" t="s">
        <v>114</v>
      </c>
      <c r="E2901" t="s">
        <v>377</v>
      </c>
      <c r="F2901" s="31">
        <v>36.900001525878899</v>
      </c>
      <c r="G2901" s="31">
        <v>36.900001525878899</v>
      </c>
      <c r="H2901" s="25" t="s">
        <v>257</v>
      </c>
      <c r="I2901" s="31">
        <v>156.61512187793201</v>
      </c>
      <c r="J2901">
        <v>11045</v>
      </c>
      <c r="K2901">
        <v>832</v>
      </c>
      <c r="L2901">
        <v>47280</v>
      </c>
      <c r="M2901">
        <v>32795</v>
      </c>
      <c r="N2901" s="31">
        <v>10217</v>
      </c>
      <c r="O2901" s="25" t="s">
        <v>257</v>
      </c>
      <c r="P2901" s="31">
        <v>7.3917666685852801</v>
      </c>
      <c r="Q2901">
        <v>25768</v>
      </c>
      <c r="R2901">
        <v>871</v>
      </c>
      <c r="S2901">
        <v>50892</v>
      </c>
      <c r="T2901">
        <v>32777</v>
      </c>
      <c r="U2901" s="31">
        <v>24953</v>
      </c>
    </row>
    <row r="2902" spans="1:21" x14ac:dyDescent="0.35">
      <c r="A2902">
        <v>9</v>
      </c>
      <c r="B2902">
        <v>120</v>
      </c>
      <c r="C2902" t="s">
        <v>219</v>
      </c>
      <c r="D2902" t="s">
        <v>126</v>
      </c>
      <c r="E2902" t="s">
        <v>377</v>
      </c>
      <c r="F2902" s="31">
        <v>36.900001525878899</v>
      </c>
      <c r="G2902" s="31">
        <v>36.900001525878899</v>
      </c>
      <c r="H2902" s="25" t="s">
        <v>257</v>
      </c>
      <c r="I2902" s="31">
        <v>155.839077864535</v>
      </c>
      <c r="J2902">
        <v>11080</v>
      </c>
      <c r="K2902">
        <v>832</v>
      </c>
      <c r="L2902">
        <v>42696</v>
      </c>
      <c r="M2902">
        <v>32795</v>
      </c>
      <c r="N2902" s="31">
        <v>10256</v>
      </c>
      <c r="O2902" s="25" t="s">
        <v>257</v>
      </c>
      <c r="P2902" s="31">
        <v>7.2445004932777399</v>
      </c>
      <c r="Q2902">
        <v>23751</v>
      </c>
      <c r="R2902">
        <v>871</v>
      </c>
      <c r="S2902">
        <v>51892</v>
      </c>
      <c r="T2902">
        <v>32777</v>
      </c>
      <c r="U2902" s="31">
        <v>22935</v>
      </c>
    </row>
    <row r="2903" spans="1:21" x14ac:dyDescent="0.35">
      <c r="A2903">
        <v>9</v>
      </c>
      <c r="B2903">
        <v>120</v>
      </c>
      <c r="C2903" t="s">
        <v>220</v>
      </c>
      <c r="D2903" t="s">
        <v>126</v>
      </c>
      <c r="E2903" t="s">
        <v>377</v>
      </c>
      <c r="F2903" s="31">
        <v>36.900001525878899</v>
      </c>
      <c r="G2903" s="31">
        <v>36.900001525878899</v>
      </c>
      <c r="H2903" s="25" t="s">
        <v>257</v>
      </c>
      <c r="I2903" s="31">
        <v>156.19651734422101</v>
      </c>
      <c r="J2903">
        <v>11068</v>
      </c>
      <c r="K2903">
        <v>832</v>
      </c>
      <c r="L2903">
        <v>43479</v>
      </c>
      <c r="M2903">
        <v>32795</v>
      </c>
      <c r="N2903" s="31">
        <v>10238</v>
      </c>
      <c r="O2903" s="25" t="s">
        <v>257</v>
      </c>
      <c r="P2903" s="31">
        <v>7.3706965292954303</v>
      </c>
      <c r="Q2903">
        <v>25500</v>
      </c>
      <c r="R2903">
        <v>871</v>
      </c>
      <c r="S2903">
        <v>47876</v>
      </c>
      <c r="T2903">
        <v>32777</v>
      </c>
      <c r="U2903" s="31">
        <v>24703</v>
      </c>
    </row>
    <row r="2904" spans="1:21" x14ac:dyDescent="0.35">
      <c r="A2904">
        <v>9</v>
      </c>
      <c r="B2904">
        <v>120</v>
      </c>
      <c r="C2904" t="s">
        <v>221</v>
      </c>
      <c r="D2904" t="s">
        <v>126</v>
      </c>
      <c r="E2904" t="s">
        <v>377</v>
      </c>
      <c r="F2904" s="31">
        <v>36.900001525878899</v>
      </c>
      <c r="G2904" s="31">
        <v>36.900001525878899</v>
      </c>
      <c r="H2904" s="25" t="s">
        <v>257</v>
      </c>
      <c r="I2904" s="31">
        <v>146.966819358511</v>
      </c>
      <c r="J2904">
        <v>11550</v>
      </c>
      <c r="K2904">
        <v>832</v>
      </c>
      <c r="L2904">
        <v>48527</v>
      </c>
      <c r="M2904">
        <v>32795</v>
      </c>
      <c r="N2904" s="31">
        <v>10724</v>
      </c>
      <c r="O2904" s="25" t="s">
        <v>257</v>
      </c>
      <c r="P2904" s="31">
        <v>7.3710072399491802</v>
      </c>
      <c r="Q2904">
        <v>25456</v>
      </c>
      <c r="R2904">
        <v>871</v>
      </c>
      <c r="S2904">
        <v>55481</v>
      </c>
      <c r="T2904">
        <v>32777</v>
      </c>
      <c r="U2904" s="31">
        <v>24653</v>
      </c>
    </row>
    <row r="2905" spans="1:21" x14ac:dyDescent="0.35">
      <c r="A2905">
        <v>9</v>
      </c>
      <c r="B2905">
        <v>120</v>
      </c>
      <c r="C2905" t="s">
        <v>222</v>
      </c>
      <c r="D2905" t="s">
        <v>126</v>
      </c>
      <c r="E2905" t="s">
        <v>377</v>
      </c>
      <c r="F2905" s="31">
        <v>36.900001525878899</v>
      </c>
      <c r="G2905" s="31">
        <v>36.900001525878899</v>
      </c>
      <c r="H2905" s="25" t="s">
        <v>257</v>
      </c>
      <c r="I2905" s="31">
        <v>144.284760671188</v>
      </c>
      <c r="J2905">
        <v>11704</v>
      </c>
      <c r="K2905">
        <v>832</v>
      </c>
      <c r="L2905">
        <v>41338</v>
      </c>
      <c r="M2905">
        <v>32795</v>
      </c>
      <c r="N2905" s="31">
        <v>10874</v>
      </c>
      <c r="O2905" s="25" t="s">
        <v>257</v>
      </c>
      <c r="P2905" s="31">
        <v>7.4185507396149797</v>
      </c>
      <c r="Q2905">
        <v>26036</v>
      </c>
      <c r="R2905">
        <v>871</v>
      </c>
      <c r="S2905">
        <v>48503</v>
      </c>
      <c r="T2905">
        <v>32777</v>
      </c>
      <c r="U2905" s="31">
        <v>25224</v>
      </c>
    </row>
    <row r="2906" spans="1:21" x14ac:dyDescent="0.35">
      <c r="A2906">
        <v>9</v>
      </c>
      <c r="B2906">
        <v>121</v>
      </c>
      <c r="C2906" t="s">
        <v>199</v>
      </c>
      <c r="D2906" t="s">
        <v>116</v>
      </c>
      <c r="E2906" t="s">
        <v>378</v>
      </c>
      <c r="F2906" s="31">
        <v>36.900001525878899</v>
      </c>
      <c r="G2906" s="31">
        <v>36.900001525878899</v>
      </c>
      <c r="H2906" s="25" t="s">
        <v>257</v>
      </c>
      <c r="I2906" s="31">
        <v>152.32138662487699</v>
      </c>
      <c r="J2906">
        <v>11286</v>
      </c>
      <c r="K2906">
        <v>868</v>
      </c>
      <c r="L2906">
        <v>45232</v>
      </c>
      <c r="M2906">
        <v>32788</v>
      </c>
      <c r="N2906" s="31">
        <v>10423</v>
      </c>
      <c r="O2906" s="25" t="s">
        <v>257</v>
      </c>
      <c r="P2906" s="31">
        <v>7.29017305203541</v>
      </c>
      <c r="Q2906">
        <v>24470</v>
      </c>
      <c r="R2906">
        <v>956</v>
      </c>
      <c r="S2906">
        <v>49950</v>
      </c>
      <c r="T2906">
        <v>32774</v>
      </c>
      <c r="U2906" s="31">
        <v>23558</v>
      </c>
    </row>
    <row r="2907" spans="1:21" x14ac:dyDescent="0.35">
      <c r="A2907">
        <v>9</v>
      </c>
      <c r="B2907">
        <v>121</v>
      </c>
      <c r="C2907" t="s">
        <v>200</v>
      </c>
      <c r="D2907" t="s">
        <v>116</v>
      </c>
      <c r="E2907" t="s">
        <v>378</v>
      </c>
      <c r="F2907" s="31">
        <v>36.900001525878899</v>
      </c>
      <c r="G2907" s="31">
        <v>36.900001525878899</v>
      </c>
      <c r="H2907" s="25" t="s">
        <v>257</v>
      </c>
      <c r="I2907" s="31">
        <v>137.83018370884901</v>
      </c>
      <c r="J2907">
        <v>12098</v>
      </c>
      <c r="K2907">
        <v>868</v>
      </c>
      <c r="L2907">
        <v>46563</v>
      </c>
      <c r="M2907">
        <v>32788</v>
      </c>
      <c r="N2907" s="31">
        <v>11237</v>
      </c>
      <c r="O2907" s="25" t="s">
        <v>257</v>
      </c>
      <c r="P2907" s="31">
        <v>7.1636564443384998</v>
      </c>
      <c r="Q2907">
        <v>22779</v>
      </c>
      <c r="R2907">
        <v>956</v>
      </c>
      <c r="S2907">
        <v>49601</v>
      </c>
      <c r="T2907">
        <v>32774</v>
      </c>
      <c r="U2907" s="31">
        <v>21831</v>
      </c>
    </row>
    <row r="2908" spans="1:21" x14ac:dyDescent="0.35">
      <c r="A2908">
        <v>9</v>
      </c>
      <c r="B2908">
        <v>121</v>
      </c>
      <c r="C2908" t="s">
        <v>201</v>
      </c>
      <c r="D2908" t="s">
        <v>116</v>
      </c>
      <c r="E2908" t="s">
        <v>378</v>
      </c>
      <c r="F2908" s="31">
        <v>36.900001525878899</v>
      </c>
      <c r="G2908" s="31">
        <v>36.900001525878899</v>
      </c>
      <c r="H2908" s="25" t="s">
        <v>257</v>
      </c>
      <c r="I2908" s="31">
        <v>152.95675969865201</v>
      </c>
      <c r="J2908">
        <v>11254</v>
      </c>
      <c r="K2908">
        <v>868</v>
      </c>
      <c r="L2908">
        <v>44785</v>
      </c>
      <c r="M2908">
        <v>32788</v>
      </c>
      <c r="N2908" s="31">
        <v>10390</v>
      </c>
      <c r="O2908" s="25" t="s">
        <v>257</v>
      </c>
      <c r="P2908" s="31">
        <v>7.4318923338877596</v>
      </c>
      <c r="Q2908">
        <v>26257</v>
      </c>
      <c r="R2908">
        <v>956</v>
      </c>
      <c r="S2908">
        <v>49072</v>
      </c>
      <c r="T2908">
        <v>32774</v>
      </c>
      <c r="U2908" s="31">
        <v>25363</v>
      </c>
    </row>
    <row r="2909" spans="1:21" x14ac:dyDescent="0.35">
      <c r="A2909">
        <v>9</v>
      </c>
      <c r="B2909">
        <v>121</v>
      </c>
      <c r="C2909" t="s">
        <v>202</v>
      </c>
      <c r="D2909" t="s">
        <v>116</v>
      </c>
      <c r="E2909" t="s">
        <v>378</v>
      </c>
      <c r="F2909" s="31">
        <v>36.900001525878899</v>
      </c>
      <c r="G2909" s="31">
        <v>36.900001525878899</v>
      </c>
      <c r="H2909" s="25" t="s">
        <v>257</v>
      </c>
      <c r="I2909" s="31">
        <v>149.838341457502</v>
      </c>
      <c r="J2909">
        <v>11420</v>
      </c>
      <c r="K2909">
        <v>868</v>
      </c>
      <c r="L2909">
        <v>50443</v>
      </c>
      <c r="M2909">
        <v>32788</v>
      </c>
      <c r="N2909" s="31">
        <v>10554</v>
      </c>
      <c r="O2909" s="25" t="s">
        <v>257</v>
      </c>
      <c r="P2909" s="31">
        <v>7.4033118220455698</v>
      </c>
      <c r="Q2909">
        <v>25861</v>
      </c>
      <c r="R2909">
        <v>956</v>
      </c>
      <c r="S2909">
        <v>50913</v>
      </c>
      <c r="T2909">
        <v>32774</v>
      </c>
      <c r="U2909" s="31">
        <v>24966</v>
      </c>
    </row>
    <row r="2910" spans="1:21" x14ac:dyDescent="0.35">
      <c r="A2910">
        <v>9</v>
      </c>
      <c r="B2910">
        <v>121</v>
      </c>
      <c r="C2910" t="s">
        <v>203</v>
      </c>
      <c r="D2910" t="s">
        <v>114</v>
      </c>
      <c r="E2910" t="s">
        <v>378</v>
      </c>
      <c r="F2910" s="31">
        <v>36.900001525878899</v>
      </c>
      <c r="G2910" s="31">
        <v>36.900001525878899</v>
      </c>
      <c r="H2910" s="25" t="s">
        <v>257</v>
      </c>
      <c r="I2910" s="31">
        <v>148.96243629686401</v>
      </c>
      <c r="J2910">
        <v>11466</v>
      </c>
      <c r="K2910">
        <v>868</v>
      </c>
      <c r="L2910">
        <v>47506</v>
      </c>
      <c r="M2910">
        <v>32788</v>
      </c>
      <c r="N2910" s="31">
        <v>10601</v>
      </c>
      <c r="O2910" s="25" t="s">
        <v>257</v>
      </c>
      <c r="P2910" s="31">
        <v>7.5020648498473896</v>
      </c>
      <c r="Q2910">
        <v>27260</v>
      </c>
      <c r="R2910">
        <v>956</v>
      </c>
      <c r="S2910">
        <v>48012</v>
      </c>
      <c r="T2910">
        <v>32774</v>
      </c>
      <c r="U2910" s="31">
        <v>26395</v>
      </c>
    </row>
    <row r="2911" spans="1:21" x14ac:dyDescent="0.35">
      <c r="A2911">
        <v>9</v>
      </c>
      <c r="B2911">
        <v>121</v>
      </c>
      <c r="C2911" t="s">
        <v>204</v>
      </c>
      <c r="D2911" t="s">
        <v>116</v>
      </c>
      <c r="E2911" t="s">
        <v>378</v>
      </c>
      <c r="F2911" s="31">
        <v>36.900001525878899</v>
      </c>
      <c r="G2911" s="31">
        <v>36.900001525878899</v>
      </c>
      <c r="H2911" s="25" t="s">
        <v>257</v>
      </c>
      <c r="I2911" s="31">
        <v>148.259915630259</v>
      </c>
      <c r="J2911">
        <v>11502</v>
      </c>
      <c r="K2911">
        <v>868</v>
      </c>
      <c r="L2911">
        <v>46677</v>
      </c>
      <c r="M2911">
        <v>32788</v>
      </c>
      <c r="N2911" s="31">
        <v>10639</v>
      </c>
      <c r="O2911" s="25" t="s">
        <v>257</v>
      </c>
      <c r="P2911" s="31">
        <v>7.2511517359955002</v>
      </c>
      <c r="Q2911">
        <v>23873</v>
      </c>
      <c r="R2911">
        <v>956</v>
      </c>
      <c r="S2911">
        <v>57762</v>
      </c>
      <c r="T2911">
        <v>32774</v>
      </c>
      <c r="U2911" s="31">
        <v>22973</v>
      </c>
    </row>
    <row r="2912" spans="1:21" x14ac:dyDescent="0.35">
      <c r="A2912">
        <v>9</v>
      </c>
      <c r="B2912">
        <v>121</v>
      </c>
      <c r="C2912" t="s">
        <v>205</v>
      </c>
      <c r="D2912" t="s">
        <v>122</v>
      </c>
      <c r="E2912" t="s">
        <v>378</v>
      </c>
      <c r="F2912" s="31">
        <v>36.900001525878899</v>
      </c>
      <c r="G2912" s="31">
        <v>36.900001525878899</v>
      </c>
      <c r="H2912" s="25" t="s">
        <v>257</v>
      </c>
      <c r="I2912" s="31">
        <v>159.12851595125201</v>
      </c>
      <c r="J2912">
        <v>11017</v>
      </c>
      <c r="K2912">
        <v>942</v>
      </c>
      <c r="L2912">
        <v>46540</v>
      </c>
      <c r="M2912">
        <v>32792</v>
      </c>
      <c r="N2912" s="31">
        <v>10080</v>
      </c>
      <c r="O2912" s="25" t="s">
        <v>257</v>
      </c>
      <c r="P2912" s="31">
        <v>7.2755692519328399</v>
      </c>
      <c r="Q2912">
        <v>24351</v>
      </c>
      <c r="R2912">
        <v>1030</v>
      </c>
      <c r="S2912">
        <v>52370</v>
      </c>
      <c r="T2912">
        <v>32769</v>
      </c>
      <c r="U2912" s="31">
        <v>23366</v>
      </c>
    </row>
    <row r="2913" spans="1:21" x14ac:dyDescent="0.35">
      <c r="A2913">
        <v>9</v>
      </c>
      <c r="B2913">
        <v>121</v>
      </c>
      <c r="C2913" t="s">
        <v>206</v>
      </c>
      <c r="D2913" t="s">
        <v>122</v>
      </c>
      <c r="E2913" t="s">
        <v>378</v>
      </c>
      <c r="F2913" s="31">
        <v>36.900001525878899</v>
      </c>
      <c r="G2913" s="31">
        <v>36.900001525878899</v>
      </c>
      <c r="H2913" s="25" t="s">
        <v>257</v>
      </c>
      <c r="I2913" s="31">
        <v>181.02796857392499</v>
      </c>
      <c r="J2913">
        <v>10056</v>
      </c>
      <c r="K2913">
        <v>942</v>
      </c>
      <c r="L2913">
        <v>43493</v>
      </c>
      <c r="M2913">
        <v>32792</v>
      </c>
      <c r="N2913" s="31">
        <v>9115</v>
      </c>
      <c r="O2913" s="25" t="s">
        <v>257</v>
      </c>
      <c r="P2913" s="31">
        <v>7.02755487448254</v>
      </c>
      <c r="Q2913">
        <v>21009</v>
      </c>
      <c r="R2913">
        <v>1030</v>
      </c>
      <c r="S2913">
        <v>51614</v>
      </c>
      <c r="T2913">
        <v>32769</v>
      </c>
      <c r="U2913" s="31">
        <v>20030</v>
      </c>
    </row>
    <row r="2914" spans="1:21" x14ac:dyDescent="0.35">
      <c r="A2914">
        <v>9</v>
      </c>
      <c r="B2914">
        <v>121</v>
      </c>
      <c r="C2914" t="s">
        <v>207</v>
      </c>
      <c r="D2914" t="s">
        <v>114</v>
      </c>
      <c r="E2914" t="s">
        <v>378</v>
      </c>
      <c r="F2914" s="31">
        <v>36.900001525878899</v>
      </c>
      <c r="G2914" s="31">
        <v>36.900001525878899</v>
      </c>
      <c r="H2914" s="25" t="s">
        <v>257</v>
      </c>
      <c r="I2914" s="31">
        <v>136.469665257077</v>
      </c>
      <c r="J2914">
        <v>12256</v>
      </c>
      <c r="K2914">
        <v>942</v>
      </c>
      <c r="L2914">
        <v>46655</v>
      </c>
      <c r="M2914">
        <v>32792</v>
      </c>
      <c r="N2914" s="31">
        <v>11320</v>
      </c>
      <c r="O2914" s="25" t="s">
        <v>257</v>
      </c>
      <c r="P2914" s="31">
        <v>7.6241658596370696</v>
      </c>
      <c r="Q2914">
        <v>28982</v>
      </c>
      <c r="R2914">
        <v>1030</v>
      </c>
      <c r="S2914">
        <v>58357</v>
      </c>
      <c r="T2914">
        <v>32769</v>
      </c>
      <c r="U2914" s="31">
        <v>28002</v>
      </c>
    </row>
    <row r="2915" spans="1:21" x14ac:dyDescent="0.35">
      <c r="A2915">
        <v>9</v>
      </c>
      <c r="B2915">
        <v>121</v>
      </c>
      <c r="C2915" t="s">
        <v>208</v>
      </c>
      <c r="D2915" t="s">
        <v>122</v>
      </c>
      <c r="E2915" t="s">
        <v>378</v>
      </c>
      <c r="F2915" s="31">
        <v>36.900001525878899</v>
      </c>
      <c r="G2915" s="31">
        <v>36.900001525878899</v>
      </c>
      <c r="H2915" s="25" t="s">
        <v>257</v>
      </c>
      <c r="I2915" s="31">
        <v>152.99539689978101</v>
      </c>
      <c r="J2915">
        <v>11324</v>
      </c>
      <c r="K2915">
        <v>942</v>
      </c>
      <c r="L2915">
        <v>46195</v>
      </c>
      <c r="M2915">
        <v>32792</v>
      </c>
      <c r="N2915" s="31">
        <v>10388</v>
      </c>
      <c r="O2915" s="25" t="s">
        <v>257</v>
      </c>
      <c r="P2915" s="31">
        <v>7.3458753517631603</v>
      </c>
      <c r="Q2915">
        <v>25149</v>
      </c>
      <c r="R2915">
        <v>1030</v>
      </c>
      <c r="S2915">
        <v>51608</v>
      </c>
      <c r="T2915">
        <v>32769</v>
      </c>
      <c r="U2915" s="31">
        <v>24200</v>
      </c>
    </row>
    <row r="2916" spans="1:21" x14ac:dyDescent="0.35">
      <c r="A2916">
        <v>9</v>
      </c>
      <c r="B2916">
        <v>121</v>
      </c>
      <c r="C2916" t="s">
        <v>209</v>
      </c>
      <c r="D2916" t="s">
        <v>122</v>
      </c>
      <c r="E2916" t="s">
        <v>378</v>
      </c>
      <c r="F2916" s="31">
        <v>36.900001525878899</v>
      </c>
      <c r="G2916" s="31">
        <v>36.900001525878899</v>
      </c>
      <c r="H2916" s="25" t="s">
        <v>257</v>
      </c>
      <c r="I2916" s="31">
        <v>120.372691007287</v>
      </c>
      <c r="J2916">
        <v>13343</v>
      </c>
      <c r="K2916">
        <v>942</v>
      </c>
      <c r="L2916">
        <v>46617</v>
      </c>
      <c r="M2916">
        <v>32792</v>
      </c>
      <c r="N2916" s="31">
        <v>12404</v>
      </c>
      <c r="O2916" s="25" t="s">
        <v>257</v>
      </c>
      <c r="P2916" s="31">
        <v>7.5197453485526298</v>
      </c>
      <c r="Q2916">
        <v>27602</v>
      </c>
      <c r="R2916">
        <v>1030</v>
      </c>
      <c r="S2916">
        <v>49973</v>
      </c>
      <c r="T2916">
        <v>32769</v>
      </c>
      <c r="U2916" s="31">
        <v>26632</v>
      </c>
    </row>
    <row r="2917" spans="1:21" x14ac:dyDescent="0.35">
      <c r="A2917">
        <v>9</v>
      </c>
      <c r="B2917">
        <v>121</v>
      </c>
      <c r="C2917" t="s">
        <v>210</v>
      </c>
      <c r="D2917" t="s">
        <v>122</v>
      </c>
      <c r="E2917" t="s">
        <v>378</v>
      </c>
      <c r="F2917" s="31">
        <v>36.900001525878899</v>
      </c>
      <c r="G2917" s="31">
        <v>36.900001525878899</v>
      </c>
      <c r="H2917" s="25" t="s">
        <v>257</v>
      </c>
      <c r="I2917" s="31">
        <v>151.233348816985</v>
      </c>
      <c r="J2917">
        <v>11419</v>
      </c>
      <c r="K2917">
        <v>942</v>
      </c>
      <c r="L2917">
        <v>46349</v>
      </c>
      <c r="M2917">
        <v>32792</v>
      </c>
      <c r="N2917" s="31">
        <v>10480</v>
      </c>
      <c r="O2917" s="25" t="s">
        <v>257</v>
      </c>
      <c r="P2917" s="31">
        <v>7.3540542169234602</v>
      </c>
      <c r="Q2917">
        <v>25354</v>
      </c>
      <c r="R2917">
        <v>1030</v>
      </c>
      <c r="S2917">
        <v>51030</v>
      </c>
      <c r="T2917">
        <v>32769</v>
      </c>
      <c r="U2917" s="31">
        <v>24415</v>
      </c>
    </row>
    <row r="2918" spans="1:21" x14ac:dyDescent="0.35">
      <c r="A2918">
        <v>9</v>
      </c>
      <c r="B2918">
        <v>121</v>
      </c>
      <c r="C2918" t="s">
        <v>211</v>
      </c>
      <c r="D2918" t="s">
        <v>124</v>
      </c>
      <c r="E2918" t="s">
        <v>378</v>
      </c>
      <c r="F2918" s="31">
        <v>36.900001525878899</v>
      </c>
      <c r="G2918" s="31">
        <v>36.900001525878899</v>
      </c>
      <c r="H2918" s="25" t="s">
        <v>257</v>
      </c>
      <c r="I2918" s="31">
        <v>157.74242708976101</v>
      </c>
      <c r="J2918">
        <v>11054</v>
      </c>
      <c r="K2918">
        <v>909</v>
      </c>
      <c r="L2918">
        <v>44402</v>
      </c>
      <c r="M2918">
        <v>32806</v>
      </c>
      <c r="N2918" s="31">
        <v>10148</v>
      </c>
      <c r="O2918" s="25" t="s">
        <v>257</v>
      </c>
      <c r="P2918" s="31">
        <v>7.2968273121982996</v>
      </c>
      <c r="Q2918">
        <v>24388</v>
      </c>
      <c r="R2918">
        <v>826</v>
      </c>
      <c r="S2918">
        <v>51306</v>
      </c>
      <c r="T2918">
        <v>32781</v>
      </c>
      <c r="U2918" s="31">
        <v>23608</v>
      </c>
    </row>
    <row r="2919" spans="1:21" x14ac:dyDescent="0.35">
      <c r="A2919">
        <v>9</v>
      </c>
      <c r="B2919">
        <v>121</v>
      </c>
      <c r="C2919" t="s">
        <v>212</v>
      </c>
      <c r="D2919" t="s">
        <v>124</v>
      </c>
      <c r="E2919" t="s">
        <v>378</v>
      </c>
      <c r="F2919" s="31">
        <v>36.900001525878899</v>
      </c>
      <c r="G2919" s="31">
        <v>36.900001525878899</v>
      </c>
      <c r="H2919" s="25" t="s">
        <v>257</v>
      </c>
      <c r="I2919" s="31">
        <v>152.76379659993501</v>
      </c>
      <c r="J2919">
        <v>11304</v>
      </c>
      <c r="K2919">
        <v>909</v>
      </c>
      <c r="L2919">
        <v>43897</v>
      </c>
      <c r="M2919">
        <v>32806</v>
      </c>
      <c r="N2919" s="31">
        <v>10400</v>
      </c>
      <c r="O2919" s="25" t="s">
        <v>257</v>
      </c>
      <c r="P2919" s="31">
        <v>7.2211495392239504</v>
      </c>
      <c r="Q2919">
        <v>23419</v>
      </c>
      <c r="R2919">
        <v>826</v>
      </c>
      <c r="S2919">
        <v>52896</v>
      </c>
      <c r="T2919">
        <v>32781</v>
      </c>
      <c r="U2919" s="31">
        <v>22640</v>
      </c>
    </row>
    <row r="2920" spans="1:21" x14ac:dyDescent="0.35">
      <c r="A2920">
        <v>9</v>
      </c>
      <c r="B2920">
        <v>121</v>
      </c>
      <c r="C2920" t="s">
        <v>213</v>
      </c>
      <c r="D2920" t="s">
        <v>124</v>
      </c>
      <c r="E2920" t="s">
        <v>378</v>
      </c>
      <c r="F2920" s="31">
        <v>36.900001525878899</v>
      </c>
      <c r="G2920" s="31">
        <v>36.900001525878899</v>
      </c>
      <c r="H2920" s="25" t="s">
        <v>257</v>
      </c>
      <c r="I2920" s="31">
        <v>156.654872329612</v>
      </c>
      <c r="J2920">
        <v>11108</v>
      </c>
      <c r="K2920">
        <v>909</v>
      </c>
      <c r="L2920">
        <v>43101</v>
      </c>
      <c r="M2920">
        <v>32806</v>
      </c>
      <c r="N2920" s="31">
        <v>10202</v>
      </c>
      <c r="O2920" s="25" t="s">
        <v>257</v>
      </c>
      <c r="P2920" s="31">
        <v>7.2509917402764996</v>
      </c>
      <c r="Q2920">
        <v>23786</v>
      </c>
      <c r="R2920">
        <v>826</v>
      </c>
      <c r="S2920">
        <v>48897</v>
      </c>
      <c r="T2920">
        <v>32781</v>
      </c>
      <c r="U2920" s="31">
        <v>22946</v>
      </c>
    </row>
    <row r="2921" spans="1:21" x14ac:dyDescent="0.35">
      <c r="A2921">
        <v>9</v>
      </c>
      <c r="B2921">
        <v>121</v>
      </c>
      <c r="C2921" t="s">
        <v>214</v>
      </c>
      <c r="D2921" t="s">
        <v>114</v>
      </c>
      <c r="E2921" t="s">
        <v>378</v>
      </c>
      <c r="F2921" s="31">
        <v>36.900001525878899</v>
      </c>
      <c r="G2921" s="31">
        <v>36.900001525878899</v>
      </c>
      <c r="H2921" s="25" t="s">
        <v>257</v>
      </c>
      <c r="I2921" s="31">
        <v>164.13066024940599</v>
      </c>
      <c r="J2921">
        <v>10745</v>
      </c>
      <c r="K2921">
        <v>909</v>
      </c>
      <c r="L2921">
        <v>45428</v>
      </c>
      <c r="M2921">
        <v>32806</v>
      </c>
      <c r="N2921" s="31">
        <v>9842</v>
      </c>
      <c r="O2921" s="25" t="s">
        <v>257</v>
      </c>
      <c r="P2921" s="31">
        <v>7.4948365401783397</v>
      </c>
      <c r="Q2921">
        <v>26815</v>
      </c>
      <c r="R2921">
        <v>826</v>
      </c>
      <c r="S2921">
        <v>60578</v>
      </c>
      <c r="T2921">
        <v>32781</v>
      </c>
      <c r="U2921" s="31">
        <v>26036</v>
      </c>
    </row>
    <row r="2922" spans="1:21" x14ac:dyDescent="0.35">
      <c r="A2922">
        <v>9</v>
      </c>
      <c r="B2922">
        <v>121</v>
      </c>
      <c r="C2922" t="s">
        <v>215</v>
      </c>
      <c r="D2922" t="s">
        <v>124</v>
      </c>
      <c r="E2922" t="s">
        <v>378</v>
      </c>
      <c r="F2922" s="31">
        <v>36.900001525878899</v>
      </c>
      <c r="G2922" s="31">
        <v>36.900001525878899</v>
      </c>
      <c r="H2922" s="25" t="s">
        <v>257</v>
      </c>
      <c r="I2922" s="31">
        <v>151.55661074954</v>
      </c>
      <c r="J2922">
        <v>11363</v>
      </c>
      <c r="K2922">
        <v>909</v>
      </c>
      <c r="L2922">
        <v>50853</v>
      </c>
      <c r="M2922">
        <v>32806</v>
      </c>
      <c r="N2922" s="31">
        <v>10463</v>
      </c>
      <c r="O2922" s="25" t="s">
        <v>257</v>
      </c>
      <c r="P2922" s="31">
        <v>7.38972541894604</v>
      </c>
      <c r="Q2922">
        <v>25654</v>
      </c>
      <c r="R2922">
        <v>826</v>
      </c>
      <c r="S2922">
        <v>56263</v>
      </c>
      <c r="T2922">
        <v>32781</v>
      </c>
      <c r="U2922" s="31">
        <v>24876</v>
      </c>
    </row>
    <row r="2923" spans="1:21" x14ac:dyDescent="0.35">
      <c r="A2923">
        <v>9</v>
      </c>
      <c r="B2923">
        <v>121</v>
      </c>
      <c r="C2923" t="s">
        <v>216</v>
      </c>
      <c r="D2923" t="s">
        <v>124</v>
      </c>
      <c r="E2923" t="s">
        <v>378</v>
      </c>
      <c r="F2923" s="31">
        <v>36.900001525878899</v>
      </c>
      <c r="G2923" s="31">
        <v>36.900001525878899</v>
      </c>
      <c r="H2923" s="25" t="s">
        <v>257</v>
      </c>
      <c r="I2923" s="31">
        <v>143.971566149149</v>
      </c>
      <c r="J2923">
        <v>11782</v>
      </c>
      <c r="K2923">
        <v>909</v>
      </c>
      <c r="L2923">
        <v>42638</v>
      </c>
      <c r="M2923">
        <v>32806</v>
      </c>
      <c r="N2923" s="31">
        <v>10877</v>
      </c>
      <c r="O2923" s="25" t="s">
        <v>257</v>
      </c>
      <c r="P2923" s="31">
        <v>7.5124631328033997</v>
      </c>
      <c r="Q2923">
        <v>27230</v>
      </c>
      <c r="R2923">
        <v>826</v>
      </c>
      <c r="S2923">
        <v>55382</v>
      </c>
      <c r="T2923">
        <v>32781</v>
      </c>
      <c r="U2923" s="31">
        <v>26449</v>
      </c>
    </row>
    <row r="2924" spans="1:21" x14ac:dyDescent="0.35">
      <c r="A2924">
        <v>9</v>
      </c>
      <c r="B2924">
        <v>121</v>
      </c>
      <c r="C2924" t="s">
        <v>217</v>
      </c>
      <c r="D2924" t="s">
        <v>126</v>
      </c>
      <c r="E2924" t="s">
        <v>378</v>
      </c>
      <c r="F2924" s="31">
        <v>36.900001525878899</v>
      </c>
      <c r="G2924" s="31">
        <v>36.900001525878899</v>
      </c>
      <c r="H2924" s="25" t="s">
        <v>257</v>
      </c>
      <c r="I2924" s="31">
        <v>156.334841426819</v>
      </c>
      <c r="J2924">
        <v>11046</v>
      </c>
      <c r="K2924">
        <v>832</v>
      </c>
      <c r="L2924">
        <v>47908</v>
      </c>
      <c r="M2924">
        <v>32795</v>
      </c>
      <c r="N2924" s="31">
        <v>10218</v>
      </c>
      <c r="O2924" s="25" t="s">
        <v>257</v>
      </c>
      <c r="P2924" s="31">
        <v>7.3597026611702203</v>
      </c>
      <c r="Q2924">
        <v>25241</v>
      </c>
      <c r="R2924">
        <v>871</v>
      </c>
      <c r="S2924">
        <v>51171</v>
      </c>
      <c r="T2924">
        <v>32777</v>
      </c>
      <c r="U2924" s="31">
        <v>24461</v>
      </c>
    </row>
    <row r="2925" spans="1:21" x14ac:dyDescent="0.35">
      <c r="A2925">
        <v>9</v>
      </c>
      <c r="B2925">
        <v>121</v>
      </c>
      <c r="C2925" t="s">
        <v>218</v>
      </c>
      <c r="D2925" t="s">
        <v>114</v>
      </c>
      <c r="E2925" t="s">
        <v>378</v>
      </c>
      <c r="F2925" s="31">
        <v>36.900001525878899</v>
      </c>
      <c r="G2925" s="31">
        <v>36.900001525878899</v>
      </c>
      <c r="H2925" s="25" t="s">
        <v>257</v>
      </c>
      <c r="I2925" s="31">
        <v>156.57477053251401</v>
      </c>
      <c r="J2925">
        <v>11035</v>
      </c>
      <c r="K2925">
        <v>832</v>
      </c>
      <c r="L2925">
        <v>47281</v>
      </c>
      <c r="M2925">
        <v>32795</v>
      </c>
      <c r="N2925" s="31">
        <v>10206</v>
      </c>
      <c r="O2925" s="25" t="s">
        <v>257</v>
      </c>
      <c r="P2925" s="31">
        <v>7.3922157593897202</v>
      </c>
      <c r="Q2925">
        <v>25774</v>
      </c>
      <c r="R2925">
        <v>871</v>
      </c>
      <c r="S2925">
        <v>50892</v>
      </c>
      <c r="T2925">
        <v>32777</v>
      </c>
      <c r="U2925" s="31">
        <v>24959</v>
      </c>
    </row>
    <row r="2926" spans="1:21" x14ac:dyDescent="0.35">
      <c r="A2926">
        <v>9</v>
      </c>
      <c r="B2926">
        <v>121</v>
      </c>
      <c r="C2926" t="s">
        <v>219</v>
      </c>
      <c r="D2926" t="s">
        <v>126</v>
      </c>
      <c r="E2926" t="s">
        <v>378</v>
      </c>
      <c r="F2926" s="31">
        <v>36.900001525878899</v>
      </c>
      <c r="G2926" s="31">
        <v>36.900001525878899</v>
      </c>
      <c r="H2926" s="25" t="s">
        <v>257</v>
      </c>
      <c r="I2926" s="31">
        <v>155.400520325359</v>
      </c>
      <c r="J2926">
        <v>11091</v>
      </c>
      <c r="K2926">
        <v>832</v>
      </c>
      <c r="L2926">
        <v>42698</v>
      </c>
      <c r="M2926">
        <v>32795</v>
      </c>
      <c r="N2926" s="31">
        <v>10265</v>
      </c>
      <c r="O2926" s="25" t="s">
        <v>257</v>
      </c>
      <c r="P2926" s="31">
        <v>7.2379744647756503</v>
      </c>
      <c r="Q2926">
        <v>23669</v>
      </c>
      <c r="R2926">
        <v>871</v>
      </c>
      <c r="S2926">
        <v>51896</v>
      </c>
      <c r="T2926">
        <v>32777</v>
      </c>
      <c r="U2926" s="31">
        <v>22848</v>
      </c>
    </row>
    <row r="2927" spans="1:21" x14ac:dyDescent="0.35">
      <c r="A2927">
        <v>9</v>
      </c>
      <c r="B2927">
        <v>121</v>
      </c>
      <c r="C2927" t="s">
        <v>220</v>
      </c>
      <c r="D2927" t="s">
        <v>126</v>
      </c>
      <c r="E2927" t="s">
        <v>378</v>
      </c>
      <c r="F2927" s="31">
        <v>36.900001525878899</v>
      </c>
      <c r="G2927" s="31">
        <v>36.900001525878899</v>
      </c>
      <c r="H2927" s="25" t="s">
        <v>257</v>
      </c>
      <c r="I2927" s="31">
        <v>156.05563542002599</v>
      </c>
      <c r="J2927">
        <v>11062</v>
      </c>
      <c r="K2927">
        <v>832</v>
      </c>
      <c r="L2927">
        <v>43479</v>
      </c>
      <c r="M2927">
        <v>32795</v>
      </c>
      <c r="N2927" s="31">
        <v>10232</v>
      </c>
      <c r="O2927" s="25" t="s">
        <v>257</v>
      </c>
      <c r="P2927" s="31">
        <v>7.3689024392522997</v>
      </c>
      <c r="Q2927">
        <v>25485</v>
      </c>
      <c r="R2927">
        <v>871</v>
      </c>
      <c r="S2927">
        <v>47881</v>
      </c>
      <c r="T2927">
        <v>32777</v>
      </c>
      <c r="U2927" s="31">
        <v>24679</v>
      </c>
    </row>
    <row r="2928" spans="1:21" x14ac:dyDescent="0.35">
      <c r="A2928">
        <v>9</v>
      </c>
      <c r="B2928">
        <v>121</v>
      </c>
      <c r="C2928" t="s">
        <v>221</v>
      </c>
      <c r="D2928" t="s">
        <v>126</v>
      </c>
      <c r="E2928" t="s">
        <v>378</v>
      </c>
      <c r="F2928" s="31">
        <v>36.900001525878899</v>
      </c>
      <c r="G2928" s="31">
        <v>36.900001525878899</v>
      </c>
      <c r="H2928" s="25" t="s">
        <v>257</v>
      </c>
      <c r="I2928" s="31">
        <v>145.284676928984</v>
      </c>
      <c r="J2928">
        <v>11630</v>
      </c>
      <c r="K2928">
        <v>832</v>
      </c>
      <c r="L2928">
        <v>48528</v>
      </c>
      <c r="M2928">
        <v>32795</v>
      </c>
      <c r="N2928" s="31">
        <v>10803</v>
      </c>
      <c r="O2928" s="25" t="s">
        <v>257</v>
      </c>
      <c r="P2928" s="31">
        <v>7.3632908206074799</v>
      </c>
      <c r="Q2928">
        <v>25352</v>
      </c>
      <c r="R2928">
        <v>871</v>
      </c>
      <c r="S2928">
        <v>55480</v>
      </c>
      <c r="T2928">
        <v>32777</v>
      </c>
      <c r="U2928" s="31">
        <v>24550</v>
      </c>
    </row>
    <row r="2929" spans="1:21" x14ac:dyDescent="0.35">
      <c r="A2929">
        <v>9</v>
      </c>
      <c r="B2929">
        <v>121</v>
      </c>
      <c r="C2929" t="s">
        <v>222</v>
      </c>
      <c r="D2929" t="s">
        <v>126</v>
      </c>
      <c r="E2929" t="s">
        <v>378</v>
      </c>
      <c r="F2929" s="31">
        <v>36.900001525878899</v>
      </c>
      <c r="G2929" s="31">
        <v>36.900001525878899</v>
      </c>
      <c r="H2929" s="25" t="s">
        <v>257</v>
      </c>
      <c r="I2929" s="31">
        <v>143.81308113518199</v>
      </c>
      <c r="J2929">
        <v>11716</v>
      </c>
      <c r="K2929">
        <v>832</v>
      </c>
      <c r="L2929">
        <v>41338</v>
      </c>
      <c r="M2929">
        <v>32795</v>
      </c>
      <c r="N2929" s="31">
        <v>10886</v>
      </c>
      <c r="O2929" s="25" t="s">
        <v>257</v>
      </c>
      <c r="P2929" s="31">
        <v>7.41900136486879</v>
      </c>
      <c r="Q2929">
        <v>26032</v>
      </c>
      <c r="R2929">
        <v>871</v>
      </c>
      <c r="S2929">
        <v>48497</v>
      </c>
      <c r="T2929">
        <v>32777</v>
      </c>
      <c r="U2929" s="31">
        <v>25230</v>
      </c>
    </row>
    <row r="2930" spans="1:21" x14ac:dyDescent="0.35">
      <c r="A2930">
        <v>9</v>
      </c>
      <c r="B2930">
        <v>122</v>
      </c>
      <c r="C2930" t="s">
        <v>199</v>
      </c>
      <c r="D2930" t="s">
        <v>116</v>
      </c>
      <c r="E2930" t="s">
        <v>379</v>
      </c>
      <c r="F2930" s="31">
        <v>36.900001525878899</v>
      </c>
      <c r="G2930" s="31">
        <v>36.900001525878899</v>
      </c>
      <c r="H2930" s="25" t="s">
        <v>257</v>
      </c>
      <c r="I2930" s="31">
        <v>152.181240196874</v>
      </c>
      <c r="J2930">
        <v>11288</v>
      </c>
      <c r="K2930">
        <v>868</v>
      </c>
      <c r="L2930">
        <v>45232</v>
      </c>
      <c r="M2930">
        <v>32788</v>
      </c>
      <c r="N2930" s="31">
        <v>10425</v>
      </c>
      <c r="O2930" s="25" t="s">
        <v>257</v>
      </c>
      <c r="P2930" s="31">
        <v>7.2876241672362303</v>
      </c>
      <c r="Q2930">
        <v>24435</v>
      </c>
      <c r="R2930">
        <v>956</v>
      </c>
      <c r="S2930">
        <v>49949</v>
      </c>
      <c r="T2930">
        <v>32774</v>
      </c>
      <c r="U2930" s="31">
        <v>23524</v>
      </c>
    </row>
    <row r="2931" spans="1:21" x14ac:dyDescent="0.35">
      <c r="A2931">
        <v>9</v>
      </c>
      <c r="B2931">
        <v>122</v>
      </c>
      <c r="C2931" t="s">
        <v>200</v>
      </c>
      <c r="D2931" t="s">
        <v>116</v>
      </c>
      <c r="E2931" t="s">
        <v>379</v>
      </c>
      <c r="F2931" s="31">
        <v>36.900001525878899</v>
      </c>
      <c r="G2931" s="31">
        <v>36.900001525878899</v>
      </c>
      <c r="H2931" s="25" t="s">
        <v>257</v>
      </c>
      <c r="I2931" s="31">
        <v>136.449290965014</v>
      </c>
      <c r="J2931">
        <v>12175</v>
      </c>
      <c r="K2931">
        <v>868</v>
      </c>
      <c r="L2931">
        <v>46561</v>
      </c>
      <c r="M2931">
        <v>32788</v>
      </c>
      <c r="N2931" s="31">
        <v>11315</v>
      </c>
      <c r="O2931" s="25" t="s">
        <v>257</v>
      </c>
      <c r="P2931" s="31">
        <v>7.1559210181443103</v>
      </c>
      <c r="Q2931">
        <v>22663</v>
      </c>
      <c r="R2931">
        <v>956</v>
      </c>
      <c r="S2931">
        <v>49591</v>
      </c>
      <c r="T2931">
        <v>32774</v>
      </c>
      <c r="U2931" s="31">
        <v>21728</v>
      </c>
    </row>
    <row r="2932" spans="1:21" x14ac:dyDescent="0.35">
      <c r="A2932">
        <v>9</v>
      </c>
      <c r="B2932">
        <v>122</v>
      </c>
      <c r="C2932" t="s">
        <v>201</v>
      </c>
      <c r="D2932" t="s">
        <v>116</v>
      </c>
      <c r="E2932" t="s">
        <v>379</v>
      </c>
      <c r="F2932" s="31">
        <v>36.900001525878899</v>
      </c>
      <c r="G2932" s="31">
        <v>36.900001525878899</v>
      </c>
      <c r="H2932" s="25" t="s">
        <v>257</v>
      </c>
      <c r="I2932" s="31">
        <v>152.60421175999099</v>
      </c>
      <c r="J2932">
        <v>11265</v>
      </c>
      <c r="K2932">
        <v>868</v>
      </c>
      <c r="L2932">
        <v>44783</v>
      </c>
      <c r="M2932">
        <v>32788</v>
      </c>
      <c r="N2932" s="31">
        <v>10403</v>
      </c>
      <c r="O2932" s="25" t="s">
        <v>257</v>
      </c>
      <c r="P2932" s="31">
        <v>7.4321179871935703</v>
      </c>
      <c r="Q2932">
        <v>26261</v>
      </c>
      <c r="R2932">
        <v>956</v>
      </c>
      <c r="S2932">
        <v>49073</v>
      </c>
      <c r="T2932">
        <v>32774</v>
      </c>
      <c r="U2932" s="31">
        <v>25366</v>
      </c>
    </row>
    <row r="2933" spans="1:21" x14ac:dyDescent="0.35">
      <c r="A2933">
        <v>9</v>
      </c>
      <c r="B2933">
        <v>122</v>
      </c>
      <c r="C2933" t="s">
        <v>202</v>
      </c>
      <c r="D2933" t="s">
        <v>116</v>
      </c>
      <c r="E2933" t="s">
        <v>379</v>
      </c>
      <c r="F2933" s="31">
        <v>36.900001525878899</v>
      </c>
      <c r="G2933" s="31">
        <v>36.900001525878899</v>
      </c>
      <c r="H2933" s="25" t="s">
        <v>257</v>
      </c>
      <c r="I2933" s="31">
        <v>149.886440989487</v>
      </c>
      <c r="J2933">
        <v>11411</v>
      </c>
      <c r="K2933">
        <v>868</v>
      </c>
      <c r="L2933">
        <v>50442</v>
      </c>
      <c r="M2933">
        <v>32788</v>
      </c>
      <c r="N2933" s="31">
        <v>10546</v>
      </c>
      <c r="O2933" s="25" t="s">
        <v>257</v>
      </c>
      <c r="P2933" s="31">
        <v>7.4022580604856101</v>
      </c>
      <c r="Q2933">
        <v>25846</v>
      </c>
      <c r="R2933">
        <v>956</v>
      </c>
      <c r="S2933">
        <v>50912</v>
      </c>
      <c r="T2933">
        <v>32774</v>
      </c>
      <c r="U2933" s="31">
        <v>24952</v>
      </c>
    </row>
    <row r="2934" spans="1:21" x14ac:dyDescent="0.35">
      <c r="A2934">
        <v>9</v>
      </c>
      <c r="B2934">
        <v>122</v>
      </c>
      <c r="C2934" t="s">
        <v>203</v>
      </c>
      <c r="D2934" t="s">
        <v>114</v>
      </c>
      <c r="E2934" t="s">
        <v>379</v>
      </c>
      <c r="F2934" s="31">
        <v>36.900001525878899</v>
      </c>
      <c r="G2934" s="31">
        <v>36.900001525878899</v>
      </c>
      <c r="H2934" s="25" t="s">
        <v>257</v>
      </c>
      <c r="I2934" s="31">
        <v>149.139367223356</v>
      </c>
      <c r="J2934">
        <v>11449</v>
      </c>
      <c r="K2934">
        <v>868</v>
      </c>
      <c r="L2934">
        <v>47504</v>
      </c>
      <c r="M2934">
        <v>32788</v>
      </c>
      <c r="N2934" s="31">
        <v>10586</v>
      </c>
      <c r="O2934" s="25" t="s">
        <v>257</v>
      </c>
      <c r="P2934" s="31">
        <v>7.5004162252536801</v>
      </c>
      <c r="Q2934">
        <v>27237</v>
      </c>
      <c r="R2934">
        <v>956</v>
      </c>
      <c r="S2934">
        <v>48011</v>
      </c>
      <c r="T2934">
        <v>32774</v>
      </c>
      <c r="U2934" s="31">
        <v>26373</v>
      </c>
    </row>
    <row r="2935" spans="1:21" x14ac:dyDescent="0.35">
      <c r="A2935">
        <v>9</v>
      </c>
      <c r="B2935">
        <v>122</v>
      </c>
      <c r="C2935" t="s">
        <v>204</v>
      </c>
      <c r="D2935" t="s">
        <v>116</v>
      </c>
      <c r="E2935" t="s">
        <v>379</v>
      </c>
      <c r="F2935" s="31">
        <v>36.900001525878899</v>
      </c>
      <c r="G2935" s="31">
        <v>36.900001525878899</v>
      </c>
      <c r="H2935" s="25" t="s">
        <v>257</v>
      </c>
      <c r="I2935" s="31">
        <v>148.268737868827</v>
      </c>
      <c r="J2935">
        <v>11496</v>
      </c>
      <c r="K2935">
        <v>868</v>
      </c>
      <c r="L2935">
        <v>46677</v>
      </c>
      <c r="M2935">
        <v>32788</v>
      </c>
      <c r="N2935" s="31">
        <v>10633</v>
      </c>
      <c r="O2935" s="25" t="s">
        <v>257</v>
      </c>
      <c r="P2935" s="31">
        <v>7.2501744494136604</v>
      </c>
      <c r="Q2935">
        <v>23858</v>
      </c>
      <c r="R2935">
        <v>956</v>
      </c>
      <c r="S2935">
        <v>57760</v>
      </c>
      <c r="T2935">
        <v>32774</v>
      </c>
      <c r="U2935" s="31">
        <v>22960</v>
      </c>
    </row>
    <row r="2936" spans="1:21" x14ac:dyDescent="0.35">
      <c r="A2936">
        <v>9</v>
      </c>
      <c r="B2936">
        <v>122</v>
      </c>
      <c r="C2936" t="s">
        <v>205</v>
      </c>
      <c r="D2936" t="s">
        <v>122</v>
      </c>
      <c r="E2936" t="s">
        <v>379</v>
      </c>
      <c r="F2936" s="31">
        <v>36.900001525878899</v>
      </c>
      <c r="G2936" s="31">
        <v>36.900001525878899</v>
      </c>
      <c r="H2936" s="25" t="s">
        <v>257</v>
      </c>
      <c r="I2936" s="31">
        <v>158.617137049306</v>
      </c>
      <c r="J2936">
        <v>11037</v>
      </c>
      <c r="K2936">
        <v>942</v>
      </c>
      <c r="L2936">
        <v>46540</v>
      </c>
      <c r="M2936">
        <v>32792</v>
      </c>
      <c r="N2936" s="31">
        <v>10100</v>
      </c>
      <c r="O2936" s="25" t="s">
        <v>257</v>
      </c>
      <c r="P2936" s="31">
        <v>7.2734704200377296</v>
      </c>
      <c r="Q2936">
        <v>24321</v>
      </c>
      <c r="R2936">
        <v>1030</v>
      </c>
      <c r="S2936">
        <v>52369</v>
      </c>
      <c r="T2936">
        <v>32769</v>
      </c>
      <c r="U2936" s="31">
        <v>23338</v>
      </c>
    </row>
    <row r="2937" spans="1:21" x14ac:dyDescent="0.35">
      <c r="A2937">
        <v>9</v>
      </c>
      <c r="B2937">
        <v>122</v>
      </c>
      <c r="C2937" t="s">
        <v>206</v>
      </c>
      <c r="D2937" t="s">
        <v>122</v>
      </c>
      <c r="E2937" t="s">
        <v>379</v>
      </c>
      <c r="F2937" s="31">
        <v>36.900001525878899</v>
      </c>
      <c r="G2937" s="31">
        <v>36.900001525878899</v>
      </c>
      <c r="H2937" s="25" t="s">
        <v>257</v>
      </c>
      <c r="I2937" s="31">
        <v>180.80078758671101</v>
      </c>
      <c r="J2937">
        <v>10061</v>
      </c>
      <c r="K2937">
        <v>942</v>
      </c>
      <c r="L2937">
        <v>43493</v>
      </c>
      <c r="M2937">
        <v>32792</v>
      </c>
      <c r="N2937" s="31">
        <v>9120</v>
      </c>
      <c r="O2937" s="25" t="s">
        <v>257</v>
      </c>
      <c r="P2937" s="31">
        <v>7.0259035659856899</v>
      </c>
      <c r="Q2937">
        <v>20987</v>
      </c>
      <c r="R2937">
        <v>1030</v>
      </c>
      <c r="S2937">
        <v>51614</v>
      </c>
      <c r="T2937">
        <v>32769</v>
      </c>
      <c r="U2937" s="31">
        <v>20008</v>
      </c>
    </row>
    <row r="2938" spans="1:21" x14ac:dyDescent="0.35">
      <c r="A2938">
        <v>9</v>
      </c>
      <c r="B2938">
        <v>122</v>
      </c>
      <c r="C2938" t="s">
        <v>207</v>
      </c>
      <c r="D2938" t="s">
        <v>114</v>
      </c>
      <c r="E2938" t="s">
        <v>379</v>
      </c>
      <c r="F2938" s="31">
        <v>36.900001525878899</v>
      </c>
      <c r="G2938" s="31">
        <v>36.900001525878899</v>
      </c>
      <c r="H2938" s="25" t="s">
        <v>257</v>
      </c>
      <c r="I2938" s="31">
        <v>136.53075688993999</v>
      </c>
      <c r="J2938">
        <v>12245</v>
      </c>
      <c r="K2938">
        <v>942</v>
      </c>
      <c r="L2938">
        <v>46653</v>
      </c>
      <c r="M2938">
        <v>32792</v>
      </c>
      <c r="N2938" s="31">
        <v>11310</v>
      </c>
      <c r="O2938" s="25" t="s">
        <v>257</v>
      </c>
      <c r="P2938" s="31">
        <v>7.6258907893030701</v>
      </c>
      <c r="Q2938">
        <v>29004</v>
      </c>
      <c r="R2938">
        <v>1030</v>
      </c>
      <c r="S2938">
        <v>58357</v>
      </c>
      <c r="T2938">
        <v>32769</v>
      </c>
      <c r="U2938" s="31">
        <v>28025</v>
      </c>
    </row>
    <row r="2939" spans="1:21" x14ac:dyDescent="0.35">
      <c r="A2939">
        <v>9</v>
      </c>
      <c r="B2939">
        <v>122</v>
      </c>
      <c r="C2939" t="s">
        <v>208</v>
      </c>
      <c r="D2939" t="s">
        <v>122</v>
      </c>
      <c r="E2939" t="s">
        <v>379</v>
      </c>
      <c r="F2939" s="31">
        <v>36.900001525878899</v>
      </c>
      <c r="G2939" s="31">
        <v>36.900001525878899</v>
      </c>
      <c r="H2939" s="25" t="s">
        <v>257</v>
      </c>
      <c r="I2939" s="31">
        <v>152.95161235446301</v>
      </c>
      <c r="J2939">
        <v>11321</v>
      </c>
      <c r="K2939">
        <v>942</v>
      </c>
      <c r="L2939">
        <v>46195</v>
      </c>
      <c r="M2939">
        <v>32792</v>
      </c>
      <c r="N2939" s="31">
        <v>10385</v>
      </c>
      <c r="O2939" s="25" t="s">
        <v>257</v>
      </c>
      <c r="P2939" s="31">
        <v>7.3453484080390199</v>
      </c>
      <c r="Q2939">
        <v>25141</v>
      </c>
      <c r="R2939">
        <v>1030</v>
      </c>
      <c r="S2939">
        <v>51607</v>
      </c>
      <c r="T2939">
        <v>32769</v>
      </c>
      <c r="U2939" s="31">
        <v>24193</v>
      </c>
    </row>
    <row r="2940" spans="1:21" x14ac:dyDescent="0.35">
      <c r="A2940">
        <v>9</v>
      </c>
      <c r="B2940">
        <v>122</v>
      </c>
      <c r="C2940" t="s">
        <v>209</v>
      </c>
      <c r="D2940" t="s">
        <v>122</v>
      </c>
      <c r="E2940" t="s">
        <v>379</v>
      </c>
      <c r="F2940" s="31">
        <v>36.900001525878899</v>
      </c>
      <c r="G2940" s="31">
        <v>36.900001525878899</v>
      </c>
      <c r="H2940" s="25" t="s">
        <v>257</v>
      </c>
      <c r="I2940" s="31">
        <v>119.488571759192</v>
      </c>
      <c r="J2940">
        <v>13400</v>
      </c>
      <c r="K2940">
        <v>942</v>
      </c>
      <c r="L2940">
        <v>46616</v>
      </c>
      <c r="M2940">
        <v>32792</v>
      </c>
      <c r="N2940" s="31">
        <v>12462</v>
      </c>
      <c r="O2940" s="25" t="s">
        <v>257</v>
      </c>
      <c r="P2940" s="31">
        <v>7.51952054501968</v>
      </c>
      <c r="Q2940">
        <v>27597</v>
      </c>
      <c r="R2940">
        <v>1030</v>
      </c>
      <c r="S2940">
        <v>49972</v>
      </c>
      <c r="T2940">
        <v>32769</v>
      </c>
      <c r="U2940" s="31">
        <v>26629</v>
      </c>
    </row>
    <row r="2941" spans="1:21" x14ac:dyDescent="0.35">
      <c r="A2941">
        <v>9</v>
      </c>
      <c r="B2941">
        <v>122</v>
      </c>
      <c r="C2941" t="s">
        <v>210</v>
      </c>
      <c r="D2941" t="s">
        <v>122</v>
      </c>
      <c r="E2941" t="s">
        <v>379</v>
      </c>
      <c r="F2941" s="31">
        <v>36.900001525878899</v>
      </c>
      <c r="G2941" s="31">
        <v>36.900001525878899</v>
      </c>
      <c r="H2941" s="25" t="s">
        <v>257</v>
      </c>
      <c r="I2941" s="31">
        <v>151.0367030214</v>
      </c>
      <c r="J2941">
        <v>11423</v>
      </c>
      <c r="K2941">
        <v>942</v>
      </c>
      <c r="L2941">
        <v>46348</v>
      </c>
      <c r="M2941">
        <v>32792</v>
      </c>
      <c r="N2941" s="31">
        <v>10485</v>
      </c>
      <c r="O2941" s="25" t="s">
        <v>257</v>
      </c>
      <c r="P2941" s="31">
        <v>7.3542041215990803</v>
      </c>
      <c r="Q2941">
        <v>25354</v>
      </c>
      <c r="R2941">
        <v>1030</v>
      </c>
      <c r="S2941">
        <v>51029</v>
      </c>
      <c r="T2941">
        <v>32769</v>
      </c>
      <c r="U2941" s="31">
        <v>24417</v>
      </c>
    </row>
    <row r="2942" spans="1:21" x14ac:dyDescent="0.35">
      <c r="A2942">
        <v>9</v>
      </c>
      <c r="B2942">
        <v>122</v>
      </c>
      <c r="C2942" t="s">
        <v>211</v>
      </c>
      <c r="D2942" t="s">
        <v>124</v>
      </c>
      <c r="E2942" t="s">
        <v>379</v>
      </c>
      <c r="F2942" s="31">
        <v>36.900001525878899</v>
      </c>
      <c r="G2942" s="31">
        <v>36.900001525878899</v>
      </c>
      <c r="H2942" s="25" t="s">
        <v>257</v>
      </c>
      <c r="I2942" s="31">
        <v>157.35759034270001</v>
      </c>
      <c r="J2942">
        <v>11067</v>
      </c>
      <c r="K2942">
        <v>909</v>
      </c>
      <c r="L2942">
        <v>44401</v>
      </c>
      <c r="M2942">
        <v>32806</v>
      </c>
      <c r="N2942" s="31">
        <v>10162</v>
      </c>
      <c r="O2942" s="25" t="s">
        <v>257</v>
      </c>
      <c r="P2942" s="31">
        <v>7.2978034729999202</v>
      </c>
      <c r="Q2942">
        <v>24400</v>
      </c>
      <c r="R2942">
        <v>826</v>
      </c>
      <c r="S2942">
        <v>51305</v>
      </c>
      <c r="T2942">
        <v>32781</v>
      </c>
      <c r="U2942" s="31">
        <v>23621</v>
      </c>
    </row>
    <row r="2943" spans="1:21" x14ac:dyDescent="0.35">
      <c r="A2943">
        <v>9</v>
      </c>
      <c r="B2943">
        <v>122</v>
      </c>
      <c r="C2943" t="s">
        <v>212</v>
      </c>
      <c r="D2943" t="s">
        <v>124</v>
      </c>
      <c r="E2943" t="s">
        <v>379</v>
      </c>
      <c r="F2943" s="31">
        <v>36.900001525878899</v>
      </c>
      <c r="G2943" s="31">
        <v>36.900001525878899</v>
      </c>
      <c r="H2943" s="25" t="s">
        <v>257</v>
      </c>
      <c r="I2943" s="31">
        <v>152.23881298657301</v>
      </c>
      <c r="J2943">
        <v>11325</v>
      </c>
      <c r="K2943">
        <v>909</v>
      </c>
      <c r="L2943">
        <v>43896</v>
      </c>
      <c r="M2943">
        <v>32806</v>
      </c>
      <c r="N2943" s="31">
        <v>10422</v>
      </c>
      <c r="O2943" s="25" t="s">
        <v>257</v>
      </c>
      <c r="P2943" s="31">
        <v>7.2159774177681397</v>
      </c>
      <c r="Q2943">
        <v>23348</v>
      </c>
      <c r="R2943">
        <v>826</v>
      </c>
      <c r="S2943">
        <v>52894</v>
      </c>
      <c r="T2943">
        <v>32781</v>
      </c>
      <c r="U2943" s="31">
        <v>22571</v>
      </c>
    </row>
    <row r="2944" spans="1:21" x14ac:dyDescent="0.35">
      <c r="A2944">
        <v>9</v>
      </c>
      <c r="B2944">
        <v>122</v>
      </c>
      <c r="C2944" t="s">
        <v>213</v>
      </c>
      <c r="D2944" t="s">
        <v>124</v>
      </c>
      <c r="E2944" t="s">
        <v>379</v>
      </c>
      <c r="F2944" s="31">
        <v>36.900001525878899</v>
      </c>
      <c r="G2944" s="31">
        <v>36.900001525878899</v>
      </c>
      <c r="H2944" s="25" t="s">
        <v>257</v>
      </c>
      <c r="I2944" s="31">
        <v>156.99478916509</v>
      </c>
      <c r="J2944">
        <v>11085</v>
      </c>
      <c r="K2944">
        <v>909</v>
      </c>
      <c r="L2944">
        <v>43100</v>
      </c>
      <c r="M2944">
        <v>32806</v>
      </c>
      <c r="N2944" s="31">
        <v>10180</v>
      </c>
      <c r="O2944" s="25" t="s">
        <v>257</v>
      </c>
      <c r="P2944" s="31">
        <v>7.2530236710909097</v>
      </c>
      <c r="Q2944">
        <v>23804</v>
      </c>
      <c r="R2944">
        <v>826</v>
      </c>
      <c r="S2944">
        <v>48891</v>
      </c>
      <c r="T2944">
        <v>32781</v>
      </c>
      <c r="U2944" s="31">
        <v>22973</v>
      </c>
    </row>
    <row r="2945" spans="1:21" x14ac:dyDescent="0.35">
      <c r="A2945">
        <v>9</v>
      </c>
      <c r="B2945">
        <v>122</v>
      </c>
      <c r="C2945" t="s">
        <v>214</v>
      </c>
      <c r="D2945" t="s">
        <v>114</v>
      </c>
      <c r="E2945" t="s">
        <v>379</v>
      </c>
      <c r="F2945" s="31">
        <v>36.900001525878899</v>
      </c>
      <c r="G2945" s="31">
        <v>36.900001525878899</v>
      </c>
      <c r="H2945" s="25" t="s">
        <v>257</v>
      </c>
      <c r="I2945" s="31">
        <v>164.265939171539</v>
      </c>
      <c r="J2945">
        <v>10734</v>
      </c>
      <c r="K2945">
        <v>909</v>
      </c>
      <c r="L2945">
        <v>45428</v>
      </c>
      <c r="M2945">
        <v>32806</v>
      </c>
      <c r="N2945" s="31">
        <v>9831</v>
      </c>
      <c r="O2945" s="25" t="s">
        <v>257</v>
      </c>
      <c r="P2945" s="31">
        <v>7.4965773545630903</v>
      </c>
      <c r="Q2945">
        <v>26834</v>
      </c>
      <c r="R2945">
        <v>826</v>
      </c>
      <c r="S2945">
        <v>60574</v>
      </c>
      <c r="T2945">
        <v>32781</v>
      </c>
      <c r="U2945" s="31">
        <v>26059</v>
      </c>
    </row>
    <row r="2946" spans="1:21" x14ac:dyDescent="0.35">
      <c r="A2946">
        <v>9</v>
      </c>
      <c r="B2946">
        <v>122</v>
      </c>
      <c r="C2946" t="s">
        <v>215</v>
      </c>
      <c r="D2946" t="s">
        <v>124</v>
      </c>
      <c r="E2946" t="s">
        <v>379</v>
      </c>
      <c r="F2946" s="31">
        <v>36.900001525878899</v>
      </c>
      <c r="G2946" s="31">
        <v>36.900001525878899</v>
      </c>
      <c r="H2946" s="25" t="s">
        <v>257</v>
      </c>
      <c r="I2946" s="31">
        <v>151.664572331568</v>
      </c>
      <c r="J2946">
        <v>11351</v>
      </c>
      <c r="K2946">
        <v>909</v>
      </c>
      <c r="L2946">
        <v>50852</v>
      </c>
      <c r="M2946">
        <v>32806</v>
      </c>
      <c r="N2946" s="31">
        <v>10452</v>
      </c>
      <c r="O2946" s="25" t="s">
        <v>257</v>
      </c>
      <c r="P2946" s="31">
        <v>7.38777549845405</v>
      </c>
      <c r="Q2946">
        <v>25626</v>
      </c>
      <c r="R2946">
        <v>826</v>
      </c>
      <c r="S2946">
        <v>56261</v>
      </c>
      <c r="T2946">
        <v>32781</v>
      </c>
      <c r="U2946" s="31">
        <v>24850</v>
      </c>
    </row>
    <row r="2947" spans="1:21" x14ac:dyDescent="0.35">
      <c r="A2947">
        <v>9</v>
      </c>
      <c r="B2947">
        <v>122</v>
      </c>
      <c r="C2947" t="s">
        <v>216</v>
      </c>
      <c r="D2947" t="s">
        <v>124</v>
      </c>
      <c r="E2947" t="s">
        <v>379</v>
      </c>
      <c r="F2947" s="31">
        <v>36.900001525878899</v>
      </c>
      <c r="G2947" s="31">
        <v>36.900001525878899</v>
      </c>
      <c r="H2947" s="25" t="s">
        <v>257</v>
      </c>
      <c r="I2947" s="31">
        <v>143.834556345236</v>
      </c>
      <c r="J2947">
        <v>11783</v>
      </c>
      <c r="K2947">
        <v>909</v>
      </c>
      <c r="L2947">
        <v>42637</v>
      </c>
      <c r="M2947">
        <v>32806</v>
      </c>
      <c r="N2947" s="31">
        <v>10879</v>
      </c>
      <c r="O2947" s="25" t="s">
        <v>257</v>
      </c>
      <c r="P2947" s="31">
        <v>7.5093809212760299</v>
      </c>
      <c r="Q2947">
        <v>27185</v>
      </c>
      <c r="R2947">
        <v>826</v>
      </c>
      <c r="S2947">
        <v>55379</v>
      </c>
      <c r="T2947">
        <v>32781</v>
      </c>
      <c r="U2947" s="31">
        <v>26408</v>
      </c>
    </row>
    <row r="2948" spans="1:21" x14ac:dyDescent="0.35">
      <c r="A2948">
        <v>9</v>
      </c>
      <c r="B2948">
        <v>122</v>
      </c>
      <c r="C2948" t="s">
        <v>217</v>
      </c>
      <c r="D2948" t="s">
        <v>126</v>
      </c>
      <c r="E2948" t="s">
        <v>379</v>
      </c>
      <c r="F2948" s="31">
        <v>36.900001525878899</v>
      </c>
      <c r="G2948" s="31">
        <v>36.900001525878899</v>
      </c>
      <c r="H2948" s="25" t="s">
        <v>257</v>
      </c>
      <c r="I2948" s="31">
        <v>156.39296324819799</v>
      </c>
      <c r="J2948">
        <v>11037</v>
      </c>
      <c r="K2948">
        <v>832</v>
      </c>
      <c r="L2948">
        <v>47907</v>
      </c>
      <c r="M2948">
        <v>32795</v>
      </c>
      <c r="N2948" s="31">
        <v>10210</v>
      </c>
      <c r="O2948" s="25" t="s">
        <v>257</v>
      </c>
      <c r="P2948" s="31">
        <v>7.3602279523653902</v>
      </c>
      <c r="Q2948">
        <v>25245</v>
      </c>
      <c r="R2948">
        <v>871</v>
      </c>
      <c r="S2948">
        <v>51169</v>
      </c>
      <c r="T2948">
        <v>32777</v>
      </c>
      <c r="U2948" s="31">
        <v>24468</v>
      </c>
    </row>
    <row r="2949" spans="1:21" x14ac:dyDescent="0.35">
      <c r="A2949">
        <v>9</v>
      </c>
      <c r="B2949">
        <v>122</v>
      </c>
      <c r="C2949" t="s">
        <v>218</v>
      </c>
      <c r="D2949" t="s">
        <v>114</v>
      </c>
      <c r="E2949" t="s">
        <v>379</v>
      </c>
      <c r="F2949" s="31">
        <v>36.900001525878899</v>
      </c>
      <c r="G2949" s="31">
        <v>36.900001525878899</v>
      </c>
      <c r="H2949" s="25" t="s">
        <v>257</v>
      </c>
      <c r="I2949" s="31">
        <v>156.372963287913</v>
      </c>
      <c r="J2949">
        <v>11039</v>
      </c>
      <c r="K2949">
        <v>832</v>
      </c>
      <c r="L2949">
        <v>47280</v>
      </c>
      <c r="M2949">
        <v>32795</v>
      </c>
      <c r="N2949" s="31">
        <v>10211</v>
      </c>
      <c r="O2949" s="25" t="s">
        <v>257</v>
      </c>
      <c r="P2949" s="31">
        <v>7.3916169716504703</v>
      </c>
      <c r="Q2949">
        <v>25764</v>
      </c>
      <c r="R2949">
        <v>871</v>
      </c>
      <c r="S2949">
        <v>50891</v>
      </c>
      <c r="T2949">
        <v>32777</v>
      </c>
      <c r="U2949" s="31">
        <v>24951</v>
      </c>
    </row>
    <row r="2950" spans="1:21" x14ac:dyDescent="0.35">
      <c r="A2950">
        <v>9</v>
      </c>
      <c r="B2950">
        <v>122</v>
      </c>
      <c r="C2950" t="s">
        <v>219</v>
      </c>
      <c r="D2950" t="s">
        <v>126</v>
      </c>
      <c r="E2950" t="s">
        <v>379</v>
      </c>
      <c r="F2950" s="31">
        <v>36.900001525878899</v>
      </c>
      <c r="G2950" s="31">
        <v>36.900001525878899</v>
      </c>
      <c r="H2950" s="25" t="s">
        <v>257</v>
      </c>
      <c r="I2950" s="31">
        <v>155.101063137225</v>
      </c>
      <c r="J2950">
        <v>11100</v>
      </c>
      <c r="K2950">
        <v>832</v>
      </c>
      <c r="L2950">
        <v>42697</v>
      </c>
      <c r="M2950">
        <v>32795</v>
      </c>
      <c r="N2950" s="31">
        <v>10275</v>
      </c>
      <c r="O2950" s="25" t="s">
        <v>257</v>
      </c>
      <c r="P2950" s="31">
        <v>7.2315234480954196</v>
      </c>
      <c r="Q2950">
        <v>23583</v>
      </c>
      <c r="R2950">
        <v>871</v>
      </c>
      <c r="S2950">
        <v>51896</v>
      </c>
      <c r="T2950">
        <v>32777</v>
      </c>
      <c r="U2950" s="31">
        <v>22762</v>
      </c>
    </row>
    <row r="2951" spans="1:21" x14ac:dyDescent="0.35">
      <c r="A2951">
        <v>9</v>
      </c>
      <c r="B2951">
        <v>122</v>
      </c>
      <c r="C2951" t="s">
        <v>220</v>
      </c>
      <c r="D2951" t="s">
        <v>126</v>
      </c>
      <c r="E2951" t="s">
        <v>379</v>
      </c>
      <c r="F2951" s="31">
        <v>36.900001525878899</v>
      </c>
      <c r="G2951" s="31">
        <v>36.900001525878899</v>
      </c>
      <c r="H2951" s="25" t="s">
        <v>257</v>
      </c>
      <c r="I2951" s="31">
        <v>156.25304574195701</v>
      </c>
      <c r="J2951">
        <v>11048</v>
      </c>
      <c r="K2951">
        <v>832</v>
      </c>
      <c r="L2951">
        <v>43480</v>
      </c>
      <c r="M2951">
        <v>32795</v>
      </c>
      <c r="N2951" s="31">
        <v>10217</v>
      </c>
      <c r="O2951" s="25" t="s">
        <v>257</v>
      </c>
      <c r="P2951" s="31">
        <v>7.3677063792235398</v>
      </c>
      <c r="Q2951">
        <v>25469</v>
      </c>
      <c r="R2951">
        <v>871</v>
      </c>
      <c r="S2951">
        <v>47881</v>
      </c>
      <c r="T2951">
        <v>32777</v>
      </c>
      <c r="U2951" s="31">
        <v>24663</v>
      </c>
    </row>
    <row r="2952" spans="1:21" x14ac:dyDescent="0.35">
      <c r="A2952">
        <v>9</v>
      </c>
      <c r="B2952">
        <v>122</v>
      </c>
      <c r="C2952" t="s">
        <v>221</v>
      </c>
      <c r="D2952" t="s">
        <v>126</v>
      </c>
      <c r="E2952" t="s">
        <v>379</v>
      </c>
      <c r="F2952" s="31">
        <v>36.900001525878899</v>
      </c>
      <c r="G2952" s="31">
        <v>36.900001525878899</v>
      </c>
      <c r="H2952" s="25" t="s">
        <v>257</v>
      </c>
      <c r="I2952" s="31">
        <v>144.13452321952801</v>
      </c>
      <c r="J2952">
        <v>11688</v>
      </c>
      <c r="K2952">
        <v>832</v>
      </c>
      <c r="L2952">
        <v>48527</v>
      </c>
      <c r="M2952">
        <v>32795</v>
      </c>
      <c r="N2952" s="31">
        <v>10862</v>
      </c>
      <c r="O2952" s="25" t="s">
        <v>257</v>
      </c>
      <c r="P2952" s="31">
        <v>7.35370148394985</v>
      </c>
      <c r="Q2952">
        <v>25222</v>
      </c>
      <c r="R2952">
        <v>871</v>
      </c>
      <c r="S2952">
        <v>55478</v>
      </c>
      <c r="T2952">
        <v>32777</v>
      </c>
      <c r="U2952" s="31">
        <v>24422</v>
      </c>
    </row>
    <row r="2953" spans="1:21" x14ac:dyDescent="0.35">
      <c r="A2953">
        <v>9</v>
      </c>
      <c r="B2953">
        <v>122</v>
      </c>
      <c r="C2953" t="s">
        <v>222</v>
      </c>
      <c r="D2953" t="s">
        <v>126</v>
      </c>
      <c r="E2953" t="s">
        <v>379</v>
      </c>
      <c r="F2953" s="31">
        <v>36.900001525878899</v>
      </c>
      <c r="G2953" s="31">
        <v>36.900001525878899</v>
      </c>
      <c r="H2953" s="25" t="s">
        <v>257</v>
      </c>
      <c r="I2953" s="31">
        <v>143.500406724784</v>
      </c>
      <c r="J2953">
        <v>11728</v>
      </c>
      <c r="K2953">
        <v>832</v>
      </c>
      <c r="L2953">
        <v>41338</v>
      </c>
      <c r="M2953">
        <v>32795</v>
      </c>
      <c r="N2953" s="31">
        <v>10898</v>
      </c>
      <c r="O2953" s="25" t="s">
        <v>257</v>
      </c>
      <c r="P2953" s="31">
        <v>7.4167482385997596</v>
      </c>
      <c r="Q2953">
        <v>26002</v>
      </c>
      <c r="R2953">
        <v>871</v>
      </c>
      <c r="S2953">
        <v>48497</v>
      </c>
      <c r="T2953">
        <v>32777</v>
      </c>
      <c r="U2953" s="31">
        <v>25200</v>
      </c>
    </row>
    <row r="2954" spans="1:21" x14ac:dyDescent="0.35">
      <c r="A2954">
        <v>9</v>
      </c>
      <c r="B2954">
        <v>123</v>
      </c>
      <c r="C2954" t="s">
        <v>199</v>
      </c>
      <c r="D2954" t="s">
        <v>116</v>
      </c>
      <c r="E2954" t="s">
        <v>380</v>
      </c>
      <c r="F2954" s="31">
        <v>36.900001525878899</v>
      </c>
      <c r="G2954" s="31">
        <v>36.900001525878899</v>
      </c>
      <c r="H2954" s="25" t="s">
        <v>257</v>
      </c>
      <c r="I2954" s="31">
        <v>152.034700153665</v>
      </c>
      <c r="J2954">
        <v>11288</v>
      </c>
      <c r="K2954">
        <v>868</v>
      </c>
      <c r="L2954">
        <v>45231</v>
      </c>
      <c r="M2954">
        <v>32788</v>
      </c>
      <c r="N2954" s="31">
        <v>10426</v>
      </c>
      <c r="O2954" s="25" t="s">
        <v>257</v>
      </c>
      <c r="P2954" s="31">
        <v>7.2832760696376297</v>
      </c>
      <c r="Q2954">
        <v>24374</v>
      </c>
      <c r="R2954">
        <v>956</v>
      </c>
      <c r="S2954">
        <v>49947</v>
      </c>
      <c r="T2954">
        <v>32774</v>
      </c>
      <c r="U2954" s="31">
        <v>23466</v>
      </c>
    </row>
    <row r="2955" spans="1:21" x14ac:dyDescent="0.35">
      <c r="A2955">
        <v>9</v>
      </c>
      <c r="B2955">
        <v>123</v>
      </c>
      <c r="C2955" t="s">
        <v>200</v>
      </c>
      <c r="D2955" t="s">
        <v>116</v>
      </c>
      <c r="E2955" t="s">
        <v>380</v>
      </c>
      <c r="F2955" s="31">
        <v>36.900001525878899</v>
      </c>
      <c r="G2955" s="31">
        <v>36.900001525878899</v>
      </c>
      <c r="H2955" s="25" t="s">
        <v>257</v>
      </c>
      <c r="I2955" s="31">
        <v>135.205012613495</v>
      </c>
      <c r="J2955">
        <v>12243</v>
      </c>
      <c r="K2955">
        <v>868</v>
      </c>
      <c r="L2955">
        <v>46560</v>
      </c>
      <c r="M2955">
        <v>32788</v>
      </c>
      <c r="N2955" s="31">
        <v>11384</v>
      </c>
      <c r="O2955" s="25" t="s">
        <v>257</v>
      </c>
      <c r="P2955" s="31">
        <v>7.1468337698967597</v>
      </c>
      <c r="Q2955">
        <v>22530</v>
      </c>
      <c r="R2955">
        <v>956</v>
      </c>
      <c r="S2955">
        <v>49582</v>
      </c>
      <c r="T2955">
        <v>32774</v>
      </c>
      <c r="U2955" s="31">
        <v>21607</v>
      </c>
    </row>
    <row r="2956" spans="1:21" x14ac:dyDescent="0.35">
      <c r="A2956">
        <v>9</v>
      </c>
      <c r="B2956">
        <v>123</v>
      </c>
      <c r="C2956" t="s">
        <v>201</v>
      </c>
      <c r="D2956" t="s">
        <v>116</v>
      </c>
      <c r="E2956" t="s">
        <v>380</v>
      </c>
      <c r="F2956" s="31">
        <v>36.900001525878899</v>
      </c>
      <c r="G2956" s="31">
        <v>36.900001525878899</v>
      </c>
      <c r="H2956" s="25" t="s">
        <v>257</v>
      </c>
      <c r="I2956" s="31">
        <v>152.66970705243699</v>
      </c>
      <c r="J2956">
        <v>11255</v>
      </c>
      <c r="K2956">
        <v>868</v>
      </c>
      <c r="L2956">
        <v>44783</v>
      </c>
      <c r="M2956">
        <v>32788</v>
      </c>
      <c r="N2956" s="31">
        <v>10393</v>
      </c>
      <c r="O2956" s="25" t="s">
        <v>257</v>
      </c>
      <c r="P2956" s="31">
        <v>7.4306888495901102</v>
      </c>
      <c r="Q2956">
        <v>26239</v>
      </c>
      <c r="R2956">
        <v>956</v>
      </c>
      <c r="S2956">
        <v>49071</v>
      </c>
      <c r="T2956">
        <v>32774</v>
      </c>
      <c r="U2956" s="31">
        <v>25347</v>
      </c>
    </row>
    <row r="2957" spans="1:21" x14ac:dyDescent="0.35">
      <c r="A2957">
        <v>9</v>
      </c>
      <c r="B2957">
        <v>123</v>
      </c>
      <c r="C2957" t="s">
        <v>202</v>
      </c>
      <c r="D2957" t="s">
        <v>116</v>
      </c>
      <c r="E2957" t="s">
        <v>380</v>
      </c>
      <c r="F2957" s="31">
        <v>36.900001525878899</v>
      </c>
      <c r="G2957" s="31">
        <v>36.900001525878899</v>
      </c>
      <c r="H2957" s="25" t="s">
        <v>257</v>
      </c>
      <c r="I2957" s="31">
        <v>149.94673928966</v>
      </c>
      <c r="J2957">
        <v>11399</v>
      </c>
      <c r="K2957">
        <v>868</v>
      </c>
      <c r="L2957">
        <v>50439</v>
      </c>
      <c r="M2957">
        <v>32788</v>
      </c>
      <c r="N2957" s="31">
        <v>10536</v>
      </c>
      <c r="O2957" s="25" t="s">
        <v>257</v>
      </c>
      <c r="P2957" s="31">
        <v>7.4024085978513199</v>
      </c>
      <c r="Q2957">
        <v>25845</v>
      </c>
      <c r="R2957">
        <v>956</v>
      </c>
      <c r="S2957">
        <v>50910</v>
      </c>
      <c r="T2957">
        <v>32774</v>
      </c>
      <c r="U2957" s="31">
        <v>24954</v>
      </c>
    </row>
    <row r="2958" spans="1:21" x14ac:dyDescent="0.35">
      <c r="A2958">
        <v>9</v>
      </c>
      <c r="B2958">
        <v>123</v>
      </c>
      <c r="C2958" t="s">
        <v>203</v>
      </c>
      <c r="D2958" t="s">
        <v>114</v>
      </c>
      <c r="E2958" t="s">
        <v>380</v>
      </c>
      <c r="F2958" s="31">
        <v>36.900001525878899</v>
      </c>
      <c r="G2958" s="31">
        <v>36.900001525878899</v>
      </c>
      <c r="H2958" s="25" t="s">
        <v>257</v>
      </c>
      <c r="I2958" s="31">
        <v>149.45957597763999</v>
      </c>
      <c r="J2958">
        <v>11424</v>
      </c>
      <c r="K2958">
        <v>868</v>
      </c>
      <c r="L2958">
        <v>47503</v>
      </c>
      <c r="M2958">
        <v>32788</v>
      </c>
      <c r="N2958" s="31">
        <v>10562</v>
      </c>
      <c r="O2958" s="25" t="s">
        <v>257</v>
      </c>
      <c r="P2958" s="31">
        <v>7.5002663502906097</v>
      </c>
      <c r="Q2958">
        <v>27235</v>
      </c>
      <c r="R2958">
        <v>956</v>
      </c>
      <c r="S2958">
        <v>48011</v>
      </c>
      <c r="T2958">
        <v>32774</v>
      </c>
      <c r="U2958" s="31">
        <v>26371</v>
      </c>
    </row>
    <row r="2959" spans="1:21" x14ac:dyDescent="0.35">
      <c r="A2959">
        <v>9</v>
      </c>
      <c r="B2959">
        <v>123</v>
      </c>
      <c r="C2959" t="s">
        <v>204</v>
      </c>
      <c r="D2959" t="s">
        <v>116</v>
      </c>
      <c r="E2959" t="s">
        <v>380</v>
      </c>
      <c r="F2959" s="31">
        <v>36.900001525878899</v>
      </c>
      <c r="G2959" s="31">
        <v>36.900001525878899</v>
      </c>
      <c r="H2959" s="25" t="s">
        <v>257</v>
      </c>
      <c r="I2959" s="31">
        <v>147.40646011823199</v>
      </c>
      <c r="J2959">
        <v>11534</v>
      </c>
      <c r="K2959">
        <v>868</v>
      </c>
      <c r="L2959">
        <v>46675</v>
      </c>
      <c r="M2959">
        <v>32788</v>
      </c>
      <c r="N2959" s="31">
        <v>10673</v>
      </c>
      <c r="O2959" s="25" t="s">
        <v>257</v>
      </c>
      <c r="P2959" s="31">
        <v>7.2479943485772198</v>
      </c>
      <c r="Q2959">
        <v>23828</v>
      </c>
      <c r="R2959">
        <v>956</v>
      </c>
      <c r="S2959">
        <v>57759</v>
      </c>
      <c r="T2959">
        <v>32774</v>
      </c>
      <c r="U2959" s="31">
        <v>22931</v>
      </c>
    </row>
    <row r="2960" spans="1:21" x14ac:dyDescent="0.35">
      <c r="A2960">
        <v>9</v>
      </c>
      <c r="B2960">
        <v>123</v>
      </c>
      <c r="C2960" t="s">
        <v>205</v>
      </c>
      <c r="D2960" t="s">
        <v>122</v>
      </c>
      <c r="E2960" t="s">
        <v>380</v>
      </c>
      <c r="F2960" s="31">
        <v>36.900001525878899</v>
      </c>
      <c r="G2960" s="31">
        <v>36.900001525878899</v>
      </c>
      <c r="H2960" s="25" t="s">
        <v>257</v>
      </c>
      <c r="I2960" s="31">
        <v>158.16325820353899</v>
      </c>
      <c r="J2960">
        <v>11051</v>
      </c>
      <c r="K2960">
        <v>942</v>
      </c>
      <c r="L2960">
        <v>46538</v>
      </c>
      <c r="M2960">
        <v>32792</v>
      </c>
      <c r="N2960" s="31">
        <v>10116</v>
      </c>
      <c r="O2960" s="25" t="s">
        <v>257</v>
      </c>
      <c r="P2960" s="31">
        <v>7.2706220053229398</v>
      </c>
      <c r="Q2960">
        <v>24283</v>
      </c>
      <c r="R2960">
        <v>1030</v>
      </c>
      <c r="S2960">
        <v>52369</v>
      </c>
      <c r="T2960">
        <v>32769</v>
      </c>
      <c r="U2960" s="31">
        <v>23300</v>
      </c>
    </row>
    <row r="2961" spans="1:21" x14ac:dyDescent="0.35">
      <c r="A2961">
        <v>9</v>
      </c>
      <c r="B2961">
        <v>123</v>
      </c>
      <c r="C2961" t="s">
        <v>206</v>
      </c>
      <c r="D2961" t="s">
        <v>122</v>
      </c>
      <c r="E2961" t="s">
        <v>380</v>
      </c>
      <c r="F2961" s="31">
        <v>36.900001525878899</v>
      </c>
      <c r="G2961" s="31">
        <v>36.900001525878899</v>
      </c>
      <c r="H2961" s="25" t="s">
        <v>257</v>
      </c>
      <c r="I2961" s="31">
        <v>179.92383301624201</v>
      </c>
      <c r="J2961">
        <v>10090</v>
      </c>
      <c r="K2961">
        <v>942</v>
      </c>
      <c r="L2961">
        <v>43492</v>
      </c>
      <c r="M2961">
        <v>32792</v>
      </c>
      <c r="N2961" s="31">
        <v>9150</v>
      </c>
      <c r="O2961" s="25" t="s">
        <v>257</v>
      </c>
      <c r="P2961" s="31">
        <v>7.02395201958032</v>
      </c>
      <c r="Q2961">
        <v>20961</v>
      </c>
      <c r="R2961">
        <v>1030</v>
      </c>
      <c r="S2961">
        <v>51614</v>
      </c>
      <c r="T2961">
        <v>32769</v>
      </c>
      <c r="U2961" s="31">
        <v>19982</v>
      </c>
    </row>
    <row r="2962" spans="1:21" x14ac:dyDescent="0.35">
      <c r="A2962">
        <v>9</v>
      </c>
      <c r="B2962">
        <v>123</v>
      </c>
      <c r="C2962" t="s">
        <v>207</v>
      </c>
      <c r="D2962" t="s">
        <v>114</v>
      </c>
      <c r="E2962" t="s">
        <v>380</v>
      </c>
      <c r="F2962" s="31">
        <v>36.900001525878899</v>
      </c>
      <c r="G2962" s="31">
        <v>36.900001525878899</v>
      </c>
      <c r="H2962" s="25" t="s">
        <v>257</v>
      </c>
      <c r="I2962" s="31">
        <v>136.484938400689</v>
      </c>
      <c r="J2962">
        <v>12239</v>
      </c>
      <c r="K2962">
        <v>942</v>
      </c>
      <c r="L2962">
        <v>46652</v>
      </c>
      <c r="M2962">
        <v>32792</v>
      </c>
      <c r="N2962" s="31">
        <v>11305</v>
      </c>
      <c r="O2962" s="25" t="s">
        <v>257</v>
      </c>
      <c r="P2962" s="31">
        <v>7.6257407954190697</v>
      </c>
      <c r="Q2962">
        <v>29002</v>
      </c>
      <c r="R2962">
        <v>1030</v>
      </c>
      <c r="S2962">
        <v>58357</v>
      </c>
      <c r="T2962">
        <v>32769</v>
      </c>
      <c r="U2962" s="31">
        <v>28023</v>
      </c>
    </row>
    <row r="2963" spans="1:21" x14ac:dyDescent="0.35">
      <c r="A2963">
        <v>9</v>
      </c>
      <c r="B2963">
        <v>123</v>
      </c>
      <c r="C2963" t="s">
        <v>208</v>
      </c>
      <c r="D2963" t="s">
        <v>122</v>
      </c>
      <c r="E2963" t="s">
        <v>380</v>
      </c>
      <c r="F2963" s="31">
        <v>36.900001525878899</v>
      </c>
      <c r="G2963" s="31">
        <v>36.900001525878899</v>
      </c>
      <c r="H2963" s="25" t="s">
        <v>257</v>
      </c>
      <c r="I2963" s="31">
        <v>152.80492425475001</v>
      </c>
      <c r="J2963">
        <v>11321</v>
      </c>
      <c r="K2963">
        <v>942</v>
      </c>
      <c r="L2963">
        <v>46194</v>
      </c>
      <c r="M2963">
        <v>32792</v>
      </c>
      <c r="N2963" s="31">
        <v>10386</v>
      </c>
      <c r="O2963" s="25" t="s">
        <v>257</v>
      </c>
      <c r="P2963" s="31">
        <v>7.3446709089651296</v>
      </c>
      <c r="Q2963">
        <v>25130</v>
      </c>
      <c r="R2963">
        <v>1030</v>
      </c>
      <c r="S2963">
        <v>51606</v>
      </c>
      <c r="T2963">
        <v>32769</v>
      </c>
      <c r="U2963" s="31">
        <v>24184</v>
      </c>
    </row>
    <row r="2964" spans="1:21" x14ac:dyDescent="0.35">
      <c r="A2964">
        <v>9</v>
      </c>
      <c r="B2964">
        <v>123</v>
      </c>
      <c r="C2964" t="s">
        <v>209</v>
      </c>
      <c r="D2964" t="s">
        <v>122</v>
      </c>
      <c r="E2964" t="s">
        <v>380</v>
      </c>
      <c r="F2964" s="31">
        <v>36.900001525878899</v>
      </c>
      <c r="G2964" s="31">
        <v>36.900001525878899</v>
      </c>
      <c r="H2964" s="25" t="s">
        <v>257</v>
      </c>
      <c r="I2964" s="31">
        <v>118.66596272165</v>
      </c>
      <c r="J2964">
        <v>13451</v>
      </c>
      <c r="K2964">
        <v>942</v>
      </c>
      <c r="L2964">
        <v>46615</v>
      </c>
      <c r="M2964">
        <v>32792</v>
      </c>
      <c r="N2964" s="31">
        <v>12514</v>
      </c>
      <c r="O2964" s="25" t="s">
        <v>257</v>
      </c>
      <c r="P2964" s="31">
        <v>7.5168229026242503</v>
      </c>
      <c r="Q2964">
        <v>27558</v>
      </c>
      <c r="R2964">
        <v>1030</v>
      </c>
      <c r="S2964">
        <v>49970</v>
      </c>
      <c r="T2964">
        <v>32769</v>
      </c>
      <c r="U2964" s="31">
        <v>26593</v>
      </c>
    </row>
    <row r="2965" spans="1:21" x14ac:dyDescent="0.35">
      <c r="A2965">
        <v>9</v>
      </c>
      <c r="B2965">
        <v>123</v>
      </c>
      <c r="C2965" t="s">
        <v>210</v>
      </c>
      <c r="D2965" t="s">
        <v>122</v>
      </c>
      <c r="E2965" t="s">
        <v>380</v>
      </c>
      <c r="F2965" s="31">
        <v>36.900001525878899</v>
      </c>
      <c r="G2965" s="31">
        <v>36.900001525878899</v>
      </c>
      <c r="H2965" s="25" t="s">
        <v>257</v>
      </c>
      <c r="I2965" s="31">
        <v>151.04220046211699</v>
      </c>
      <c r="J2965">
        <v>11415</v>
      </c>
      <c r="K2965">
        <v>942</v>
      </c>
      <c r="L2965">
        <v>46346</v>
      </c>
      <c r="M2965">
        <v>32792</v>
      </c>
      <c r="N2965" s="31">
        <v>10478</v>
      </c>
      <c r="O2965" s="25" t="s">
        <v>257</v>
      </c>
      <c r="P2965" s="31">
        <v>7.3512809804245496</v>
      </c>
      <c r="Q2965">
        <v>25314</v>
      </c>
      <c r="R2965">
        <v>1030</v>
      </c>
      <c r="S2965">
        <v>51028</v>
      </c>
      <c r="T2965">
        <v>32769</v>
      </c>
      <c r="U2965" s="31">
        <v>24378</v>
      </c>
    </row>
    <row r="2966" spans="1:21" x14ac:dyDescent="0.35">
      <c r="A2966">
        <v>9</v>
      </c>
      <c r="B2966">
        <v>123</v>
      </c>
      <c r="C2966" t="s">
        <v>211</v>
      </c>
      <c r="D2966" t="s">
        <v>124</v>
      </c>
      <c r="E2966" t="s">
        <v>380</v>
      </c>
      <c r="F2966" s="31">
        <v>36.900001525878899</v>
      </c>
      <c r="G2966" s="31">
        <v>36.900001525878899</v>
      </c>
      <c r="H2966" s="25" t="s">
        <v>257</v>
      </c>
      <c r="I2966" s="31">
        <v>157.311030961201</v>
      </c>
      <c r="J2966">
        <v>11061</v>
      </c>
      <c r="K2966">
        <v>909</v>
      </c>
      <c r="L2966">
        <v>44399</v>
      </c>
      <c r="M2966">
        <v>32806</v>
      </c>
      <c r="N2966" s="31">
        <v>10158</v>
      </c>
      <c r="O2966" s="25" t="s">
        <v>257</v>
      </c>
      <c r="P2966" s="31">
        <v>7.2972778479528904</v>
      </c>
      <c r="Q2966">
        <v>24392</v>
      </c>
      <c r="R2966">
        <v>826</v>
      </c>
      <c r="S2966">
        <v>51304</v>
      </c>
      <c r="T2966">
        <v>32781</v>
      </c>
      <c r="U2966" s="31">
        <v>23614</v>
      </c>
    </row>
    <row r="2967" spans="1:21" x14ac:dyDescent="0.35">
      <c r="A2967">
        <v>9</v>
      </c>
      <c r="B2967">
        <v>123</v>
      </c>
      <c r="C2967" t="s">
        <v>212</v>
      </c>
      <c r="D2967" t="s">
        <v>124</v>
      </c>
      <c r="E2967" t="s">
        <v>380</v>
      </c>
      <c r="F2967" s="31">
        <v>36.900001525878899</v>
      </c>
      <c r="G2967" s="31">
        <v>36.900001525878899</v>
      </c>
      <c r="H2967" s="25" t="s">
        <v>257</v>
      </c>
      <c r="I2967" s="31">
        <v>151.46089940429499</v>
      </c>
      <c r="J2967">
        <v>11358</v>
      </c>
      <c r="K2967">
        <v>909</v>
      </c>
      <c r="L2967">
        <v>43895</v>
      </c>
      <c r="M2967">
        <v>32806</v>
      </c>
      <c r="N2967" s="31">
        <v>10456</v>
      </c>
      <c r="O2967" s="25" t="s">
        <v>257</v>
      </c>
      <c r="P2967" s="31">
        <v>7.2088563809811603</v>
      </c>
      <c r="Q2967">
        <v>23252</v>
      </c>
      <c r="R2967">
        <v>826</v>
      </c>
      <c r="S2967">
        <v>52893</v>
      </c>
      <c r="T2967">
        <v>32781</v>
      </c>
      <c r="U2967" s="31">
        <v>22476</v>
      </c>
    </row>
    <row r="2968" spans="1:21" x14ac:dyDescent="0.35">
      <c r="A2968">
        <v>9</v>
      </c>
      <c r="B2968">
        <v>123</v>
      </c>
      <c r="C2968" t="s">
        <v>213</v>
      </c>
      <c r="D2968" t="s">
        <v>124</v>
      </c>
      <c r="E2968" t="s">
        <v>380</v>
      </c>
      <c r="F2968" s="31">
        <v>36.900001525878899</v>
      </c>
      <c r="G2968" s="31">
        <v>36.900001525878899</v>
      </c>
      <c r="H2968" s="25" t="s">
        <v>257</v>
      </c>
      <c r="I2968" s="31">
        <v>156.70659922193599</v>
      </c>
      <c r="J2968">
        <v>11092</v>
      </c>
      <c r="K2968">
        <v>909</v>
      </c>
      <c r="L2968">
        <v>43099</v>
      </c>
      <c r="M2968">
        <v>32806</v>
      </c>
      <c r="N2968" s="31">
        <v>10188</v>
      </c>
      <c r="O2968" s="25" t="s">
        <v>257</v>
      </c>
      <c r="P2968" s="31">
        <v>7.2524968742131</v>
      </c>
      <c r="Q2968">
        <v>23792</v>
      </c>
      <c r="R2968">
        <v>826</v>
      </c>
      <c r="S2968">
        <v>48888</v>
      </c>
      <c r="T2968">
        <v>32781</v>
      </c>
      <c r="U2968" s="31">
        <v>22966</v>
      </c>
    </row>
    <row r="2969" spans="1:21" x14ac:dyDescent="0.35">
      <c r="A2969">
        <v>9</v>
      </c>
      <c r="B2969">
        <v>123</v>
      </c>
      <c r="C2969" t="s">
        <v>214</v>
      </c>
      <c r="D2969" t="s">
        <v>114</v>
      </c>
      <c r="E2969" t="s">
        <v>380</v>
      </c>
      <c r="F2969" s="31">
        <v>36.900001525878899</v>
      </c>
      <c r="G2969" s="31">
        <v>36.900001525878899</v>
      </c>
      <c r="H2969" s="25" t="s">
        <v>257</v>
      </c>
      <c r="I2969" s="31">
        <v>164.35454091808199</v>
      </c>
      <c r="J2969">
        <v>10723</v>
      </c>
      <c r="K2969">
        <v>909</v>
      </c>
      <c r="L2969">
        <v>45427</v>
      </c>
      <c r="M2969">
        <v>32806</v>
      </c>
      <c r="N2969" s="31">
        <v>9821</v>
      </c>
      <c r="O2969" s="25" t="s">
        <v>257</v>
      </c>
      <c r="P2969" s="31">
        <v>7.49869660685758</v>
      </c>
      <c r="Q2969">
        <v>26857</v>
      </c>
      <c r="R2969">
        <v>826</v>
      </c>
      <c r="S2969">
        <v>60569</v>
      </c>
      <c r="T2969">
        <v>32781</v>
      </c>
      <c r="U2969" s="31">
        <v>26087</v>
      </c>
    </row>
    <row r="2970" spans="1:21" x14ac:dyDescent="0.35">
      <c r="A2970">
        <v>9</v>
      </c>
      <c r="B2970">
        <v>123</v>
      </c>
      <c r="C2970" t="s">
        <v>215</v>
      </c>
      <c r="D2970" t="s">
        <v>124</v>
      </c>
      <c r="E2970" t="s">
        <v>380</v>
      </c>
      <c r="F2970" s="31">
        <v>36.900001525878899</v>
      </c>
      <c r="G2970" s="31">
        <v>36.900001525878899</v>
      </c>
      <c r="H2970" s="25" t="s">
        <v>257</v>
      </c>
      <c r="I2970" s="31">
        <v>151.74738760527799</v>
      </c>
      <c r="J2970">
        <v>11340</v>
      </c>
      <c r="K2970">
        <v>909</v>
      </c>
      <c r="L2970">
        <v>50851</v>
      </c>
      <c r="M2970">
        <v>32806</v>
      </c>
      <c r="N2970" s="31">
        <v>10441</v>
      </c>
      <c r="O2970" s="25" t="s">
        <v>257</v>
      </c>
      <c r="P2970" s="31">
        <v>7.3848506177160598</v>
      </c>
      <c r="Q2970">
        <v>25585</v>
      </c>
      <c r="R2970">
        <v>826</v>
      </c>
      <c r="S2970">
        <v>56259</v>
      </c>
      <c r="T2970">
        <v>32781</v>
      </c>
      <c r="U2970" s="31">
        <v>24811</v>
      </c>
    </row>
    <row r="2971" spans="1:21" x14ac:dyDescent="0.35">
      <c r="A2971">
        <v>9</v>
      </c>
      <c r="B2971">
        <v>123</v>
      </c>
      <c r="C2971" t="s">
        <v>216</v>
      </c>
      <c r="D2971" t="s">
        <v>124</v>
      </c>
      <c r="E2971" t="s">
        <v>380</v>
      </c>
      <c r="F2971" s="31">
        <v>36.900001525878899</v>
      </c>
      <c r="G2971" s="31">
        <v>36.900001525878899</v>
      </c>
      <c r="H2971" s="25" t="s">
        <v>257</v>
      </c>
      <c r="I2971" s="31">
        <v>143.86588898494301</v>
      </c>
      <c r="J2971">
        <v>11774</v>
      </c>
      <c r="K2971">
        <v>909</v>
      </c>
      <c r="L2971">
        <v>42637</v>
      </c>
      <c r="M2971">
        <v>32806</v>
      </c>
      <c r="N2971" s="31">
        <v>10870</v>
      </c>
      <c r="O2971" s="25" t="s">
        <v>257</v>
      </c>
      <c r="P2971" s="31">
        <v>7.5061483579668398</v>
      </c>
      <c r="Q2971">
        <v>27140</v>
      </c>
      <c r="R2971">
        <v>826</v>
      </c>
      <c r="S2971">
        <v>55377</v>
      </c>
      <c r="T2971">
        <v>32781</v>
      </c>
      <c r="U2971" s="31">
        <v>26365</v>
      </c>
    </row>
    <row r="2972" spans="1:21" x14ac:dyDescent="0.35">
      <c r="A2972">
        <v>9</v>
      </c>
      <c r="B2972">
        <v>123</v>
      </c>
      <c r="C2972" t="s">
        <v>217</v>
      </c>
      <c r="D2972" t="s">
        <v>126</v>
      </c>
      <c r="E2972" t="s">
        <v>380</v>
      </c>
      <c r="F2972" s="31">
        <v>36.900001525878899</v>
      </c>
      <c r="G2972" s="31">
        <v>36.900001525878899</v>
      </c>
      <c r="H2972" s="25" t="s">
        <v>257</v>
      </c>
      <c r="I2972" s="31">
        <v>156.30561844819999</v>
      </c>
      <c r="J2972">
        <v>11034</v>
      </c>
      <c r="K2972">
        <v>832</v>
      </c>
      <c r="L2972">
        <v>47905</v>
      </c>
      <c r="M2972">
        <v>32795</v>
      </c>
      <c r="N2972" s="31">
        <v>10208</v>
      </c>
      <c r="O2972" s="25" t="s">
        <v>257</v>
      </c>
      <c r="P2972" s="31">
        <v>7.3594775363722897</v>
      </c>
      <c r="Q2972">
        <v>25235</v>
      </c>
      <c r="R2972">
        <v>871</v>
      </c>
      <c r="S2972">
        <v>51169</v>
      </c>
      <c r="T2972">
        <v>32777</v>
      </c>
      <c r="U2972" s="31">
        <v>24458</v>
      </c>
    </row>
    <row r="2973" spans="1:21" x14ac:dyDescent="0.35">
      <c r="A2973">
        <v>9</v>
      </c>
      <c r="B2973">
        <v>123</v>
      </c>
      <c r="C2973" t="s">
        <v>218</v>
      </c>
      <c r="D2973" t="s">
        <v>114</v>
      </c>
      <c r="E2973" t="s">
        <v>380</v>
      </c>
      <c r="F2973" s="31">
        <v>36.900001525878899</v>
      </c>
      <c r="G2973" s="31">
        <v>36.900001525878899</v>
      </c>
      <c r="H2973" s="25" t="s">
        <v>257</v>
      </c>
      <c r="I2973" s="31">
        <v>156.34564580585999</v>
      </c>
      <c r="J2973">
        <v>11033</v>
      </c>
      <c r="K2973">
        <v>832</v>
      </c>
      <c r="L2973">
        <v>47279</v>
      </c>
      <c r="M2973">
        <v>32795</v>
      </c>
      <c r="N2973" s="31">
        <v>10206</v>
      </c>
      <c r="O2973" s="25" t="s">
        <v>257</v>
      </c>
      <c r="P2973" s="31">
        <v>7.3918415170526899</v>
      </c>
      <c r="Q2973">
        <v>25764</v>
      </c>
      <c r="R2973">
        <v>871</v>
      </c>
      <c r="S2973">
        <v>50889</v>
      </c>
      <c r="T2973">
        <v>32777</v>
      </c>
      <c r="U2973" s="31">
        <v>24954</v>
      </c>
    </row>
    <row r="2974" spans="1:21" x14ac:dyDescent="0.35">
      <c r="A2974">
        <v>9</v>
      </c>
      <c r="B2974">
        <v>123</v>
      </c>
      <c r="C2974" t="s">
        <v>219</v>
      </c>
      <c r="D2974" t="s">
        <v>126</v>
      </c>
      <c r="E2974" t="s">
        <v>380</v>
      </c>
      <c r="F2974" s="31">
        <v>36.900001525878899</v>
      </c>
      <c r="G2974" s="31">
        <v>36.900001525878899</v>
      </c>
      <c r="H2974" s="25" t="s">
        <v>257</v>
      </c>
      <c r="I2974" s="31">
        <v>154.85527789296901</v>
      </c>
      <c r="J2974">
        <v>11106</v>
      </c>
      <c r="K2974">
        <v>832</v>
      </c>
      <c r="L2974">
        <v>42697</v>
      </c>
      <c r="M2974">
        <v>32795</v>
      </c>
      <c r="N2974" s="31">
        <v>10281</v>
      </c>
      <c r="O2974" s="25" t="s">
        <v>257</v>
      </c>
      <c r="P2974" s="31">
        <v>7.2245473486621501</v>
      </c>
      <c r="Q2974">
        <v>23488</v>
      </c>
      <c r="R2974">
        <v>871</v>
      </c>
      <c r="S2974">
        <v>51894</v>
      </c>
      <c r="T2974">
        <v>32777</v>
      </c>
      <c r="U2974" s="31">
        <v>22669</v>
      </c>
    </row>
    <row r="2975" spans="1:21" x14ac:dyDescent="0.35">
      <c r="A2975">
        <v>9</v>
      </c>
      <c r="B2975">
        <v>123</v>
      </c>
      <c r="C2975" t="s">
        <v>220</v>
      </c>
      <c r="D2975" t="s">
        <v>126</v>
      </c>
      <c r="E2975" t="s">
        <v>380</v>
      </c>
      <c r="F2975" s="31">
        <v>36.900001525878899</v>
      </c>
      <c r="G2975" s="31">
        <v>36.900001525878899</v>
      </c>
      <c r="H2975" s="25" t="s">
        <v>257</v>
      </c>
      <c r="I2975" s="31">
        <v>156.06578329421799</v>
      </c>
      <c r="J2975">
        <v>11050</v>
      </c>
      <c r="K2975">
        <v>832</v>
      </c>
      <c r="L2975">
        <v>43479</v>
      </c>
      <c r="M2975">
        <v>32795</v>
      </c>
      <c r="N2975" s="31">
        <v>10220</v>
      </c>
      <c r="O2975" s="25" t="s">
        <v>257</v>
      </c>
      <c r="P2975" s="31">
        <v>7.3662860579393898</v>
      </c>
      <c r="Q2975">
        <v>25450</v>
      </c>
      <c r="R2975">
        <v>871</v>
      </c>
      <c r="S2975">
        <v>47881</v>
      </c>
      <c r="T2975">
        <v>32777</v>
      </c>
      <c r="U2975" s="31">
        <v>24644</v>
      </c>
    </row>
    <row r="2976" spans="1:21" x14ac:dyDescent="0.35">
      <c r="A2976">
        <v>9</v>
      </c>
      <c r="B2976">
        <v>123</v>
      </c>
      <c r="C2976" t="s">
        <v>221</v>
      </c>
      <c r="D2976" t="s">
        <v>126</v>
      </c>
      <c r="E2976" t="s">
        <v>380</v>
      </c>
      <c r="F2976" s="31">
        <v>36.900001525878899</v>
      </c>
      <c r="G2976" s="31">
        <v>36.900001525878899</v>
      </c>
      <c r="H2976" s="25" t="s">
        <v>257</v>
      </c>
      <c r="I2976" s="31">
        <v>143.21517518306399</v>
      </c>
      <c r="J2976">
        <v>11733</v>
      </c>
      <c r="K2976">
        <v>832</v>
      </c>
      <c r="L2976">
        <v>48527</v>
      </c>
      <c r="M2976">
        <v>32795</v>
      </c>
      <c r="N2976" s="31">
        <v>10907</v>
      </c>
      <c r="O2976" s="25" t="s">
        <v>257</v>
      </c>
      <c r="P2976" s="31">
        <v>7.3447114808333103</v>
      </c>
      <c r="Q2976">
        <v>25102</v>
      </c>
      <c r="R2976">
        <v>871</v>
      </c>
      <c r="S2976">
        <v>55477</v>
      </c>
      <c r="T2976">
        <v>32777</v>
      </c>
      <c r="U2976" s="31">
        <v>24302</v>
      </c>
    </row>
    <row r="2977" spans="1:21" x14ac:dyDescent="0.35">
      <c r="A2977">
        <v>9</v>
      </c>
      <c r="B2977">
        <v>123</v>
      </c>
      <c r="C2977" t="s">
        <v>222</v>
      </c>
      <c r="D2977" t="s">
        <v>126</v>
      </c>
      <c r="E2977" t="s">
        <v>380</v>
      </c>
      <c r="F2977" s="31">
        <v>36.900001525878899</v>
      </c>
      <c r="G2977" s="31">
        <v>36.900001525878899</v>
      </c>
      <c r="H2977" s="25" t="s">
        <v>257</v>
      </c>
      <c r="I2977" s="31">
        <v>143.04006373955801</v>
      </c>
      <c r="J2977">
        <v>11747</v>
      </c>
      <c r="K2977">
        <v>832</v>
      </c>
      <c r="L2977">
        <v>41338</v>
      </c>
      <c r="M2977">
        <v>32795</v>
      </c>
      <c r="N2977" s="31">
        <v>10917</v>
      </c>
      <c r="O2977" s="25" t="s">
        <v>257</v>
      </c>
      <c r="P2977" s="31">
        <v>7.4156216754652498</v>
      </c>
      <c r="Q2977">
        <v>25984</v>
      </c>
      <c r="R2977">
        <v>871</v>
      </c>
      <c r="S2977">
        <v>48495</v>
      </c>
      <c r="T2977">
        <v>32777</v>
      </c>
      <c r="U2977" s="31">
        <v>25185</v>
      </c>
    </row>
    <row r="2978" spans="1:21" x14ac:dyDescent="0.35">
      <c r="A2978">
        <v>9</v>
      </c>
      <c r="B2978">
        <v>124</v>
      </c>
      <c r="C2978" t="s">
        <v>199</v>
      </c>
      <c r="D2978" t="s">
        <v>116</v>
      </c>
      <c r="E2978" t="s">
        <v>381</v>
      </c>
      <c r="F2978" s="31">
        <v>36.900001525878899</v>
      </c>
      <c r="G2978" s="31">
        <v>36.900001525878899</v>
      </c>
      <c r="H2978" s="25" t="s">
        <v>257</v>
      </c>
      <c r="I2978" s="31">
        <v>151.741054600946</v>
      </c>
      <c r="J2978">
        <v>11297</v>
      </c>
      <c r="K2978">
        <v>868</v>
      </c>
      <c r="L2978">
        <v>45229</v>
      </c>
      <c r="M2978">
        <v>32788</v>
      </c>
      <c r="N2978" s="31">
        <v>10437</v>
      </c>
      <c r="O2978" s="25" t="s">
        <v>257</v>
      </c>
      <c r="P2978" s="31">
        <v>7.2784032016392004</v>
      </c>
      <c r="Q2978">
        <v>24308</v>
      </c>
      <c r="R2978">
        <v>956</v>
      </c>
      <c r="S2978">
        <v>49946</v>
      </c>
      <c r="T2978">
        <v>32774</v>
      </c>
      <c r="U2978" s="31">
        <v>23401</v>
      </c>
    </row>
    <row r="2979" spans="1:21" x14ac:dyDescent="0.35">
      <c r="A2979">
        <v>9</v>
      </c>
      <c r="B2979">
        <v>124</v>
      </c>
      <c r="C2979" t="s">
        <v>200</v>
      </c>
      <c r="D2979" t="s">
        <v>116</v>
      </c>
      <c r="E2979" t="s">
        <v>381</v>
      </c>
      <c r="F2979" s="31">
        <v>36.900001525878899</v>
      </c>
      <c r="G2979" s="31">
        <v>36.900001525878899</v>
      </c>
      <c r="H2979" s="25" t="s">
        <v>257</v>
      </c>
      <c r="I2979" s="31">
        <v>134.066380009293</v>
      </c>
      <c r="J2979">
        <v>12307</v>
      </c>
      <c r="K2979">
        <v>868</v>
      </c>
      <c r="L2979">
        <v>46558</v>
      </c>
      <c r="M2979">
        <v>32788</v>
      </c>
      <c r="N2979" s="31">
        <v>11450</v>
      </c>
      <c r="O2979" s="25" t="s">
        <v>257</v>
      </c>
      <c r="P2979" s="31">
        <v>7.1377465216492002</v>
      </c>
      <c r="Q2979">
        <v>22401</v>
      </c>
      <c r="R2979">
        <v>956</v>
      </c>
      <c r="S2979">
        <v>49576</v>
      </c>
      <c r="T2979">
        <v>32774</v>
      </c>
      <c r="U2979" s="31">
        <v>21486</v>
      </c>
    </row>
    <row r="2980" spans="1:21" x14ac:dyDescent="0.35">
      <c r="A2980">
        <v>9</v>
      </c>
      <c r="B2980">
        <v>124</v>
      </c>
      <c r="C2980" t="s">
        <v>201</v>
      </c>
      <c r="D2980" t="s">
        <v>116</v>
      </c>
      <c r="E2980" t="s">
        <v>381</v>
      </c>
      <c r="F2980" s="31">
        <v>36.900001525878899</v>
      </c>
      <c r="G2980" s="31">
        <v>36.900001525878899</v>
      </c>
      <c r="H2980" s="25" t="s">
        <v>257</v>
      </c>
      <c r="I2980" s="31">
        <v>152.47108254850599</v>
      </c>
      <c r="J2980">
        <v>11260</v>
      </c>
      <c r="K2980">
        <v>868</v>
      </c>
      <c r="L2980">
        <v>44782</v>
      </c>
      <c r="M2980">
        <v>32788</v>
      </c>
      <c r="N2980" s="31">
        <v>10399</v>
      </c>
      <c r="O2980" s="25" t="s">
        <v>257</v>
      </c>
      <c r="P2980" s="31">
        <v>7.4284323165320201</v>
      </c>
      <c r="Q2980">
        <v>26208</v>
      </c>
      <c r="R2980">
        <v>956</v>
      </c>
      <c r="S2980">
        <v>49070</v>
      </c>
      <c r="T2980">
        <v>32774</v>
      </c>
      <c r="U2980" s="31">
        <v>25317</v>
      </c>
    </row>
    <row r="2981" spans="1:21" x14ac:dyDescent="0.35">
      <c r="A2981">
        <v>9</v>
      </c>
      <c r="B2981">
        <v>124</v>
      </c>
      <c r="C2981" t="s">
        <v>202</v>
      </c>
      <c r="D2981" t="s">
        <v>116</v>
      </c>
      <c r="E2981" t="s">
        <v>381</v>
      </c>
      <c r="F2981" s="31">
        <v>36.900001525878899</v>
      </c>
      <c r="G2981" s="31">
        <v>36.900001525878899</v>
      </c>
      <c r="H2981" s="25" t="s">
        <v>257</v>
      </c>
      <c r="I2981" s="31">
        <v>150.05188168632199</v>
      </c>
      <c r="J2981">
        <v>11388</v>
      </c>
      <c r="K2981">
        <v>868</v>
      </c>
      <c r="L2981">
        <v>50437</v>
      </c>
      <c r="M2981">
        <v>32788</v>
      </c>
      <c r="N2981" s="31">
        <v>10526</v>
      </c>
      <c r="O2981" s="25" t="s">
        <v>257</v>
      </c>
      <c r="P2981" s="31">
        <v>7.3991720444886102</v>
      </c>
      <c r="Q2981">
        <v>25801</v>
      </c>
      <c r="R2981">
        <v>956</v>
      </c>
      <c r="S2981">
        <v>50909</v>
      </c>
      <c r="T2981">
        <v>32774</v>
      </c>
      <c r="U2981" s="31">
        <v>24911</v>
      </c>
    </row>
    <row r="2982" spans="1:21" x14ac:dyDescent="0.35">
      <c r="A2982">
        <v>9</v>
      </c>
      <c r="B2982">
        <v>124</v>
      </c>
      <c r="C2982" t="s">
        <v>203</v>
      </c>
      <c r="D2982" t="s">
        <v>114</v>
      </c>
      <c r="E2982" t="s">
        <v>381</v>
      </c>
      <c r="F2982" s="31">
        <v>36.900001525878899</v>
      </c>
      <c r="G2982" s="31">
        <v>36.900001525878899</v>
      </c>
      <c r="H2982" s="25" t="s">
        <v>257</v>
      </c>
      <c r="I2982" s="31">
        <v>149.20863192526599</v>
      </c>
      <c r="J2982">
        <v>11433</v>
      </c>
      <c r="K2982">
        <v>868</v>
      </c>
      <c r="L2982">
        <v>47502</v>
      </c>
      <c r="M2982">
        <v>32788</v>
      </c>
      <c r="N2982" s="31">
        <v>10571</v>
      </c>
      <c r="O2982" s="25" t="s">
        <v>257</v>
      </c>
      <c r="P2982" s="31">
        <v>7.5000415378460099</v>
      </c>
      <c r="Q2982">
        <v>27230</v>
      </c>
      <c r="R2982">
        <v>956</v>
      </c>
      <c r="S2982">
        <v>48010</v>
      </c>
      <c r="T2982">
        <v>32774</v>
      </c>
      <c r="U2982" s="31">
        <v>26368</v>
      </c>
    </row>
    <row r="2983" spans="1:21" x14ac:dyDescent="0.35">
      <c r="A2983">
        <v>9</v>
      </c>
      <c r="B2983">
        <v>124</v>
      </c>
      <c r="C2983" t="s">
        <v>204</v>
      </c>
      <c r="D2983" t="s">
        <v>116</v>
      </c>
      <c r="E2983" t="s">
        <v>381</v>
      </c>
      <c r="F2983" s="31">
        <v>36.900001525878899</v>
      </c>
      <c r="G2983" s="31">
        <v>36.900001525878899</v>
      </c>
      <c r="H2983" s="25" t="s">
        <v>257</v>
      </c>
      <c r="I2983" s="31">
        <v>146.79420854641899</v>
      </c>
      <c r="J2983">
        <v>11562</v>
      </c>
      <c r="K2983">
        <v>868</v>
      </c>
      <c r="L2983">
        <v>46674</v>
      </c>
      <c r="M2983">
        <v>32788</v>
      </c>
      <c r="N2983" s="31">
        <v>10702</v>
      </c>
      <c r="O2983" s="25" t="s">
        <v>257</v>
      </c>
      <c r="P2983" s="31">
        <v>7.2431079156679896</v>
      </c>
      <c r="Q2983">
        <v>23761</v>
      </c>
      <c r="R2983">
        <v>956</v>
      </c>
      <c r="S2983">
        <v>57756</v>
      </c>
      <c r="T2983">
        <v>32774</v>
      </c>
      <c r="U2983" s="31">
        <v>22866</v>
      </c>
    </row>
    <row r="2984" spans="1:21" x14ac:dyDescent="0.35">
      <c r="A2984">
        <v>9</v>
      </c>
      <c r="B2984">
        <v>124</v>
      </c>
      <c r="C2984" t="s">
        <v>205</v>
      </c>
      <c r="D2984" t="s">
        <v>122</v>
      </c>
      <c r="E2984" t="s">
        <v>381</v>
      </c>
      <c r="F2984" s="31">
        <v>36.900001525878899</v>
      </c>
      <c r="G2984" s="31">
        <v>36.900001525878899</v>
      </c>
      <c r="H2984" s="25" t="s">
        <v>257</v>
      </c>
      <c r="I2984" s="31">
        <v>158.406911638964</v>
      </c>
      <c r="J2984">
        <v>11035</v>
      </c>
      <c r="K2984">
        <v>942</v>
      </c>
      <c r="L2984">
        <v>46538</v>
      </c>
      <c r="M2984">
        <v>32792</v>
      </c>
      <c r="N2984" s="31">
        <v>10100</v>
      </c>
      <c r="O2984" s="25" t="s">
        <v>257</v>
      </c>
      <c r="P2984" s="31">
        <v>7.2676986323261801</v>
      </c>
      <c r="Q2984">
        <v>24242</v>
      </c>
      <c r="R2984">
        <v>1030</v>
      </c>
      <c r="S2984">
        <v>52367</v>
      </c>
      <c r="T2984">
        <v>32769</v>
      </c>
      <c r="U2984" s="31">
        <v>23261</v>
      </c>
    </row>
    <row r="2985" spans="1:21" x14ac:dyDescent="0.35">
      <c r="A2985">
        <v>9</v>
      </c>
      <c r="B2985">
        <v>124</v>
      </c>
      <c r="C2985" t="s">
        <v>206</v>
      </c>
      <c r="D2985" t="s">
        <v>122</v>
      </c>
      <c r="E2985" t="s">
        <v>381</v>
      </c>
      <c r="F2985" s="31">
        <v>36.900001525878899</v>
      </c>
      <c r="G2985" s="31">
        <v>36.900001525878899</v>
      </c>
      <c r="H2985" s="25" t="s">
        <v>257</v>
      </c>
      <c r="I2985" s="31">
        <v>179.89078433131999</v>
      </c>
      <c r="J2985">
        <v>10088</v>
      </c>
      <c r="K2985">
        <v>942</v>
      </c>
      <c r="L2985">
        <v>43492</v>
      </c>
      <c r="M2985">
        <v>32792</v>
      </c>
      <c r="N2985" s="31">
        <v>9148</v>
      </c>
      <c r="O2985" s="25" t="s">
        <v>257</v>
      </c>
      <c r="P2985" s="31">
        <v>7.02185035422068</v>
      </c>
      <c r="Q2985">
        <v>20932</v>
      </c>
      <c r="R2985">
        <v>1030</v>
      </c>
      <c r="S2985">
        <v>51613</v>
      </c>
      <c r="T2985">
        <v>32769</v>
      </c>
      <c r="U2985" s="31">
        <v>19954</v>
      </c>
    </row>
    <row r="2986" spans="1:21" x14ac:dyDescent="0.35">
      <c r="A2986">
        <v>9</v>
      </c>
      <c r="B2986">
        <v>124</v>
      </c>
      <c r="C2986" t="s">
        <v>207</v>
      </c>
      <c r="D2986" t="s">
        <v>114</v>
      </c>
      <c r="E2986" t="s">
        <v>381</v>
      </c>
      <c r="F2986" s="31">
        <v>36.900001525878899</v>
      </c>
      <c r="G2986" s="31">
        <v>36.900001525878899</v>
      </c>
      <c r="H2986" s="25" t="s">
        <v>257</v>
      </c>
      <c r="I2986" s="31">
        <v>136.36944561812501</v>
      </c>
      <c r="J2986">
        <v>12240</v>
      </c>
      <c r="K2986">
        <v>942</v>
      </c>
      <c r="L2986">
        <v>46651</v>
      </c>
      <c r="M2986">
        <v>32792</v>
      </c>
      <c r="N2986" s="31">
        <v>11307</v>
      </c>
      <c r="O2986" s="25" t="s">
        <v>257</v>
      </c>
      <c r="P2986" s="31">
        <v>7.62679075260706</v>
      </c>
      <c r="Q2986">
        <v>29016</v>
      </c>
      <c r="R2986">
        <v>1030</v>
      </c>
      <c r="S2986">
        <v>58357</v>
      </c>
      <c r="T2986">
        <v>32769</v>
      </c>
      <c r="U2986" s="31">
        <v>28037</v>
      </c>
    </row>
    <row r="2987" spans="1:21" x14ac:dyDescent="0.35">
      <c r="A2987">
        <v>9</v>
      </c>
      <c r="B2987">
        <v>124</v>
      </c>
      <c r="C2987" t="s">
        <v>208</v>
      </c>
      <c r="D2987" t="s">
        <v>122</v>
      </c>
      <c r="E2987" t="s">
        <v>381</v>
      </c>
      <c r="F2987" s="31">
        <v>36.900001525878899</v>
      </c>
      <c r="G2987" s="31">
        <v>36.900001525878899</v>
      </c>
      <c r="H2987" s="25" t="s">
        <v>257</v>
      </c>
      <c r="I2987" s="31">
        <v>152.664082778726</v>
      </c>
      <c r="J2987">
        <v>11322</v>
      </c>
      <c r="K2987">
        <v>942</v>
      </c>
      <c r="L2987">
        <v>46192</v>
      </c>
      <c r="M2987">
        <v>32792</v>
      </c>
      <c r="N2987" s="31">
        <v>10389</v>
      </c>
      <c r="O2987" s="25" t="s">
        <v>257</v>
      </c>
      <c r="P2987" s="31">
        <v>7.3414339689453998</v>
      </c>
      <c r="Q2987">
        <v>25084</v>
      </c>
      <c r="R2987">
        <v>1030</v>
      </c>
      <c r="S2987">
        <v>51603</v>
      </c>
      <c r="T2987">
        <v>32769</v>
      </c>
      <c r="U2987" s="31">
        <v>24141</v>
      </c>
    </row>
    <row r="2988" spans="1:21" x14ac:dyDescent="0.35">
      <c r="A2988">
        <v>9</v>
      </c>
      <c r="B2988">
        <v>124</v>
      </c>
      <c r="C2988" t="s">
        <v>209</v>
      </c>
      <c r="D2988" t="s">
        <v>122</v>
      </c>
      <c r="E2988" t="s">
        <v>381</v>
      </c>
      <c r="F2988" s="31">
        <v>36.900001525878899</v>
      </c>
      <c r="G2988" s="31">
        <v>36.900001525878899</v>
      </c>
      <c r="H2988" s="25" t="s">
        <v>257</v>
      </c>
      <c r="I2988" s="31">
        <v>118.131621177033</v>
      </c>
      <c r="J2988">
        <v>13483</v>
      </c>
      <c r="K2988">
        <v>942</v>
      </c>
      <c r="L2988">
        <v>46613</v>
      </c>
      <c r="M2988">
        <v>32792</v>
      </c>
      <c r="N2988" s="31">
        <v>12548</v>
      </c>
      <c r="O2988" s="25" t="s">
        <v>257</v>
      </c>
      <c r="P2988" s="31">
        <v>7.5113526833224098</v>
      </c>
      <c r="Q2988">
        <v>27485</v>
      </c>
      <c r="R2988">
        <v>1030</v>
      </c>
      <c r="S2988">
        <v>49970</v>
      </c>
      <c r="T2988">
        <v>32769</v>
      </c>
      <c r="U2988" s="31">
        <v>26520</v>
      </c>
    </row>
    <row r="2989" spans="1:21" x14ac:dyDescent="0.35">
      <c r="A2989">
        <v>9</v>
      </c>
      <c r="B2989">
        <v>124</v>
      </c>
      <c r="C2989" t="s">
        <v>210</v>
      </c>
      <c r="D2989" t="s">
        <v>122</v>
      </c>
      <c r="E2989" t="s">
        <v>381</v>
      </c>
      <c r="F2989" s="31">
        <v>36.900001525878899</v>
      </c>
      <c r="G2989" s="31">
        <v>36.900001525878899</v>
      </c>
      <c r="H2989" s="25" t="s">
        <v>257</v>
      </c>
      <c r="I2989" s="31">
        <v>150.84544588025301</v>
      </c>
      <c r="J2989">
        <v>11421</v>
      </c>
      <c r="K2989">
        <v>942</v>
      </c>
      <c r="L2989">
        <v>46346</v>
      </c>
      <c r="M2989">
        <v>32792</v>
      </c>
      <c r="N2989" s="31">
        <v>10484</v>
      </c>
      <c r="O2989" s="25" t="s">
        <v>257</v>
      </c>
      <c r="P2989" s="31">
        <v>7.3488825056146796</v>
      </c>
      <c r="Q2989">
        <v>25281</v>
      </c>
      <c r="R2989">
        <v>1030</v>
      </c>
      <c r="S2989">
        <v>51027</v>
      </c>
      <c r="T2989">
        <v>32769</v>
      </c>
      <c r="U2989" s="31">
        <v>24346</v>
      </c>
    </row>
    <row r="2990" spans="1:21" x14ac:dyDescent="0.35">
      <c r="A2990">
        <v>9</v>
      </c>
      <c r="B2990">
        <v>124</v>
      </c>
      <c r="C2990" t="s">
        <v>211</v>
      </c>
      <c r="D2990" t="s">
        <v>124</v>
      </c>
      <c r="E2990" t="s">
        <v>381</v>
      </c>
      <c r="F2990" s="31">
        <v>36.900001525878899</v>
      </c>
      <c r="G2990" s="31">
        <v>36.900001525878899</v>
      </c>
      <c r="H2990" s="25" t="s">
        <v>257</v>
      </c>
      <c r="I2990" s="31">
        <v>157.410188351442</v>
      </c>
      <c r="J2990">
        <v>11052</v>
      </c>
      <c r="K2990">
        <v>909</v>
      </c>
      <c r="L2990">
        <v>44399</v>
      </c>
      <c r="M2990">
        <v>32806</v>
      </c>
      <c r="N2990" s="31">
        <v>10149</v>
      </c>
      <c r="O2990" s="25" t="s">
        <v>257</v>
      </c>
      <c r="P2990" s="31">
        <v>7.2943493655480403</v>
      </c>
      <c r="Q2990">
        <v>24352</v>
      </c>
      <c r="R2990">
        <v>826</v>
      </c>
      <c r="S2990">
        <v>51303</v>
      </c>
      <c r="T2990">
        <v>32781</v>
      </c>
      <c r="U2990" s="31">
        <v>23575</v>
      </c>
    </row>
    <row r="2991" spans="1:21" x14ac:dyDescent="0.35">
      <c r="A2991">
        <v>9</v>
      </c>
      <c r="B2991">
        <v>124</v>
      </c>
      <c r="C2991" t="s">
        <v>212</v>
      </c>
      <c r="D2991" t="s">
        <v>124</v>
      </c>
      <c r="E2991" t="s">
        <v>381</v>
      </c>
      <c r="F2991" s="31">
        <v>36.900001525878899</v>
      </c>
      <c r="G2991" s="31">
        <v>36.900001525878899</v>
      </c>
      <c r="H2991" s="25" t="s">
        <v>257</v>
      </c>
      <c r="I2991" s="31">
        <v>151.18749455645599</v>
      </c>
      <c r="J2991">
        <v>11367</v>
      </c>
      <c r="K2991">
        <v>909</v>
      </c>
      <c r="L2991">
        <v>43894</v>
      </c>
      <c r="M2991">
        <v>32806</v>
      </c>
      <c r="N2991" s="31">
        <v>10466</v>
      </c>
      <c r="O2991" s="25" t="s">
        <v>257</v>
      </c>
      <c r="P2991" s="31">
        <v>7.2000862619908901</v>
      </c>
      <c r="Q2991">
        <v>23133</v>
      </c>
      <c r="R2991">
        <v>826</v>
      </c>
      <c r="S2991">
        <v>52891</v>
      </c>
      <c r="T2991">
        <v>32781</v>
      </c>
      <c r="U2991" s="31">
        <v>22359</v>
      </c>
    </row>
    <row r="2992" spans="1:21" x14ac:dyDescent="0.35">
      <c r="A2992">
        <v>9</v>
      </c>
      <c r="B2992">
        <v>124</v>
      </c>
      <c r="C2992" t="s">
        <v>213</v>
      </c>
      <c r="D2992" t="s">
        <v>124</v>
      </c>
      <c r="E2992" t="s">
        <v>381</v>
      </c>
      <c r="F2992" s="31">
        <v>36.900001525878899</v>
      </c>
      <c r="G2992" s="31">
        <v>36.900001525878899</v>
      </c>
      <c r="H2992" s="25" t="s">
        <v>257</v>
      </c>
      <c r="I2992" s="31">
        <v>156.72422159024401</v>
      </c>
      <c r="J2992">
        <v>11086</v>
      </c>
      <c r="K2992">
        <v>909</v>
      </c>
      <c r="L2992">
        <v>43098</v>
      </c>
      <c r="M2992">
        <v>32806</v>
      </c>
      <c r="N2992" s="31">
        <v>10183</v>
      </c>
      <c r="O2992" s="25" t="s">
        <v>257</v>
      </c>
      <c r="P2992" s="31">
        <v>7.2514432804574804</v>
      </c>
      <c r="Q2992">
        <v>23777</v>
      </c>
      <c r="R2992">
        <v>826</v>
      </c>
      <c r="S2992">
        <v>48887</v>
      </c>
      <c r="T2992">
        <v>32781</v>
      </c>
      <c r="U2992" s="31">
        <v>22952</v>
      </c>
    </row>
    <row r="2993" spans="1:21" x14ac:dyDescent="0.35">
      <c r="A2993">
        <v>9</v>
      </c>
      <c r="B2993">
        <v>124</v>
      </c>
      <c r="C2993" t="s">
        <v>214</v>
      </c>
      <c r="D2993" t="s">
        <v>114</v>
      </c>
      <c r="E2993" t="s">
        <v>381</v>
      </c>
      <c r="F2993" s="31">
        <v>36.900001525878899</v>
      </c>
      <c r="G2993" s="31">
        <v>36.900001525878899</v>
      </c>
      <c r="H2993" s="25" t="s">
        <v>257</v>
      </c>
      <c r="I2993" s="31">
        <v>164.66150708679999</v>
      </c>
      <c r="J2993">
        <v>10704</v>
      </c>
      <c r="K2993">
        <v>909</v>
      </c>
      <c r="L2993">
        <v>45426</v>
      </c>
      <c r="M2993">
        <v>32806</v>
      </c>
      <c r="N2993" s="31">
        <v>9803</v>
      </c>
      <c r="O2993" s="25" t="s">
        <v>257</v>
      </c>
      <c r="P2993" s="31">
        <v>7.4990750447673102</v>
      </c>
      <c r="Q2993">
        <v>26860</v>
      </c>
      <c r="R2993">
        <v>826</v>
      </c>
      <c r="S2993">
        <v>60567</v>
      </c>
      <c r="T2993">
        <v>32781</v>
      </c>
      <c r="U2993" s="31">
        <v>26092</v>
      </c>
    </row>
    <row r="2994" spans="1:21" x14ac:dyDescent="0.35">
      <c r="A2994">
        <v>9</v>
      </c>
      <c r="B2994">
        <v>124</v>
      </c>
      <c r="C2994" t="s">
        <v>215</v>
      </c>
      <c r="D2994" t="s">
        <v>124</v>
      </c>
      <c r="E2994" t="s">
        <v>381</v>
      </c>
      <c r="F2994" s="31">
        <v>36.900001525878899</v>
      </c>
      <c r="G2994" s="31">
        <v>36.900001525878899</v>
      </c>
      <c r="H2994" s="25" t="s">
        <v>257</v>
      </c>
      <c r="I2994" s="31">
        <v>151.664518670966</v>
      </c>
      <c r="J2994">
        <v>11339</v>
      </c>
      <c r="K2994">
        <v>909</v>
      </c>
      <c r="L2994">
        <v>50849</v>
      </c>
      <c r="M2994">
        <v>32806</v>
      </c>
      <c r="N2994" s="31">
        <v>10441</v>
      </c>
      <c r="O2994" s="25" t="s">
        <v>257</v>
      </c>
      <c r="P2994" s="31">
        <v>7.3793758409500896</v>
      </c>
      <c r="Q2994">
        <v>25510</v>
      </c>
      <c r="R2994">
        <v>826</v>
      </c>
      <c r="S2994">
        <v>56257</v>
      </c>
      <c r="T2994">
        <v>32781</v>
      </c>
      <c r="U2994" s="31">
        <v>24738</v>
      </c>
    </row>
    <row r="2995" spans="1:21" x14ac:dyDescent="0.35">
      <c r="A2995">
        <v>9</v>
      </c>
      <c r="B2995">
        <v>124</v>
      </c>
      <c r="C2995" t="s">
        <v>216</v>
      </c>
      <c r="D2995" t="s">
        <v>124</v>
      </c>
      <c r="E2995" t="s">
        <v>381</v>
      </c>
      <c r="F2995" s="31">
        <v>36.900001525878899</v>
      </c>
      <c r="G2995" s="31">
        <v>36.900001525878899</v>
      </c>
      <c r="H2995" s="25" t="s">
        <v>257</v>
      </c>
      <c r="I2995" s="31">
        <v>143.80066839699899</v>
      </c>
      <c r="J2995">
        <v>11771</v>
      </c>
      <c r="K2995">
        <v>909</v>
      </c>
      <c r="L2995">
        <v>42636</v>
      </c>
      <c r="M2995">
        <v>32806</v>
      </c>
      <c r="N2995" s="31">
        <v>10869</v>
      </c>
      <c r="O2995" s="25" t="s">
        <v>257</v>
      </c>
      <c r="P2995" s="31">
        <v>7.5026150910940101</v>
      </c>
      <c r="Q2995">
        <v>27092</v>
      </c>
      <c r="R2995">
        <v>826</v>
      </c>
      <c r="S2995">
        <v>55376</v>
      </c>
      <c r="T2995">
        <v>32781</v>
      </c>
      <c r="U2995" s="31">
        <v>26318</v>
      </c>
    </row>
    <row r="2996" spans="1:21" x14ac:dyDescent="0.35">
      <c r="A2996">
        <v>9</v>
      </c>
      <c r="B2996">
        <v>124</v>
      </c>
      <c r="C2996" t="s">
        <v>217</v>
      </c>
      <c r="D2996" t="s">
        <v>126</v>
      </c>
      <c r="E2996" t="s">
        <v>381</v>
      </c>
      <c r="F2996" s="31">
        <v>36.900001525878899</v>
      </c>
      <c r="G2996" s="31">
        <v>36.900001525878899</v>
      </c>
      <c r="H2996" s="25" t="s">
        <v>257</v>
      </c>
      <c r="I2996" s="31">
        <v>156.14274183424001</v>
      </c>
      <c r="J2996">
        <v>11037</v>
      </c>
      <c r="K2996">
        <v>832</v>
      </c>
      <c r="L2996">
        <v>47904</v>
      </c>
      <c r="M2996">
        <v>32795</v>
      </c>
      <c r="N2996" s="31">
        <v>10212</v>
      </c>
      <c r="O2996" s="25" t="s">
        <v>257</v>
      </c>
      <c r="P2996" s="31">
        <v>7.35767653798883</v>
      </c>
      <c r="Q2996">
        <v>25208</v>
      </c>
      <c r="R2996">
        <v>871</v>
      </c>
      <c r="S2996">
        <v>51167</v>
      </c>
      <c r="T2996">
        <v>32777</v>
      </c>
      <c r="U2996" s="31">
        <v>24434</v>
      </c>
    </row>
    <row r="2997" spans="1:21" x14ac:dyDescent="0.35">
      <c r="A2997">
        <v>9</v>
      </c>
      <c r="B2997">
        <v>124</v>
      </c>
      <c r="C2997" t="s">
        <v>218</v>
      </c>
      <c r="D2997" t="s">
        <v>114</v>
      </c>
      <c r="E2997" t="s">
        <v>381</v>
      </c>
      <c r="F2997" s="31">
        <v>36.900001525878899</v>
      </c>
      <c r="G2997" s="31">
        <v>36.900001525878899</v>
      </c>
      <c r="H2997" s="25" t="s">
        <v>257</v>
      </c>
      <c r="I2997" s="31">
        <v>156.20274171624399</v>
      </c>
      <c r="J2997">
        <v>11035</v>
      </c>
      <c r="K2997">
        <v>832</v>
      </c>
      <c r="L2997">
        <v>47277</v>
      </c>
      <c r="M2997">
        <v>32795</v>
      </c>
      <c r="N2997" s="31">
        <v>10209</v>
      </c>
      <c r="O2997" s="25" t="s">
        <v>257</v>
      </c>
      <c r="P2997" s="31">
        <v>7.3907936385089998</v>
      </c>
      <c r="Q2997">
        <v>25750</v>
      </c>
      <c r="R2997">
        <v>871</v>
      </c>
      <c r="S2997">
        <v>50889</v>
      </c>
      <c r="T2997">
        <v>32777</v>
      </c>
      <c r="U2997" s="31">
        <v>24940</v>
      </c>
    </row>
    <row r="2998" spans="1:21" x14ac:dyDescent="0.35">
      <c r="A2998">
        <v>9</v>
      </c>
      <c r="B2998">
        <v>124</v>
      </c>
      <c r="C2998" t="s">
        <v>219</v>
      </c>
      <c r="D2998" t="s">
        <v>126</v>
      </c>
      <c r="E2998" t="s">
        <v>381</v>
      </c>
      <c r="F2998" s="31">
        <v>36.900001525878899</v>
      </c>
      <c r="G2998" s="31">
        <v>36.900001525878899</v>
      </c>
      <c r="H2998" s="25" t="s">
        <v>257</v>
      </c>
      <c r="I2998" s="31">
        <v>154.535965629499</v>
      </c>
      <c r="J2998">
        <v>11117</v>
      </c>
      <c r="K2998">
        <v>832</v>
      </c>
      <c r="L2998">
        <v>42696</v>
      </c>
      <c r="M2998">
        <v>32795</v>
      </c>
      <c r="N2998" s="31">
        <v>10293</v>
      </c>
      <c r="O2998" s="25" t="s">
        <v>257</v>
      </c>
      <c r="P2998" s="31">
        <v>7.2170461664758401</v>
      </c>
      <c r="Q2998">
        <v>23389</v>
      </c>
      <c r="R2998">
        <v>871</v>
      </c>
      <c r="S2998">
        <v>51895</v>
      </c>
      <c r="T2998">
        <v>32777</v>
      </c>
      <c r="U2998" s="31">
        <v>22569</v>
      </c>
    </row>
    <row r="2999" spans="1:21" x14ac:dyDescent="0.35">
      <c r="A2999">
        <v>9</v>
      </c>
      <c r="B2999">
        <v>124</v>
      </c>
      <c r="C2999" t="s">
        <v>220</v>
      </c>
      <c r="D2999" t="s">
        <v>126</v>
      </c>
      <c r="E2999" t="s">
        <v>381</v>
      </c>
      <c r="F2999" s="31">
        <v>36.900001525878899</v>
      </c>
      <c r="G2999" s="31">
        <v>36.900001525878899</v>
      </c>
      <c r="H2999" s="25" t="s">
        <v>257</v>
      </c>
      <c r="I2999" s="31">
        <v>156.04282033161601</v>
      </c>
      <c r="J2999">
        <v>11046</v>
      </c>
      <c r="K2999">
        <v>832</v>
      </c>
      <c r="L2999">
        <v>43478</v>
      </c>
      <c r="M2999">
        <v>32795</v>
      </c>
      <c r="N2999" s="31">
        <v>10217</v>
      </c>
      <c r="O2999" s="25" t="s">
        <v>257</v>
      </c>
      <c r="P2999" s="31">
        <v>7.3641181991372697</v>
      </c>
      <c r="Q2999">
        <v>25419</v>
      </c>
      <c r="R2999">
        <v>871</v>
      </c>
      <c r="S2999">
        <v>47880</v>
      </c>
      <c r="T2999">
        <v>32777</v>
      </c>
      <c r="U2999" s="31">
        <v>24615</v>
      </c>
    </row>
    <row r="3000" spans="1:21" x14ac:dyDescent="0.35">
      <c r="A3000">
        <v>9</v>
      </c>
      <c r="B3000">
        <v>124</v>
      </c>
      <c r="C3000" t="s">
        <v>221</v>
      </c>
      <c r="D3000" t="s">
        <v>126</v>
      </c>
      <c r="E3000" t="s">
        <v>381</v>
      </c>
      <c r="F3000" s="31">
        <v>36.900001525878899</v>
      </c>
      <c r="G3000" s="31">
        <v>36.900001525878899</v>
      </c>
      <c r="H3000" s="25" t="s">
        <v>257</v>
      </c>
      <c r="I3000" s="31">
        <v>142.32944114400399</v>
      </c>
      <c r="J3000">
        <v>11778</v>
      </c>
      <c r="K3000">
        <v>832</v>
      </c>
      <c r="L3000">
        <v>48526</v>
      </c>
      <c r="M3000">
        <v>32795</v>
      </c>
      <c r="N3000" s="31">
        <v>10953</v>
      </c>
      <c r="O3000" s="25" t="s">
        <v>257</v>
      </c>
      <c r="P3000" s="31">
        <v>7.3350472274830398</v>
      </c>
      <c r="Q3000">
        <v>24971</v>
      </c>
      <c r="R3000">
        <v>871</v>
      </c>
      <c r="S3000">
        <v>55475</v>
      </c>
      <c r="T3000">
        <v>32777</v>
      </c>
      <c r="U3000" s="31">
        <v>24173</v>
      </c>
    </row>
    <row r="3001" spans="1:21" x14ac:dyDescent="0.35">
      <c r="A3001">
        <v>9</v>
      </c>
      <c r="B3001">
        <v>124</v>
      </c>
      <c r="C3001" t="s">
        <v>222</v>
      </c>
      <c r="D3001" t="s">
        <v>126</v>
      </c>
      <c r="E3001" t="s">
        <v>381</v>
      </c>
      <c r="F3001" s="31">
        <v>36.900001525878899</v>
      </c>
      <c r="G3001" s="31">
        <v>36.900001525878899</v>
      </c>
      <c r="H3001" s="25" t="s">
        <v>257</v>
      </c>
      <c r="I3001" s="31">
        <v>142.99219142483901</v>
      </c>
      <c r="J3001">
        <v>11743</v>
      </c>
      <c r="K3001">
        <v>832</v>
      </c>
      <c r="L3001">
        <v>41337</v>
      </c>
      <c r="M3001">
        <v>32795</v>
      </c>
      <c r="N3001" s="31">
        <v>10915</v>
      </c>
      <c r="O3001" s="25" t="s">
        <v>257</v>
      </c>
      <c r="P3001" s="31">
        <v>7.4125424028975804</v>
      </c>
      <c r="Q3001">
        <v>25940</v>
      </c>
      <c r="R3001">
        <v>871</v>
      </c>
      <c r="S3001">
        <v>48493</v>
      </c>
      <c r="T3001">
        <v>32777</v>
      </c>
      <c r="U3001" s="31">
        <v>25144</v>
      </c>
    </row>
    <row r="3002" spans="1:21" x14ac:dyDescent="0.35">
      <c r="A3002">
        <v>9</v>
      </c>
      <c r="B3002">
        <v>125</v>
      </c>
      <c r="C3002" t="s">
        <v>199</v>
      </c>
      <c r="D3002" t="s">
        <v>116</v>
      </c>
      <c r="E3002" t="s">
        <v>382</v>
      </c>
      <c r="F3002" s="31">
        <v>36.900001525878899</v>
      </c>
      <c r="G3002" s="31">
        <v>36.900001525878899</v>
      </c>
      <c r="H3002" s="25" t="s">
        <v>257</v>
      </c>
      <c r="I3002" s="31">
        <v>151.760291967597</v>
      </c>
      <c r="J3002">
        <v>11289</v>
      </c>
      <c r="K3002">
        <v>868</v>
      </c>
      <c r="L3002">
        <v>45229</v>
      </c>
      <c r="M3002">
        <v>32788</v>
      </c>
      <c r="N3002" s="31">
        <v>10429</v>
      </c>
      <c r="O3002" s="25" t="s">
        <v>257</v>
      </c>
      <c r="P3002" s="31">
        <v>7.2724807928411099</v>
      </c>
      <c r="Q3002">
        <v>24228</v>
      </c>
      <c r="R3002">
        <v>956</v>
      </c>
      <c r="S3002">
        <v>49945</v>
      </c>
      <c r="T3002">
        <v>32774</v>
      </c>
      <c r="U3002" s="31">
        <v>23322</v>
      </c>
    </row>
    <row r="3003" spans="1:21" x14ac:dyDescent="0.35">
      <c r="A3003">
        <v>9</v>
      </c>
      <c r="B3003">
        <v>125</v>
      </c>
      <c r="C3003" t="s">
        <v>200</v>
      </c>
      <c r="D3003" t="s">
        <v>116</v>
      </c>
      <c r="E3003" t="s">
        <v>382</v>
      </c>
      <c r="F3003" s="31">
        <v>36.900001525878899</v>
      </c>
      <c r="G3003" s="31">
        <v>36.900001525878899</v>
      </c>
      <c r="H3003" s="25" t="s">
        <v>257</v>
      </c>
      <c r="I3003" s="31">
        <v>132.935886808818</v>
      </c>
      <c r="J3003">
        <v>12368</v>
      </c>
      <c r="K3003">
        <v>868</v>
      </c>
      <c r="L3003">
        <v>46556</v>
      </c>
      <c r="M3003">
        <v>32788</v>
      </c>
      <c r="N3003" s="31">
        <v>11513</v>
      </c>
      <c r="O3003" s="25" t="s">
        <v>257</v>
      </c>
      <c r="P3003" s="31">
        <v>7.1276078562490497</v>
      </c>
      <c r="Q3003">
        <v>22260</v>
      </c>
      <c r="R3003">
        <v>956</v>
      </c>
      <c r="S3003">
        <v>49571</v>
      </c>
      <c r="T3003">
        <v>32774</v>
      </c>
      <c r="U3003" s="31">
        <v>21351</v>
      </c>
    </row>
    <row r="3004" spans="1:21" x14ac:dyDescent="0.35">
      <c r="A3004">
        <v>9</v>
      </c>
      <c r="B3004">
        <v>125</v>
      </c>
      <c r="C3004" t="s">
        <v>201</v>
      </c>
      <c r="D3004" t="s">
        <v>116</v>
      </c>
      <c r="E3004" t="s">
        <v>382</v>
      </c>
      <c r="F3004" s="31">
        <v>36.900001525878899</v>
      </c>
      <c r="G3004" s="31">
        <v>36.900001525878899</v>
      </c>
      <c r="H3004" s="25" t="s">
        <v>257</v>
      </c>
      <c r="I3004" s="31">
        <v>152.06749436339999</v>
      </c>
      <c r="J3004">
        <v>11273</v>
      </c>
      <c r="K3004">
        <v>868</v>
      </c>
      <c r="L3004">
        <v>44781</v>
      </c>
      <c r="M3004">
        <v>32788</v>
      </c>
      <c r="N3004" s="31">
        <v>10413</v>
      </c>
      <c r="O3004" s="25" t="s">
        <v>257</v>
      </c>
      <c r="P3004" s="31">
        <v>7.4263262190111297</v>
      </c>
      <c r="Q3004">
        <v>26178</v>
      </c>
      <c r="R3004">
        <v>956</v>
      </c>
      <c r="S3004">
        <v>49069</v>
      </c>
      <c r="T3004">
        <v>32774</v>
      </c>
      <c r="U3004" s="31">
        <v>25289</v>
      </c>
    </row>
    <row r="3005" spans="1:21" x14ac:dyDescent="0.35">
      <c r="A3005">
        <v>9</v>
      </c>
      <c r="B3005">
        <v>125</v>
      </c>
      <c r="C3005" t="s">
        <v>202</v>
      </c>
      <c r="D3005" t="s">
        <v>116</v>
      </c>
      <c r="E3005" t="s">
        <v>382</v>
      </c>
      <c r="F3005" s="31">
        <v>36.900001525878899</v>
      </c>
      <c r="G3005" s="31">
        <v>36.900001525878899</v>
      </c>
      <c r="H3005" s="25" t="s">
        <v>257</v>
      </c>
      <c r="I3005" s="31">
        <v>149.97434414220899</v>
      </c>
      <c r="J3005">
        <v>11384</v>
      </c>
      <c r="K3005">
        <v>868</v>
      </c>
      <c r="L3005">
        <v>50436</v>
      </c>
      <c r="M3005">
        <v>32788</v>
      </c>
      <c r="N3005" s="31">
        <v>10523</v>
      </c>
      <c r="O3005" s="25" t="s">
        <v>257</v>
      </c>
      <c r="P3005" s="31">
        <v>7.3979677455629496</v>
      </c>
      <c r="Q3005">
        <v>25782</v>
      </c>
      <c r="R3005">
        <v>956</v>
      </c>
      <c r="S3005">
        <v>50907</v>
      </c>
      <c r="T3005">
        <v>32774</v>
      </c>
      <c r="U3005" s="31">
        <v>24895</v>
      </c>
    </row>
    <row r="3006" spans="1:21" x14ac:dyDescent="0.35">
      <c r="A3006">
        <v>9</v>
      </c>
      <c r="B3006">
        <v>125</v>
      </c>
      <c r="C3006" t="s">
        <v>203</v>
      </c>
      <c r="D3006" t="s">
        <v>114</v>
      </c>
      <c r="E3006" t="s">
        <v>382</v>
      </c>
      <c r="F3006" s="31">
        <v>36.900001525878899</v>
      </c>
      <c r="G3006" s="31">
        <v>36.900001525878899</v>
      </c>
      <c r="H3006" s="25" t="s">
        <v>257</v>
      </c>
      <c r="I3006" s="31">
        <v>149.33619531324501</v>
      </c>
      <c r="J3006">
        <v>11417</v>
      </c>
      <c r="K3006">
        <v>868</v>
      </c>
      <c r="L3006">
        <v>47500</v>
      </c>
      <c r="M3006">
        <v>32788</v>
      </c>
      <c r="N3006" s="31">
        <v>10557</v>
      </c>
      <c r="O3006" s="25" t="s">
        <v>257</v>
      </c>
      <c r="P3006" s="31">
        <v>7.4989924131045598</v>
      </c>
      <c r="Q3006">
        <v>27216</v>
      </c>
      <c r="R3006">
        <v>956</v>
      </c>
      <c r="S3006">
        <v>48010</v>
      </c>
      <c r="T3006">
        <v>32774</v>
      </c>
      <c r="U3006" s="31">
        <v>26354</v>
      </c>
    </row>
    <row r="3007" spans="1:21" x14ac:dyDescent="0.35">
      <c r="A3007">
        <v>9</v>
      </c>
      <c r="B3007">
        <v>125</v>
      </c>
      <c r="C3007" t="s">
        <v>204</v>
      </c>
      <c r="D3007" t="s">
        <v>116</v>
      </c>
      <c r="E3007" t="s">
        <v>382</v>
      </c>
      <c r="F3007" s="31">
        <v>36.900001525878899</v>
      </c>
      <c r="G3007" s="31">
        <v>36.900001525878899</v>
      </c>
      <c r="H3007" s="25" t="s">
        <v>257</v>
      </c>
      <c r="I3007" s="31">
        <v>146.496489624243</v>
      </c>
      <c r="J3007">
        <v>11570</v>
      </c>
      <c r="K3007">
        <v>868</v>
      </c>
      <c r="L3007">
        <v>46672</v>
      </c>
      <c r="M3007">
        <v>32788</v>
      </c>
      <c r="N3007" s="31">
        <v>10711</v>
      </c>
      <c r="O3007" s="25" t="s">
        <v>257</v>
      </c>
      <c r="P3007" s="31">
        <v>7.2391235934496798</v>
      </c>
      <c r="Q3007">
        <v>23708</v>
      </c>
      <c r="R3007">
        <v>956</v>
      </c>
      <c r="S3007">
        <v>57756</v>
      </c>
      <c r="T3007">
        <v>32774</v>
      </c>
      <c r="U3007" s="31">
        <v>22813</v>
      </c>
    </row>
    <row r="3008" spans="1:21" x14ac:dyDescent="0.35">
      <c r="A3008">
        <v>9</v>
      </c>
      <c r="B3008">
        <v>125</v>
      </c>
      <c r="C3008" t="s">
        <v>205</v>
      </c>
      <c r="D3008" t="s">
        <v>122</v>
      </c>
      <c r="E3008" t="s">
        <v>382</v>
      </c>
      <c r="F3008" s="31">
        <v>36.900001525878899</v>
      </c>
      <c r="G3008" s="31">
        <v>36.900001525878899</v>
      </c>
      <c r="H3008" s="25" t="s">
        <v>257</v>
      </c>
      <c r="I3008" s="31">
        <v>157.783504488506</v>
      </c>
      <c r="J3008">
        <v>11058</v>
      </c>
      <c r="K3008">
        <v>942</v>
      </c>
      <c r="L3008">
        <v>46537</v>
      </c>
      <c r="M3008">
        <v>32792</v>
      </c>
      <c r="N3008" s="31">
        <v>10124</v>
      </c>
      <c r="O3008" s="25" t="s">
        <v>257</v>
      </c>
      <c r="P3008" s="31">
        <v>7.2646253427654797</v>
      </c>
      <c r="Q3008">
        <v>24200</v>
      </c>
      <c r="R3008">
        <v>1030</v>
      </c>
      <c r="S3008">
        <v>52366</v>
      </c>
      <c r="T3008">
        <v>32769</v>
      </c>
      <c r="U3008" s="31">
        <v>23220</v>
      </c>
    </row>
    <row r="3009" spans="1:21" x14ac:dyDescent="0.35">
      <c r="A3009">
        <v>9</v>
      </c>
      <c r="B3009">
        <v>125</v>
      </c>
      <c r="C3009" t="s">
        <v>206</v>
      </c>
      <c r="D3009" t="s">
        <v>122</v>
      </c>
      <c r="E3009" t="s">
        <v>382</v>
      </c>
      <c r="F3009" s="31">
        <v>36.900001525878899</v>
      </c>
      <c r="G3009" s="31">
        <v>36.900001525878899</v>
      </c>
      <c r="H3009" s="25" t="s">
        <v>257</v>
      </c>
      <c r="I3009" s="31">
        <v>179.25954936012701</v>
      </c>
      <c r="J3009">
        <v>10107</v>
      </c>
      <c r="K3009">
        <v>942</v>
      </c>
      <c r="L3009">
        <v>43491</v>
      </c>
      <c r="M3009">
        <v>32792</v>
      </c>
      <c r="N3009" s="31">
        <v>9168</v>
      </c>
      <c r="O3009" s="25" t="s">
        <v>257</v>
      </c>
      <c r="P3009" s="31">
        <v>7.0193733914754004</v>
      </c>
      <c r="Q3009">
        <v>20900</v>
      </c>
      <c r="R3009">
        <v>1030</v>
      </c>
      <c r="S3009">
        <v>51614</v>
      </c>
      <c r="T3009">
        <v>32769</v>
      </c>
      <c r="U3009" s="31">
        <v>19921</v>
      </c>
    </row>
    <row r="3010" spans="1:21" x14ac:dyDescent="0.35">
      <c r="A3010">
        <v>9</v>
      </c>
      <c r="B3010">
        <v>125</v>
      </c>
      <c r="C3010" t="s">
        <v>207</v>
      </c>
      <c r="D3010" t="s">
        <v>114</v>
      </c>
      <c r="E3010" t="s">
        <v>382</v>
      </c>
      <c r="F3010" s="31">
        <v>36.900001525878899</v>
      </c>
      <c r="G3010" s="31">
        <v>36.900001525878899</v>
      </c>
      <c r="H3010" s="25" t="s">
        <v>257</v>
      </c>
      <c r="I3010" s="31">
        <v>136.28437509601901</v>
      </c>
      <c r="J3010">
        <v>12237</v>
      </c>
      <c r="K3010">
        <v>942</v>
      </c>
      <c r="L3010">
        <v>46651</v>
      </c>
      <c r="M3010">
        <v>32792</v>
      </c>
      <c r="N3010" s="31">
        <v>11304</v>
      </c>
      <c r="O3010" s="25" t="s">
        <v>257</v>
      </c>
      <c r="P3010" s="31">
        <v>7.6261907770710602</v>
      </c>
      <c r="Q3010">
        <v>29008</v>
      </c>
      <c r="R3010">
        <v>1030</v>
      </c>
      <c r="S3010">
        <v>58357</v>
      </c>
      <c r="T3010">
        <v>32769</v>
      </c>
      <c r="U3010" s="31">
        <v>28029</v>
      </c>
    </row>
    <row r="3011" spans="1:21" x14ac:dyDescent="0.35">
      <c r="A3011">
        <v>9</v>
      </c>
      <c r="B3011">
        <v>125</v>
      </c>
      <c r="C3011" t="s">
        <v>208</v>
      </c>
      <c r="D3011" t="s">
        <v>122</v>
      </c>
      <c r="E3011" t="s">
        <v>382</v>
      </c>
      <c r="F3011" s="31">
        <v>36.900001525878899</v>
      </c>
      <c r="G3011" s="31">
        <v>36.900001525878899</v>
      </c>
      <c r="H3011" s="25" t="s">
        <v>257</v>
      </c>
      <c r="I3011" s="31">
        <v>152.64605073905599</v>
      </c>
      <c r="J3011">
        <v>11315</v>
      </c>
      <c r="K3011">
        <v>942</v>
      </c>
      <c r="L3011">
        <v>46191</v>
      </c>
      <c r="M3011">
        <v>32792</v>
      </c>
      <c r="N3011" s="31">
        <v>10383</v>
      </c>
      <c r="O3011" s="25" t="s">
        <v>257</v>
      </c>
      <c r="P3011" s="31">
        <v>7.3397025824232198</v>
      </c>
      <c r="Q3011">
        <v>25061</v>
      </c>
      <c r="R3011">
        <v>1030</v>
      </c>
      <c r="S3011">
        <v>51603</v>
      </c>
      <c r="T3011">
        <v>32769</v>
      </c>
      <c r="U3011" s="31">
        <v>24118</v>
      </c>
    </row>
    <row r="3012" spans="1:21" x14ac:dyDescent="0.35">
      <c r="A3012">
        <v>9</v>
      </c>
      <c r="B3012">
        <v>125</v>
      </c>
      <c r="C3012" t="s">
        <v>209</v>
      </c>
      <c r="D3012" t="s">
        <v>122</v>
      </c>
      <c r="E3012" t="s">
        <v>382</v>
      </c>
      <c r="F3012" s="31">
        <v>36.900001525878899</v>
      </c>
      <c r="G3012" s="31">
        <v>36.900001525878899</v>
      </c>
      <c r="H3012" s="25" t="s">
        <v>257</v>
      </c>
      <c r="I3012" s="31">
        <v>117.45643114368001</v>
      </c>
      <c r="J3012">
        <v>13524</v>
      </c>
      <c r="K3012">
        <v>942</v>
      </c>
      <c r="L3012">
        <v>46613</v>
      </c>
      <c r="M3012">
        <v>32792</v>
      </c>
      <c r="N3012" s="31">
        <v>12589</v>
      </c>
      <c r="O3012" s="25" t="s">
        <v>257</v>
      </c>
      <c r="P3012" s="31">
        <v>7.50828036837206</v>
      </c>
      <c r="Q3012">
        <v>27441</v>
      </c>
      <c r="R3012">
        <v>1030</v>
      </c>
      <c r="S3012">
        <v>49968</v>
      </c>
      <c r="T3012">
        <v>32769</v>
      </c>
      <c r="U3012" s="31">
        <v>26479</v>
      </c>
    </row>
    <row r="3013" spans="1:21" x14ac:dyDescent="0.35">
      <c r="A3013">
        <v>9</v>
      </c>
      <c r="B3013">
        <v>125</v>
      </c>
      <c r="C3013" t="s">
        <v>210</v>
      </c>
      <c r="D3013" t="s">
        <v>122</v>
      </c>
      <c r="E3013" t="s">
        <v>382</v>
      </c>
      <c r="F3013" s="31">
        <v>36.900001525878899</v>
      </c>
      <c r="G3013" s="31">
        <v>36.900001525878899</v>
      </c>
      <c r="H3013" s="25" t="s">
        <v>257</v>
      </c>
      <c r="I3013" s="31">
        <v>150.57873331050399</v>
      </c>
      <c r="J3013">
        <v>11426</v>
      </c>
      <c r="K3013">
        <v>942</v>
      </c>
      <c r="L3013">
        <v>46344</v>
      </c>
      <c r="M3013">
        <v>32792</v>
      </c>
      <c r="N3013" s="31">
        <v>10491</v>
      </c>
      <c r="O3013" s="25" t="s">
        <v>257</v>
      </c>
      <c r="P3013" s="31">
        <v>7.3464840308048096</v>
      </c>
      <c r="Q3013">
        <v>25248</v>
      </c>
      <c r="R3013">
        <v>1030</v>
      </c>
      <c r="S3013">
        <v>51026</v>
      </c>
      <c r="T3013">
        <v>32769</v>
      </c>
      <c r="U3013" s="31">
        <v>24314</v>
      </c>
    </row>
    <row r="3014" spans="1:21" x14ac:dyDescent="0.35">
      <c r="A3014">
        <v>9</v>
      </c>
      <c r="B3014">
        <v>125</v>
      </c>
      <c r="C3014" t="s">
        <v>211</v>
      </c>
      <c r="D3014" t="s">
        <v>124</v>
      </c>
      <c r="E3014" t="s">
        <v>382</v>
      </c>
      <c r="F3014" s="31">
        <v>36.900001525878899</v>
      </c>
      <c r="G3014" s="31">
        <v>36.900001525878899</v>
      </c>
      <c r="H3014" s="25" t="s">
        <v>257</v>
      </c>
      <c r="I3014" s="31">
        <v>157.23569953953901</v>
      </c>
      <c r="J3014">
        <v>11052</v>
      </c>
      <c r="K3014">
        <v>909</v>
      </c>
      <c r="L3014">
        <v>44397</v>
      </c>
      <c r="M3014">
        <v>32806</v>
      </c>
      <c r="N3014" s="31">
        <v>10151</v>
      </c>
      <c r="O3014" s="25" t="s">
        <v>257</v>
      </c>
      <c r="P3014" s="31">
        <v>7.2920966867750803</v>
      </c>
      <c r="Q3014">
        <v>24323</v>
      </c>
      <c r="R3014">
        <v>826</v>
      </c>
      <c r="S3014">
        <v>51304</v>
      </c>
      <c r="T3014">
        <v>32781</v>
      </c>
      <c r="U3014" s="31">
        <v>23545</v>
      </c>
    </row>
    <row r="3015" spans="1:21" x14ac:dyDescent="0.35">
      <c r="A3015">
        <v>9</v>
      </c>
      <c r="B3015">
        <v>125</v>
      </c>
      <c r="C3015" t="s">
        <v>212</v>
      </c>
      <c r="D3015" t="s">
        <v>124</v>
      </c>
      <c r="E3015" t="s">
        <v>382</v>
      </c>
      <c r="F3015" s="31">
        <v>36.900001525878899</v>
      </c>
      <c r="G3015" s="31">
        <v>36.900001525878899</v>
      </c>
      <c r="H3015" s="25" t="s">
        <v>257</v>
      </c>
      <c r="I3015" s="31">
        <v>150.18168787559199</v>
      </c>
      <c r="J3015">
        <v>11412</v>
      </c>
      <c r="K3015">
        <v>909</v>
      </c>
      <c r="L3015">
        <v>43893</v>
      </c>
      <c r="M3015">
        <v>32806</v>
      </c>
      <c r="N3015" s="31">
        <v>10512</v>
      </c>
      <c r="O3015" s="25" t="s">
        <v>257</v>
      </c>
      <c r="P3015" s="31">
        <v>7.1927403503580098</v>
      </c>
      <c r="Q3015">
        <v>23034</v>
      </c>
      <c r="R3015">
        <v>826</v>
      </c>
      <c r="S3015">
        <v>52890</v>
      </c>
      <c r="T3015">
        <v>32781</v>
      </c>
      <c r="U3015" s="31">
        <v>22261</v>
      </c>
    </row>
    <row r="3016" spans="1:21" x14ac:dyDescent="0.35">
      <c r="A3016">
        <v>9</v>
      </c>
      <c r="B3016">
        <v>125</v>
      </c>
      <c r="C3016" t="s">
        <v>213</v>
      </c>
      <c r="D3016" t="s">
        <v>124</v>
      </c>
      <c r="E3016" t="s">
        <v>382</v>
      </c>
      <c r="F3016" s="31">
        <v>36.900001525878899</v>
      </c>
      <c r="G3016" s="31">
        <v>36.900001525878899</v>
      </c>
      <c r="H3016" s="25" t="s">
        <v>257</v>
      </c>
      <c r="I3016" s="31">
        <v>156.83179320428999</v>
      </c>
      <c r="J3016">
        <v>11074</v>
      </c>
      <c r="K3016">
        <v>909</v>
      </c>
      <c r="L3016">
        <v>43098</v>
      </c>
      <c r="M3016">
        <v>32806</v>
      </c>
      <c r="N3016" s="31">
        <v>10171</v>
      </c>
      <c r="O3016" s="25" t="s">
        <v>257</v>
      </c>
      <c r="P3016" s="31">
        <v>7.2485835259779297</v>
      </c>
      <c r="Q3016">
        <v>23738</v>
      </c>
      <c r="R3016">
        <v>826</v>
      </c>
      <c r="S3016">
        <v>48886</v>
      </c>
      <c r="T3016">
        <v>32781</v>
      </c>
      <c r="U3016" s="31">
        <v>22914</v>
      </c>
    </row>
    <row r="3017" spans="1:21" x14ac:dyDescent="0.35">
      <c r="A3017">
        <v>9</v>
      </c>
      <c r="B3017">
        <v>125</v>
      </c>
      <c r="C3017" t="s">
        <v>214</v>
      </c>
      <c r="D3017" t="s">
        <v>114</v>
      </c>
      <c r="E3017" t="s">
        <v>382</v>
      </c>
      <c r="F3017" s="31">
        <v>36.900001525878899</v>
      </c>
      <c r="G3017" s="31">
        <v>36.900001525878899</v>
      </c>
      <c r="H3017" s="25" t="s">
        <v>257</v>
      </c>
      <c r="I3017" s="31">
        <v>164.657759827777</v>
      </c>
      <c r="J3017">
        <v>10698</v>
      </c>
      <c r="K3017">
        <v>909</v>
      </c>
      <c r="L3017">
        <v>45426</v>
      </c>
      <c r="M3017">
        <v>32806</v>
      </c>
      <c r="N3017" s="31">
        <v>9797</v>
      </c>
      <c r="O3017" s="25" t="s">
        <v>257</v>
      </c>
      <c r="P3017" s="31">
        <v>7.4990750447673102</v>
      </c>
      <c r="Q3017">
        <v>26860</v>
      </c>
      <c r="R3017">
        <v>826</v>
      </c>
      <c r="S3017">
        <v>60566</v>
      </c>
      <c r="T3017">
        <v>32781</v>
      </c>
      <c r="U3017" s="31">
        <v>26092</v>
      </c>
    </row>
    <row r="3018" spans="1:21" x14ac:dyDescent="0.35">
      <c r="A3018">
        <v>9</v>
      </c>
      <c r="B3018">
        <v>125</v>
      </c>
      <c r="C3018" t="s">
        <v>215</v>
      </c>
      <c r="D3018" t="s">
        <v>124</v>
      </c>
      <c r="E3018" t="s">
        <v>382</v>
      </c>
      <c r="F3018" s="31">
        <v>36.900001525878899</v>
      </c>
      <c r="G3018" s="31">
        <v>36.900001525878899</v>
      </c>
      <c r="H3018" s="25" t="s">
        <v>257</v>
      </c>
      <c r="I3018" s="31">
        <v>151.83700416298001</v>
      </c>
      <c r="J3018">
        <v>11323</v>
      </c>
      <c r="K3018">
        <v>909</v>
      </c>
      <c r="L3018">
        <v>50850</v>
      </c>
      <c r="M3018">
        <v>32806</v>
      </c>
      <c r="N3018" s="31">
        <v>10425</v>
      </c>
      <c r="O3018" s="25" t="s">
        <v>257</v>
      </c>
      <c r="P3018" s="31">
        <v>7.3756259938501003</v>
      </c>
      <c r="Q3018">
        <v>25460</v>
      </c>
      <c r="R3018">
        <v>826</v>
      </c>
      <c r="S3018">
        <v>56257</v>
      </c>
      <c r="T3018">
        <v>32781</v>
      </c>
      <c r="U3018" s="31">
        <v>24688</v>
      </c>
    </row>
    <row r="3019" spans="1:21" x14ac:dyDescent="0.35">
      <c r="A3019">
        <v>9</v>
      </c>
      <c r="B3019">
        <v>125</v>
      </c>
      <c r="C3019" t="s">
        <v>216</v>
      </c>
      <c r="D3019" t="s">
        <v>124</v>
      </c>
      <c r="E3019" t="s">
        <v>382</v>
      </c>
      <c r="F3019" s="31">
        <v>36.900001525878899</v>
      </c>
      <c r="G3019" s="31">
        <v>36.900001525878899</v>
      </c>
      <c r="H3019" s="25" t="s">
        <v>257</v>
      </c>
      <c r="I3019" s="31">
        <v>144.07346794084199</v>
      </c>
      <c r="J3019">
        <v>11747</v>
      </c>
      <c r="K3019">
        <v>909</v>
      </c>
      <c r="L3019">
        <v>42635</v>
      </c>
      <c r="M3019">
        <v>32806</v>
      </c>
      <c r="N3019" s="31">
        <v>10846</v>
      </c>
      <c r="O3019" s="25" t="s">
        <v>257</v>
      </c>
      <c r="P3019" s="31">
        <v>7.4974279546211298</v>
      </c>
      <c r="Q3019">
        <v>27023</v>
      </c>
      <c r="R3019">
        <v>826</v>
      </c>
      <c r="S3019">
        <v>55376</v>
      </c>
      <c r="T3019">
        <v>32781</v>
      </c>
      <c r="U3019" s="31">
        <v>26249</v>
      </c>
    </row>
    <row r="3020" spans="1:21" x14ac:dyDescent="0.35">
      <c r="A3020">
        <v>9</v>
      </c>
      <c r="B3020">
        <v>125</v>
      </c>
      <c r="C3020" t="s">
        <v>217</v>
      </c>
      <c r="D3020" t="s">
        <v>126</v>
      </c>
      <c r="E3020" t="s">
        <v>382</v>
      </c>
      <c r="F3020" s="31">
        <v>36.900001525878899</v>
      </c>
      <c r="G3020" s="31">
        <v>36.900001525878899</v>
      </c>
      <c r="H3020" s="25" t="s">
        <v>257</v>
      </c>
      <c r="I3020" s="31">
        <v>156.148785810319</v>
      </c>
      <c r="J3020">
        <v>11029</v>
      </c>
      <c r="K3020">
        <v>832</v>
      </c>
      <c r="L3020">
        <v>47903</v>
      </c>
      <c r="M3020">
        <v>32795</v>
      </c>
      <c r="N3020" s="31">
        <v>10205</v>
      </c>
      <c r="O3020" s="25" t="s">
        <v>257</v>
      </c>
      <c r="P3020" s="31">
        <v>7.3552752068108997</v>
      </c>
      <c r="Q3020">
        <v>25174</v>
      </c>
      <c r="R3020">
        <v>871</v>
      </c>
      <c r="S3020">
        <v>51165</v>
      </c>
      <c r="T3020">
        <v>32777</v>
      </c>
      <c r="U3020" s="31">
        <v>24402</v>
      </c>
    </row>
    <row r="3021" spans="1:21" x14ac:dyDescent="0.35">
      <c r="A3021">
        <v>9</v>
      </c>
      <c r="B3021">
        <v>125</v>
      </c>
      <c r="C3021" t="s">
        <v>218</v>
      </c>
      <c r="D3021" t="s">
        <v>114</v>
      </c>
      <c r="E3021" t="s">
        <v>382</v>
      </c>
      <c r="F3021" s="31">
        <v>36.900001525878899</v>
      </c>
      <c r="G3021" s="31">
        <v>36.900001525878899</v>
      </c>
      <c r="H3021" s="25" t="s">
        <v>257</v>
      </c>
      <c r="I3021" s="31">
        <v>156.30908366502999</v>
      </c>
      <c r="J3021">
        <v>11022</v>
      </c>
      <c r="K3021">
        <v>832</v>
      </c>
      <c r="L3021">
        <v>47276</v>
      </c>
      <c r="M3021">
        <v>32795</v>
      </c>
      <c r="N3021" s="31">
        <v>10197</v>
      </c>
      <c r="O3021" s="25" t="s">
        <v>257</v>
      </c>
      <c r="P3021" s="31">
        <v>7.3873506090083003</v>
      </c>
      <c r="Q3021">
        <v>25704</v>
      </c>
      <c r="R3021">
        <v>871</v>
      </c>
      <c r="S3021">
        <v>50889</v>
      </c>
      <c r="T3021">
        <v>32777</v>
      </c>
      <c r="U3021" s="31">
        <v>24894</v>
      </c>
    </row>
    <row r="3022" spans="1:21" x14ac:dyDescent="0.35">
      <c r="A3022">
        <v>9</v>
      </c>
      <c r="B3022">
        <v>125</v>
      </c>
      <c r="C3022" t="s">
        <v>219</v>
      </c>
      <c r="D3022" t="s">
        <v>126</v>
      </c>
      <c r="E3022" t="s">
        <v>382</v>
      </c>
      <c r="F3022" s="31">
        <v>36.900001525878899</v>
      </c>
      <c r="G3022" s="31">
        <v>36.900001525878899</v>
      </c>
      <c r="H3022" s="25" t="s">
        <v>257</v>
      </c>
      <c r="I3022" s="31">
        <v>154.18569908156499</v>
      </c>
      <c r="J3022">
        <v>11125</v>
      </c>
      <c r="K3022">
        <v>832</v>
      </c>
      <c r="L3022">
        <v>42694</v>
      </c>
      <c r="M3022">
        <v>32795</v>
      </c>
      <c r="N3022" s="31">
        <v>10304</v>
      </c>
      <c r="O3022" s="25" t="s">
        <v>257</v>
      </c>
      <c r="P3022" s="31">
        <v>7.2078197123866703</v>
      </c>
      <c r="Q3022">
        <v>23264</v>
      </c>
      <c r="R3022">
        <v>871</v>
      </c>
      <c r="S3022">
        <v>51893</v>
      </c>
      <c r="T3022">
        <v>32777</v>
      </c>
      <c r="U3022" s="31">
        <v>22446</v>
      </c>
    </row>
    <row r="3023" spans="1:21" x14ac:dyDescent="0.35">
      <c r="A3023">
        <v>9</v>
      </c>
      <c r="B3023">
        <v>125</v>
      </c>
      <c r="C3023" t="s">
        <v>220</v>
      </c>
      <c r="D3023" t="s">
        <v>126</v>
      </c>
      <c r="E3023" t="s">
        <v>382</v>
      </c>
      <c r="F3023" s="31">
        <v>36.900001525878899</v>
      </c>
      <c r="G3023" s="31">
        <v>36.900001525878899</v>
      </c>
      <c r="H3023" s="25" t="s">
        <v>257</v>
      </c>
      <c r="I3023" s="31">
        <v>155.96875087027999</v>
      </c>
      <c r="J3023">
        <v>11042</v>
      </c>
      <c r="K3023">
        <v>832</v>
      </c>
      <c r="L3023">
        <v>43477</v>
      </c>
      <c r="M3023">
        <v>32795</v>
      </c>
      <c r="N3023" s="31">
        <v>10214</v>
      </c>
      <c r="O3023" s="25" t="s">
        <v>257</v>
      </c>
      <c r="P3023" s="31">
        <v>7.3615018178243599</v>
      </c>
      <c r="Q3023">
        <v>25383</v>
      </c>
      <c r="R3023">
        <v>871</v>
      </c>
      <c r="S3023">
        <v>47879</v>
      </c>
      <c r="T3023">
        <v>32777</v>
      </c>
      <c r="U3023" s="31">
        <v>24580</v>
      </c>
    </row>
    <row r="3024" spans="1:21" x14ac:dyDescent="0.35">
      <c r="A3024">
        <v>9</v>
      </c>
      <c r="B3024">
        <v>125</v>
      </c>
      <c r="C3024" t="s">
        <v>221</v>
      </c>
      <c r="D3024" t="s">
        <v>126</v>
      </c>
      <c r="E3024" t="s">
        <v>382</v>
      </c>
      <c r="F3024" s="31">
        <v>36.900001525878899</v>
      </c>
      <c r="G3024" s="31">
        <v>36.900001525878899</v>
      </c>
      <c r="H3024" s="25" t="s">
        <v>257</v>
      </c>
      <c r="I3024" s="31">
        <v>141.57178990531199</v>
      </c>
      <c r="J3024">
        <v>11813</v>
      </c>
      <c r="K3024">
        <v>832</v>
      </c>
      <c r="L3024">
        <v>48525</v>
      </c>
      <c r="M3024">
        <v>32795</v>
      </c>
      <c r="N3024" s="31">
        <v>10989</v>
      </c>
      <c r="O3024" s="25" t="s">
        <v>257</v>
      </c>
      <c r="P3024" s="31">
        <v>7.32336022343154</v>
      </c>
      <c r="Q3024">
        <v>24814</v>
      </c>
      <c r="R3024">
        <v>871</v>
      </c>
      <c r="S3024">
        <v>55474</v>
      </c>
      <c r="T3024">
        <v>32777</v>
      </c>
      <c r="U3024" s="31">
        <v>24017</v>
      </c>
    </row>
    <row r="3025" spans="1:21" x14ac:dyDescent="0.35">
      <c r="A3025">
        <v>9</v>
      </c>
      <c r="B3025">
        <v>125</v>
      </c>
      <c r="C3025" t="s">
        <v>222</v>
      </c>
      <c r="D3025" t="s">
        <v>126</v>
      </c>
      <c r="E3025" t="s">
        <v>382</v>
      </c>
      <c r="F3025" s="31">
        <v>36.900001525878899</v>
      </c>
      <c r="G3025" s="31">
        <v>36.900001525878899</v>
      </c>
      <c r="H3025" s="25" t="s">
        <v>257</v>
      </c>
      <c r="I3025" s="31">
        <v>142.91069978444</v>
      </c>
      <c r="J3025">
        <v>11740</v>
      </c>
      <c r="K3025">
        <v>832</v>
      </c>
      <c r="L3025">
        <v>41337</v>
      </c>
      <c r="M3025">
        <v>32795</v>
      </c>
      <c r="N3025" s="31">
        <v>10912</v>
      </c>
      <c r="O3025" s="25" t="s">
        <v>257</v>
      </c>
      <c r="P3025" s="31">
        <v>7.4102141724195896</v>
      </c>
      <c r="Q3025">
        <v>25909</v>
      </c>
      <c r="R3025">
        <v>871</v>
      </c>
      <c r="S3025">
        <v>48493</v>
      </c>
      <c r="T3025">
        <v>32777</v>
      </c>
      <c r="U3025" s="31">
        <v>25113</v>
      </c>
    </row>
    <row r="3026" spans="1:21" x14ac:dyDescent="0.35">
      <c r="A3026">
        <v>9</v>
      </c>
      <c r="B3026">
        <v>126</v>
      </c>
      <c r="C3026" t="s">
        <v>199</v>
      </c>
      <c r="D3026" t="s">
        <v>116</v>
      </c>
      <c r="E3026" t="s">
        <v>383</v>
      </c>
      <c r="F3026" s="31">
        <v>36.900001525878899</v>
      </c>
      <c r="G3026" s="31">
        <v>36.900001525878899</v>
      </c>
      <c r="H3026" s="25" t="s">
        <v>257</v>
      </c>
      <c r="I3026" s="31">
        <v>151.709218743268</v>
      </c>
      <c r="J3026">
        <v>11281</v>
      </c>
      <c r="K3026">
        <v>868</v>
      </c>
      <c r="L3026">
        <v>45228</v>
      </c>
      <c r="M3026">
        <v>32788</v>
      </c>
      <c r="N3026" s="31">
        <v>10422</v>
      </c>
      <c r="O3026" s="25" t="s">
        <v>257</v>
      </c>
      <c r="P3026" s="31">
        <v>7.2658087120432597</v>
      </c>
      <c r="Q3026">
        <v>24139</v>
      </c>
      <c r="R3026">
        <v>956</v>
      </c>
      <c r="S3026">
        <v>49945</v>
      </c>
      <c r="T3026">
        <v>32774</v>
      </c>
      <c r="U3026" s="31">
        <v>23233</v>
      </c>
    </row>
    <row r="3027" spans="1:21" x14ac:dyDescent="0.35">
      <c r="A3027">
        <v>9</v>
      </c>
      <c r="B3027">
        <v>126</v>
      </c>
      <c r="C3027" t="s">
        <v>200</v>
      </c>
      <c r="D3027" t="s">
        <v>116</v>
      </c>
      <c r="E3027" t="s">
        <v>383</v>
      </c>
      <c r="F3027" s="31">
        <v>36.900001525878899</v>
      </c>
      <c r="G3027" s="31">
        <v>36.900001525878899</v>
      </c>
      <c r="H3027" s="25" t="s">
        <v>257</v>
      </c>
      <c r="I3027" s="31">
        <v>132.13910517417</v>
      </c>
      <c r="J3027">
        <v>12407</v>
      </c>
      <c r="K3027">
        <v>868</v>
      </c>
      <c r="L3027">
        <v>46556</v>
      </c>
      <c r="M3027">
        <v>32788</v>
      </c>
      <c r="N3027" s="31">
        <v>11552</v>
      </c>
      <c r="O3027" s="25" t="s">
        <v>257</v>
      </c>
      <c r="P3027" s="31">
        <v>7.1177695957496301</v>
      </c>
      <c r="Q3027">
        <v>22122</v>
      </c>
      <c r="R3027">
        <v>956</v>
      </c>
      <c r="S3027">
        <v>49566</v>
      </c>
      <c r="T3027">
        <v>32774</v>
      </c>
      <c r="U3027" s="31">
        <v>21220</v>
      </c>
    </row>
    <row r="3028" spans="1:21" x14ac:dyDescent="0.35">
      <c r="A3028">
        <v>9</v>
      </c>
      <c r="B3028">
        <v>126</v>
      </c>
      <c r="C3028" t="s">
        <v>201</v>
      </c>
      <c r="D3028" t="s">
        <v>116</v>
      </c>
      <c r="E3028" t="s">
        <v>383</v>
      </c>
      <c r="F3028" s="31">
        <v>36.900001525878899</v>
      </c>
      <c r="G3028" s="31">
        <v>36.900001525878899</v>
      </c>
      <c r="H3028" s="25" t="s">
        <v>257</v>
      </c>
      <c r="I3028" s="31">
        <v>152.24816740958599</v>
      </c>
      <c r="J3028">
        <v>11254</v>
      </c>
      <c r="K3028">
        <v>868</v>
      </c>
      <c r="L3028">
        <v>44781</v>
      </c>
      <c r="M3028">
        <v>32788</v>
      </c>
      <c r="N3028" s="31">
        <v>10394</v>
      </c>
      <c r="O3028" s="25" t="s">
        <v>257</v>
      </c>
      <c r="P3028" s="31">
        <v>7.4225653305809596</v>
      </c>
      <c r="Q3028">
        <v>26128</v>
      </c>
      <c r="R3028">
        <v>956</v>
      </c>
      <c r="S3028">
        <v>49069</v>
      </c>
      <c r="T3028">
        <v>32774</v>
      </c>
      <c r="U3028" s="31">
        <v>25239</v>
      </c>
    </row>
    <row r="3029" spans="1:21" x14ac:dyDescent="0.35">
      <c r="A3029">
        <v>9</v>
      </c>
      <c r="B3029">
        <v>126</v>
      </c>
      <c r="C3029" t="s">
        <v>202</v>
      </c>
      <c r="D3029" t="s">
        <v>116</v>
      </c>
      <c r="E3029" t="s">
        <v>383</v>
      </c>
      <c r="F3029" s="31">
        <v>36.900001525878899</v>
      </c>
      <c r="G3029" s="31">
        <v>36.900001525878899</v>
      </c>
      <c r="H3029" s="25" t="s">
        <v>257</v>
      </c>
      <c r="I3029" s="31">
        <v>149.88317932098599</v>
      </c>
      <c r="J3029">
        <v>11379</v>
      </c>
      <c r="K3029">
        <v>868</v>
      </c>
      <c r="L3029">
        <v>50435</v>
      </c>
      <c r="M3029">
        <v>32788</v>
      </c>
      <c r="N3029" s="31">
        <v>10518</v>
      </c>
      <c r="O3029" s="25" t="s">
        <v>257</v>
      </c>
      <c r="P3029" s="31">
        <v>7.3936021619574301</v>
      </c>
      <c r="Q3029">
        <v>25725</v>
      </c>
      <c r="R3029">
        <v>956</v>
      </c>
      <c r="S3029">
        <v>50908</v>
      </c>
      <c r="T3029">
        <v>32774</v>
      </c>
      <c r="U3029" s="31">
        <v>24837</v>
      </c>
    </row>
    <row r="3030" spans="1:21" x14ac:dyDescent="0.35">
      <c r="A3030">
        <v>9</v>
      </c>
      <c r="B3030">
        <v>126</v>
      </c>
      <c r="C3030" t="s">
        <v>203</v>
      </c>
      <c r="D3030" t="s">
        <v>114</v>
      </c>
      <c r="E3030" t="s">
        <v>383</v>
      </c>
      <c r="F3030" s="31">
        <v>36.900001525878899</v>
      </c>
      <c r="G3030" s="31">
        <v>36.900001525878899</v>
      </c>
      <c r="H3030" s="25" t="s">
        <v>257</v>
      </c>
      <c r="I3030" s="31">
        <v>149.46939688216401</v>
      </c>
      <c r="J3030">
        <v>11400</v>
      </c>
      <c r="K3030">
        <v>868</v>
      </c>
      <c r="L3030">
        <v>47500</v>
      </c>
      <c r="M3030">
        <v>32788</v>
      </c>
      <c r="N3030" s="31">
        <v>10540</v>
      </c>
      <c r="O3030" s="25" t="s">
        <v>257</v>
      </c>
      <c r="P3030" s="31">
        <v>7.4976435384369697</v>
      </c>
      <c r="Q3030">
        <v>27196</v>
      </c>
      <c r="R3030">
        <v>956</v>
      </c>
      <c r="S3030">
        <v>48009</v>
      </c>
      <c r="T3030">
        <v>32774</v>
      </c>
      <c r="U3030" s="31">
        <v>26336</v>
      </c>
    </row>
    <row r="3031" spans="1:21" x14ac:dyDescent="0.35">
      <c r="A3031">
        <v>9</v>
      </c>
      <c r="B3031">
        <v>126</v>
      </c>
      <c r="C3031" t="s">
        <v>204</v>
      </c>
      <c r="D3031" t="s">
        <v>116</v>
      </c>
      <c r="E3031" t="s">
        <v>383</v>
      </c>
      <c r="F3031" s="31">
        <v>36.900001525878899</v>
      </c>
      <c r="G3031" s="31">
        <v>36.900001525878899</v>
      </c>
      <c r="H3031" s="25" t="s">
        <v>257</v>
      </c>
      <c r="I3031" s="31">
        <v>146.365670270886</v>
      </c>
      <c r="J3031">
        <v>11566</v>
      </c>
      <c r="K3031">
        <v>868</v>
      </c>
      <c r="L3031">
        <v>46671</v>
      </c>
      <c r="M3031">
        <v>32788</v>
      </c>
      <c r="N3031" s="31">
        <v>10708</v>
      </c>
      <c r="O3031" s="25" t="s">
        <v>257</v>
      </c>
      <c r="P3031" s="31">
        <v>7.2314556525767202</v>
      </c>
      <c r="Q3031">
        <v>23606</v>
      </c>
      <c r="R3031">
        <v>956</v>
      </c>
      <c r="S3031">
        <v>57756</v>
      </c>
      <c r="T3031">
        <v>32774</v>
      </c>
      <c r="U3031" s="31">
        <v>22711</v>
      </c>
    </row>
    <row r="3032" spans="1:21" x14ac:dyDescent="0.35">
      <c r="A3032">
        <v>9</v>
      </c>
      <c r="B3032">
        <v>126</v>
      </c>
      <c r="C3032" t="s">
        <v>205</v>
      </c>
      <c r="D3032" t="s">
        <v>122</v>
      </c>
      <c r="E3032" t="s">
        <v>383</v>
      </c>
      <c r="F3032" s="31">
        <v>36.900001525878899</v>
      </c>
      <c r="G3032" s="31">
        <v>36.900001525878899</v>
      </c>
      <c r="H3032" s="25" t="s">
        <v>257</v>
      </c>
      <c r="I3032" s="31">
        <v>158.12843085675701</v>
      </c>
      <c r="J3032">
        <v>11032</v>
      </c>
      <c r="K3032">
        <v>942</v>
      </c>
      <c r="L3032">
        <v>46537</v>
      </c>
      <c r="M3032">
        <v>32792</v>
      </c>
      <c r="N3032" s="31">
        <v>10098</v>
      </c>
      <c r="O3032" s="25" t="s">
        <v>257</v>
      </c>
      <c r="P3032" s="31">
        <v>7.2605775955391998</v>
      </c>
      <c r="Q3032">
        <v>24146</v>
      </c>
      <c r="R3032">
        <v>1030</v>
      </c>
      <c r="S3032">
        <v>52366</v>
      </c>
      <c r="T3032">
        <v>32769</v>
      </c>
      <c r="U3032" s="31">
        <v>23166</v>
      </c>
    </row>
    <row r="3033" spans="1:21" x14ac:dyDescent="0.35">
      <c r="A3033">
        <v>9</v>
      </c>
      <c r="B3033">
        <v>126</v>
      </c>
      <c r="C3033" t="s">
        <v>206</v>
      </c>
      <c r="D3033" t="s">
        <v>122</v>
      </c>
      <c r="E3033" t="s">
        <v>383</v>
      </c>
      <c r="F3033" s="31">
        <v>36.900001525878899</v>
      </c>
      <c r="G3033" s="31">
        <v>36.900001525878899</v>
      </c>
      <c r="H3033" s="25" t="s">
        <v>257</v>
      </c>
      <c r="I3033" s="31">
        <v>179.74595805242299</v>
      </c>
      <c r="J3033">
        <v>10080</v>
      </c>
      <c r="K3033">
        <v>942</v>
      </c>
      <c r="L3033">
        <v>43491</v>
      </c>
      <c r="M3033">
        <v>32792</v>
      </c>
      <c r="N3033" s="31">
        <v>9141</v>
      </c>
      <c r="O3033" s="25" t="s">
        <v>257</v>
      </c>
      <c r="P3033" s="31">
        <v>7.0159206555274398</v>
      </c>
      <c r="Q3033">
        <v>20853</v>
      </c>
      <c r="R3033">
        <v>1030</v>
      </c>
      <c r="S3033">
        <v>51613</v>
      </c>
      <c r="T3033">
        <v>32769</v>
      </c>
      <c r="U3033" s="31">
        <v>19875</v>
      </c>
    </row>
    <row r="3034" spans="1:21" x14ac:dyDescent="0.35">
      <c r="A3034">
        <v>9</v>
      </c>
      <c r="B3034">
        <v>126</v>
      </c>
      <c r="C3034" t="s">
        <v>207</v>
      </c>
      <c r="D3034" t="s">
        <v>114</v>
      </c>
      <c r="E3034" t="s">
        <v>383</v>
      </c>
      <c r="F3034" s="31">
        <v>36.900001525878899</v>
      </c>
      <c r="G3034" s="31">
        <v>36.900001525878899</v>
      </c>
      <c r="H3034" s="25" t="s">
        <v>257</v>
      </c>
      <c r="I3034" s="31">
        <v>136.45870624413601</v>
      </c>
      <c r="J3034">
        <v>12213</v>
      </c>
      <c r="K3034">
        <v>942</v>
      </c>
      <c r="L3034">
        <v>46649</v>
      </c>
      <c r="M3034">
        <v>32792</v>
      </c>
      <c r="N3034" s="31">
        <v>11282</v>
      </c>
      <c r="O3034" s="25" t="s">
        <v>257</v>
      </c>
      <c r="P3034" s="31">
        <v>7.6236408810430802</v>
      </c>
      <c r="Q3034">
        <v>28975</v>
      </c>
      <c r="R3034">
        <v>1030</v>
      </c>
      <c r="S3034">
        <v>58357</v>
      </c>
      <c r="T3034">
        <v>32769</v>
      </c>
      <c r="U3034" s="31">
        <v>27995</v>
      </c>
    </row>
    <row r="3035" spans="1:21" x14ac:dyDescent="0.35">
      <c r="A3035">
        <v>9</v>
      </c>
      <c r="B3035">
        <v>126</v>
      </c>
      <c r="C3035" t="s">
        <v>208</v>
      </c>
      <c r="D3035" t="s">
        <v>122</v>
      </c>
      <c r="E3035" t="s">
        <v>383</v>
      </c>
      <c r="F3035" s="31">
        <v>36.900001525878899</v>
      </c>
      <c r="G3035" s="31">
        <v>36.900001525878899</v>
      </c>
      <c r="H3035" s="25" t="s">
        <v>257</v>
      </c>
      <c r="I3035" s="31">
        <v>152.77062507404901</v>
      </c>
      <c r="J3035">
        <v>11299</v>
      </c>
      <c r="K3035">
        <v>942</v>
      </c>
      <c r="L3035">
        <v>46191</v>
      </c>
      <c r="M3035">
        <v>32792</v>
      </c>
      <c r="N3035" s="31">
        <v>10367</v>
      </c>
      <c r="O3035" s="25" t="s">
        <v>257</v>
      </c>
      <c r="P3035" s="31">
        <v>7.3357128656547204</v>
      </c>
      <c r="Q3035">
        <v>25008</v>
      </c>
      <c r="R3035">
        <v>1030</v>
      </c>
      <c r="S3035">
        <v>51603</v>
      </c>
      <c r="T3035">
        <v>32769</v>
      </c>
      <c r="U3035" s="31">
        <v>24065</v>
      </c>
    </row>
    <row r="3036" spans="1:21" x14ac:dyDescent="0.35">
      <c r="A3036">
        <v>9</v>
      </c>
      <c r="B3036">
        <v>126</v>
      </c>
      <c r="C3036" t="s">
        <v>209</v>
      </c>
      <c r="D3036" t="s">
        <v>122</v>
      </c>
      <c r="E3036" t="s">
        <v>383</v>
      </c>
      <c r="F3036" s="31">
        <v>36.900001525878899</v>
      </c>
      <c r="G3036" s="31">
        <v>36.900001525878899</v>
      </c>
      <c r="H3036" s="25" t="s">
        <v>257</v>
      </c>
      <c r="I3036" s="31">
        <v>117.11334516816</v>
      </c>
      <c r="J3036">
        <v>13534</v>
      </c>
      <c r="K3036">
        <v>942</v>
      </c>
      <c r="L3036">
        <v>46611</v>
      </c>
      <c r="M3036">
        <v>32792</v>
      </c>
      <c r="N3036" s="31">
        <v>12601</v>
      </c>
      <c r="O3036" s="25" t="s">
        <v>257</v>
      </c>
      <c r="P3036" s="31">
        <v>7.5014613278725104</v>
      </c>
      <c r="Q3036">
        <v>27350</v>
      </c>
      <c r="R3036">
        <v>1030</v>
      </c>
      <c r="S3036">
        <v>49968</v>
      </c>
      <c r="T3036">
        <v>32769</v>
      </c>
      <c r="U3036" s="31">
        <v>26388</v>
      </c>
    </row>
    <row r="3037" spans="1:21" x14ac:dyDescent="0.35">
      <c r="A3037">
        <v>9</v>
      </c>
      <c r="B3037">
        <v>126</v>
      </c>
      <c r="C3037" t="s">
        <v>210</v>
      </c>
      <c r="D3037" t="s">
        <v>122</v>
      </c>
      <c r="E3037" t="s">
        <v>383</v>
      </c>
      <c r="F3037" s="31">
        <v>36.900001525878899</v>
      </c>
      <c r="G3037" s="31">
        <v>36.900001525878899</v>
      </c>
      <c r="H3037" s="25" t="s">
        <v>257</v>
      </c>
      <c r="I3037" s="31">
        <v>150.620972696927</v>
      </c>
      <c r="J3037">
        <v>11414</v>
      </c>
      <c r="K3037">
        <v>942</v>
      </c>
      <c r="L3037">
        <v>46344</v>
      </c>
      <c r="M3037">
        <v>32792</v>
      </c>
      <c r="N3037" s="31">
        <v>10479</v>
      </c>
      <c r="O3037" s="25" t="s">
        <v>257</v>
      </c>
      <c r="P3037" s="31">
        <v>7.3426614615765802</v>
      </c>
      <c r="Q3037">
        <v>25197</v>
      </c>
      <c r="R3037">
        <v>1030</v>
      </c>
      <c r="S3037">
        <v>51026</v>
      </c>
      <c r="T3037">
        <v>32769</v>
      </c>
      <c r="U3037" s="31">
        <v>24263</v>
      </c>
    </row>
    <row r="3038" spans="1:21" x14ac:dyDescent="0.35">
      <c r="A3038">
        <v>9</v>
      </c>
      <c r="B3038">
        <v>126</v>
      </c>
      <c r="C3038" t="s">
        <v>211</v>
      </c>
      <c r="D3038" t="s">
        <v>124</v>
      </c>
      <c r="E3038" t="s">
        <v>383</v>
      </c>
      <c r="F3038" s="31">
        <v>36.900001525878899</v>
      </c>
      <c r="G3038" s="31">
        <v>36.900001525878899</v>
      </c>
      <c r="H3038" s="25" t="s">
        <v>257</v>
      </c>
      <c r="I3038" s="31">
        <v>157.252891933412</v>
      </c>
      <c r="J3038">
        <v>11041</v>
      </c>
      <c r="K3038">
        <v>909</v>
      </c>
      <c r="L3038">
        <v>44396</v>
      </c>
      <c r="M3038">
        <v>32806</v>
      </c>
      <c r="N3038" s="31">
        <v>10141</v>
      </c>
      <c r="O3038" s="25" t="s">
        <v>257</v>
      </c>
      <c r="P3038" s="31">
        <v>7.2898440080021203</v>
      </c>
      <c r="Q3038">
        <v>24293</v>
      </c>
      <c r="R3038">
        <v>826</v>
      </c>
      <c r="S3038">
        <v>51304</v>
      </c>
      <c r="T3038">
        <v>32781</v>
      </c>
      <c r="U3038" s="31">
        <v>23515</v>
      </c>
    </row>
    <row r="3039" spans="1:21" x14ac:dyDescent="0.35">
      <c r="A3039">
        <v>9</v>
      </c>
      <c r="B3039">
        <v>126</v>
      </c>
      <c r="C3039" t="s">
        <v>212</v>
      </c>
      <c r="D3039" t="s">
        <v>124</v>
      </c>
      <c r="E3039" t="s">
        <v>383</v>
      </c>
      <c r="F3039" s="31">
        <v>36.900001525878899</v>
      </c>
      <c r="G3039" s="31">
        <v>36.900001525878899</v>
      </c>
      <c r="H3039" s="25" t="s">
        <v>257</v>
      </c>
      <c r="I3039" s="31">
        <v>149.82665254460201</v>
      </c>
      <c r="J3039">
        <v>11420</v>
      </c>
      <c r="K3039">
        <v>909</v>
      </c>
      <c r="L3039">
        <v>43892</v>
      </c>
      <c r="M3039">
        <v>32806</v>
      </c>
      <c r="N3039" s="31">
        <v>10521</v>
      </c>
      <c r="O3039" s="25" t="s">
        <v>257</v>
      </c>
      <c r="P3039" s="31">
        <v>7.1829208154201796</v>
      </c>
      <c r="Q3039">
        <v>22903</v>
      </c>
      <c r="R3039">
        <v>826</v>
      </c>
      <c r="S3039">
        <v>52890</v>
      </c>
      <c r="T3039">
        <v>32781</v>
      </c>
      <c r="U3039" s="31">
        <v>22130</v>
      </c>
    </row>
    <row r="3040" spans="1:21" x14ac:dyDescent="0.35">
      <c r="A3040">
        <v>9</v>
      </c>
      <c r="B3040">
        <v>126</v>
      </c>
      <c r="C3040" t="s">
        <v>213</v>
      </c>
      <c r="D3040" t="s">
        <v>124</v>
      </c>
      <c r="E3040" t="s">
        <v>383</v>
      </c>
      <c r="F3040" s="31">
        <v>36.900001525878899</v>
      </c>
      <c r="G3040" s="31">
        <v>36.900001525878899</v>
      </c>
      <c r="H3040" s="25" t="s">
        <v>257</v>
      </c>
      <c r="I3040" s="31">
        <v>156.76744000842899</v>
      </c>
      <c r="J3040">
        <v>11067</v>
      </c>
      <c r="K3040">
        <v>909</v>
      </c>
      <c r="L3040">
        <v>43097</v>
      </c>
      <c r="M3040">
        <v>32806</v>
      </c>
      <c r="N3040" s="31">
        <v>10165</v>
      </c>
      <c r="O3040" s="25" t="s">
        <v>257</v>
      </c>
      <c r="P3040" s="31">
        <v>7.2469278786476696</v>
      </c>
      <c r="Q3040">
        <v>23714</v>
      </c>
      <c r="R3040">
        <v>826</v>
      </c>
      <c r="S3040">
        <v>48885</v>
      </c>
      <c r="T3040">
        <v>32781</v>
      </c>
      <c r="U3040" s="31">
        <v>22892</v>
      </c>
    </row>
    <row r="3041" spans="1:21" x14ac:dyDescent="0.35">
      <c r="A3041">
        <v>9</v>
      </c>
      <c r="B3041">
        <v>126</v>
      </c>
      <c r="C3041" t="s">
        <v>214</v>
      </c>
      <c r="D3041" t="s">
        <v>114</v>
      </c>
      <c r="E3041" t="s">
        <v>383</v>
      </c>
      <c r="F3041" s="31">
        <v>36.900001525878899</v>
      </c>
      <c r="G3041" s="31">
        <v>36.900001525878899</v>
      </c>
      <c r="H3041" s="25" t="s">
        <v>257</v>
      </c>
      <c r="I3041" s="31">
        <v>164.36383774003599</v>
      </c>
      <c r="J3041">
        <v>10702</v>
      </c>
      <c r="K3041">
        <v>909</v>
      </c>
      <c r="L3041">
        <v>45425</v>
      </c>
      <c r="M3041">
        <v>32806</v>
      </c>
      <c r="N3041" s="31">
        <v>9802</v>
      </c>
      <c r="O3041" s="25" t="s">
        <v>257</v>
      </c>
      <c r="P3041" s="31">
        <v>7.4974099179645002</v>
      </c>
      <c r="Q3041">
        <v>26838</v>
      </c>
      <c r="R3041">
        <v>826</v>
      </c>
      <c r="S3041">
        <v>60566</v>
      </c>
      <c r="T3041">
        <v>32781</v>
      </c>
      <c r="U3041" s="31">
        <v>26070</v>
      </c>
    </row>
    <row r="3042" spans="1:21" x14ac:dyDescent="0.35">
      <c r="A3042">
        <v>9</v>
      </c>
      <c r="B3042">
        <v>126</v>
      </c>
      <c r="C3042" t="s">
        <v>215</v>
      </c>
      <c r="D3042" t="s">
        <v>124</v>
      </c>
      <c r="E3042" t="s">
        <v>383</v>
      </c>
      <c r="F3042" s="31">
        <v>36.900001525878899</v>
      </c>
      <c r="G3042" s="31">
        <v>36.900001525878899</v>
      </c>
      <c r="H3042" s="25" t="s">
        <v>257</v>
      </c>
      <c r="I3042" s="31">
        <v>151.57493375818501</v>
      </c>
      <c r="J3042">
        <v>11327</v>
      </c>
      <c r="K3042">
        <v>909</v>
      </c>
      <c r="L3042">
        <v>50849</v>
      </c>
      <c r="M3042">
        <v>32806</v>
      </c>
      <c r="N3042" s="31">
        <v>10429</v>
      </c>
      <c r="O3042" s="25" t="s">
        <v>257</v>
      </c>
      <c r="P3042" s="31">
        <v>7.3708261895621199</v>
      </c>
      <c r="Q3042">
        <v>25396</v>
      </c>
      <c r="R3042">
        <v>826</v>
      </c>
      <c r="S3042">
        <v>56257</v>
      </c>
      <c r="T3042">
        <v>32781</v>
      </c>
      <c r="U3042" s="31">
        <v>24624</v>
      </c>
    </row>
    <row r="3043" spans="1:21" x14ac:dyDescent="0.35">
      <c r="A3043">
        <v>9</v>
      </c>
      <c r="B3043">
        <v>126</v>
      </c>
      <c r="C3043" t="s">
        <v>216</v>
      </c>
      <c r="D3043" t="s">
        <v>124</v>
      </c>
      <c r="E3043" t="s">
        <v>383</v>
      </c>
      <c r="F3043" s="31">
        <v>36.900001525878899</v>
      </c>
      <c r="G3043" s="31">
        <v>36.900001525878899</v>
      </c>
      <c r="H3043" s="25" t="s">
        <v>257</v>
      </c>
      <c r="I3043" s="31">
        <v>143.640280938366</v>
      </c>
      <c r="J3043">
        <v>11760</v>
      </c>
      <c r="K3043">
        <v>909</v>
      </c>
      <c r="L3043">
        <v>42634</v>
      </c>
      <c r="M3043">
        <v>32806</v>
      </c>
      <c r="N3043" s="31">
        <v>10860</v>
      </c>
      <c r="O3043" s="25" t="s">
        <v>257</v>
      </c>
      <c r="P3043" s="31">
        <v>7.4938946877482904</v>
      </c>
      <c r="Q3043">
        <v>26975</v>
      </c>
      <c r="R3043">
        <v>826</v>
      </c>
      <c r="S3043">
        <v>55375</v>
      </c>
      <c r="T3043">
        <v>32781</v>
      </c>
      <c r="U3043" s="31">
        <v>26202</v>
      </c>
    </row>
    <row r="3044" spans="1:21" x14ac:dyDescent="0.35">
      <c r="A3044">
        <v>9</v>
      </c>
      <c r="B3044">
        <v>126</v>
      </c>
      <c r="C3044" t="s">
        <v>217</v>
      </c>
      <c r="D3044" t="s">
        <v>126</v>
      </c>
      <c r="E3044" t="s">
        <v>383</v>
      </c>
      <c r="F3044" s="31">
        <v>36.900001525878899</v>
      </c>
      <c r="G3044" s="31">
        <v>36.900001525878899</v>
      </c>
      <c r="H3044" s="25" t="s">
        <v>257</v>
      </c>
      <c r="I3044" s="31">
        <v>155.783392660869</v>
      </c>
      <c r="J3044">
        <v>11038</v>
      </c>
      <c r="K3044">
        <v>832</v>
      </c>
      <c r="L3044">
        <v>47902</v>
      </c>
      <c r="M3044">
        <v>32795</v>
      </c>
      <c r="N3044" s="31">
        <v>10214</v>
      </c>
      <c r="O3044" s="25" t="s">
        <v>257</v>
      </c>
      <c r="P3044" s="31">
        <v>7.3541495828212398</v>
      </c>
      <c r="Q3044">
        <v>25161</v>
      </c>
      <c r="R3044">
        <v>871</v>
      </c>
      <c r="S3044">
        <v>51167</v>
      </c>
      <c r="T3044">
        <v>32777</v>
      </c>
      <c r="U3044" s="31">
        <v>24387</v>
      </c>
    </row>
    <row r="3045" spans="1:21" x14ac:dyDescent="0.35">
      <c r="A3045">
        <v>9</v>
      </c>
      <c r="B3045">
        <v>126</v>
      </c>
      <c r="C3045" t="s">
        <v>218</v>
      </c>
      <c r="D3045" t="s">
        <v>114</v>
      </c>
      <c r="E3045" t="s">
        <v>383</v>
      </c>
      <c r="F3045" s="31">
        <v>36.900001525878899</v>
      </c>
      <c r="G3045" s="31">
        <v>36.900001525878899</v>
      </c>
      <c r="H3045" s="25" t="s">
        <v>257</v>
      </c>
      <c r="I3045" s="31">
        <v>156.36464439631499</v>
      </c>
      <c r="J3045">
        <v>11009</v>
      </c>
      <c r="K3045">
        <v>832</v>
      </c>
      <c r="L3045">
        <v>47275</v>
      </c>
      <c r="M3045">
        <v>32795</v>
      </c>
      <c r="N3045" s="31">
        <v>10185</v>
      </c>
      <c r="O3045" s="25" t="s">
        <v>257</v>
      </c>
      <c r="P3045" s="31">
        <v>7.3862278819971996</v>
      </c>
      <c r="Q3045">
        <v>25687</v>
      </c>
      <c r="R3045">
        <v>871</v>
      </c>
      <c r="S3045">
        <v>50887</v>
      </c>
      <c r="T3045">
        <v>32777</v>
      </c>
      <c r="U3045" s="31">
        <v>24879</v>
      </c>
    </row>
    <row r="3046" spans="1:21" x14ac:dyDescent="0.35">
      <c r="A3046">
        <v>9</v>
      </c>
      <c r="B3046">
        <v>126</v>
      </c>
      <c r="C3046" t="s">
        <v>219</v>
      </c>
      <c r="D3046" t="s">
        <v>126</v>
      </c>
      <c r="E3046" t="s">
        <v>383</v>
      </c>
      <c r="F3046" s="31">
        <v>36.900001525878899</v>
      </c>
      <c r="G3046" s="31">
        <v>36.900001525878899</v>
      </c>
      <c r="H3046" s="25" t="s">
        <v>257</v>
      </c>
      <c r="I3046" s="31">
        <v>154.236279348251</v>
      </c>
      <c r="J3046">
        <v>11113</v>
      </c>
      <c r="K3046">
        <v>832</v>
      </c>
      <c r="L3046">
        <v>42694</v>
      </c>
      <c r="M3046">
        <v>32795</v>
      </c>
      <c r="N3046" s="31">
        <v>10292</v>
      </c>
      <c r="O3046" s="25" t="s">
        <v>257</v>
      </c>
      <c r="P3046" s="31">
        <v>7.1982932110100597</v>
      </c>
      <c r="Q3046">
        <v>23137</v>
      </c>
      <c r="R3046">
        <v>871</v>
      </c>
      <c r="S3046">
        <v>51893</v>
      </c>
      <c r="T3046">
        <v>32777</v>
      </c>
      <c r="U3046" s="31">
        <v>22319</v>
      </c>
    </row>
    <row r="3047" spans="1:21" x14ac:dyDescent="0.35">
      <c r="A3047">
        <v>9</v>
      </c>
      <c r="B3047">
        <v>126</v>
      </c>
      <c r="C3047" t="s">
        <v>220</v>
      </c>
      <c r="D3047" t="s">
        <v>126</v>
      </c>
      <c r="E3047" t="s">
        <v>383</v>
      </c>
      <c r="F3047" s="31">
        <v>36.900001525878899</v>
      </c>
      <c r="G3047" s="31">
        <v>36.900001525878899</v>
      </c>
      <c r="H3047" s="25" t="s">
        <v>257</v>
      </c>
      <c r="I3047" s="31">
        <v>155.72345149865299</v>
      </c>
      <c r="J3047">
        <v>11045</v>
      </c>
      <c r="K3047">
        <v>832</v>
      </c>
      <c r="L3047">
        <v>43477</v>
      </c>
      <c r="M3047">
        <v>32795</v>
      </c>
      <c r="N3047" s="31">
        <v>10217</v>
      </c>
      <c r="O3047" s="25" t="s">
        <v>257</v>
      </c>
      <c r="P3047" s="31">
        <v>7.3579883914898803</v>
      </c>
      <c r="Q3047">
        <v>25339</v>
      </c>
      <c r="R3047">
        <v>871</v>
      </c>
      <c r="S3047">
        <v>47881</v>
      </c>
      <c r="T3047">
        <v>32777</v>
      </c>
      <c r="U3047" s="31">
        <v>24533</v>
      </c>
    </row>
    <row r="3048" spans="1:21" x14ac:dyDescent="0.35">
      <c r="A3048">
        <v>9</v>
      </c>
      <c r="B3048">
        <v>126</v>
      </c>
      <c r="C3048" t="s">
        <v>221</v>
      </c>
      <c r="D3048" t="s">
        <v>126</v>
      </c>
      <c r="E3048" t="s">
        <v>383</v>
      </c>
      <c r="F3048" s="31">
        <v>36.900001525878899</v>
      </c>
      <c r="G3048" s="31">
        <v>36.900001525878899</v>
      </c>
      <c r="H3048" s="25" t="s">
        <v>257</v>
      </c>
      <c r="I3048" s="31">
        <v>141.16223113754501</v>
      </c>
      <c r="J3048">
        <v>11825</v>
      </c>
      <c r="K3048">
        <v>832</v>
      </c>
      <c r="L3048">
        <v>48524</v>
      </c>
      <c r="M3048">
        <v>32795</v>
      </c>
      <c r="N3048" s="31">
        <v>11002</v>
      </c>
      <c r="O3048" s="25" t="s">
        <v>257</v>
      </c>
      <c r="P3048" s="31">
        <v>7.3126471363843404</v>
      </c>
      <c r="Q3048">
        <v>24669</v>
      </c>
      <c r="R3048">
        <v>871</v>
      </c>
      <c r="S3048">
        <v>55472</v>
      </c>
      <c r="T3048">
        <v>32777</v>
      </c>
      <c r="U3048" s="31">
        <v>23874</v>
      </c>
    </row>
    <row r="3049" spans="1:21" x14ac:dyDescent="0.35">
      <c r="A3049">
        <v>9</v>
      </c>
      <c r="B3049">
        <v>126</v>
      </c>
      <c r="C3049" t="s">
        <v>222</v>
      </c>
      <c r="D3049" t="s">
        <v>126</v>
      </c>
      <c r="E3049" t="s">
        <v>383</v>
      </c>
      <c r="F3049" s="31">
        <v>36.900001525878899</v>
      </c>
      <c r="G3049" s="31">
        <v>36.900001525878899</v>
      </c>
      <c r="H3049" s="25" t="s">
        <v>257</v>
      </c>
      <c r="I3049" s="31">
        <v>142.58535507903201</v>
      </c>
      <c r="J3049">
        <v>11747</v>
      </c>
      <c r="K3049">
        <v>832</v>
      </c>
      <c r="L3049">
        <v>41336</v>
      </c>
      <c r="M3049">
        <v>32795</v>
      </c>
      <c r="N3049" s="31">
        <v>10920</v>
      </c>
      <c r="O3049" s="25" t="s">
        <v>257</v>
      </c>
      <c r="P3049" s="31">
        <v>7.4063838577622398</v>
      </c>
      <c r="Q3049">
        <v>25858</v>
      </c>
      <c r="R3049">
        <v>871</v>
      </c>
      <c r="S3049">
        <v>48493</v>
      </c>
      <c r="T3049">
        <v>32777</v>
      </c>
      <c r="U3049" s="31">
        <v>25062</v>
      </c>
    </row>
    <row r="3050" spans="1:21" x14ac:dyDescent="0.35">
      <c r="A3050">
        <v>9</v>
      </c>
      <c r="B3050">
        <v>127</v>
      </c>
      <c r="C3050" t="s">
        <v>199</v>
      </c>
      <c r="D3050" t="s">
        <v>116</v>
      </c>
      <c r="E3050" t="s">
        <v>384</v>
      </c>
      <c r="F3050" s="31">
        <v>36.900001525878899</v>
      </c>
      <c r="G3050" s="31">
        <v>36.900001525878899</v>
      </c>
      <c r="H3050" s="25" t="s">
        <v>257</v>
      </c>
      <c r="I3050" s="31">
        <v>151.103097500817</v>
      </c>
      <c r="J3050">
        <v>11311</v>
      </c>
      <c r="K3050">
        <v>868</v>
      </c>
      <c r="L3050">
        <v>45227</v>
      </c>
      <c r="M3050">
        <v>32788</v>
      </c>
      <c r="N3050" s="31">
        <v>10453</v>
      </c>
      <c r="O3050" s="25" t="s">
        <v>257</v>
      </c>
      <c r="P3050" s="31">
        <v>7.2583119920456802</v>
      </c>
      <c r="Q3050">
        <v>24038</v>
      </c>
      <c r="R3050">
        <v>956</v>
      </c>
      <c r="S3050">
        <v>49944</v>
      </c>
      <c r="T3050">
        <v>32774</v>
      </c>
      <c r="U3050" s="31">
        <v>23133</v>
      </c>
    </row>
    <row r="3051" spans="1:21" x14ac:dyDescent="0.35">
      <c r="A3051">
        <v>9</v>
      </c>
      <c r="B3051">
        <v>127</v>
      </c>
      <c r="C3051" t="s">
        <v>200</v>
      </c>
      <c r="D3051" t="s">
        <v>116</v>
      </c>
      <c r="E3051" t="s">
        <v>384</v>
      </c>
      <c r="F3051" s="31">
        <v>36.900001525878899</v>
      </c>
      <c r="G3051" s="31">
        <v>36.900001525878899</v>
      </c>
      <c r="H3051" s="25" t="s">
        <v>257</v>
      </c>
      <c r="I3051" s="31">
        <v>131.131844543624</v>
      </c>
      <c r="J3051">
        <v>12471</v>
      </c>
      <c r="K3051">
        <v>868</v>
      </c>
      <c r="L3051">
        <v>46556</v>
      </c>
      <c r="M3051">
        <v>32788</v>
      </c>
      <c r="N3051" s="31">
        <v>11616</v>
      </c>
      <c r="O3051" s="25" t="s">
        <v>257</v>
      </c>
      <c r="P3051" s="31">
        <v>7.1075558291242897</v>
      </c>
      <c r="Q3051">
        <v>21982</v>
      </c>
      <c r="R3051">
        <v>956</v>
      </c>
      <c r="S3051">
        <v>49562</v>
      </c>
      <c r="T3051">
        <v>32774</v>
      </c>
      <c r="U3051" s="31">
        <v>21084</v>
      </c>
    </row>
    <row r="3052" spans="1:21" x14ac:dyDescent="0.35">
      <c r="A3052">
        <v>9</v>
      </c>
      <c r="B3052">
        <v>127</v>
      </c>
      <c r="C3052" t="s">
        <v>201</v>
      </c>
      <c r="D3052" t="s">
        <v>116</v>
      </c>
      <c r="E3052" t="s">
        <v>384</v>
      </c>
      <c r="F3052" s="31">
        <v>36.900001525878899</v>
      </c>
      <c r="G3052" s="31">
        <v>36.900001525878899</v>
      </c>
      <c r="H3052" s="25" t="s">
        <v>257</v>
      </c>
      <c r="I3052" s="31">
        <v>151.60048649985399</v>
      </c>
      <c r="J3052">
        <v>11286</v>
      </c>
      <c r="K3052">
        <v>868</v>
      </c>
      <c r="L3052">
        <v>44780</v>
      </c>
      <c r="M3052">
        <v>32788</v>
      </c>
      <c r="N3052" s="31">
        <v>10427</v>
      </c>
      <c r="O3052" s="25" t="s">
        <v>257</v>
      </c>
      <c r="P3052" s="31">
        <v>7.4201583619856599</v>
      </c>
      <c r="Q3052">
        <v>26093</v>
      </c>
      <c r="R3052">
        <v>956</v>
      </c>
      <c r="S3052">
        <v>49067</v>
      </c>
      <c r="T3052">
        <v>32774</v>
      </c>
      <c r="U3052" s="31">
        <v>25207</v>
      </c>
    </row>
    <row r="3053" spans="1:21" x14ac:dyDescent="0.35">
      <c r="A3053">
        <v>9</v>
      </c>
      <c r="B3053">
        <v>127</v>
      </c>
      <c r="C3053" t="s">
        <v>202</v>
      </c>
      <c r="D3053" t="s">
        <v>116</v>
      </c>
      <c r="E3053" t="s">
        <v>384</v>
      </c>
      <c r="F3053" s="31">
        <v>36.900001525878899</v>
      </c>
      <c r="G3053" s="31">
        <v>36.900001525878899</v>
      </c>
      <c r="H3053" s="25" t="s">
        <v>257</v>
      </c>
      <c r="I3053" s="31">
        <v>149.85153748072199</v>
      </c>
      <c r="J3053">
        <v>11380</v>
      </c>
      <c r="K3053">
        <v>868</v>
      </c>
      <c r="L3053">
        <v>50435</v>
      </c>
      <c r="M3053">
        <v>32788</v>
      </c>
      <c r="N3053" s="31">
        <v>10519</v>
      </c>
      <c r="O3053" s="25" t="s">
        <v>257</v>
      </c>
      <c r="P3053" s="31">
        <v>7.3898387278147402</v>
      </c>
      <c r="Q3053">
        <v>25673</v>
      </c>
      <c r="R3053">
        <v>956</v>
      </c>
      <c r="S3053">
        <v>50906</v>
      </c>
      <c r="T3053">
        <v>32774</v>
      </c>
      <c r="U3053" s="31">
        <v>24787</v>
      </c>
    </row>
    <row r="3054" spans="1:21" x14ac:dyDescent="0.35">
      <c r="A3054">
        <v>9</v>
      </c>
      <c r="B3054">
        <v>127</v>
      </c>
      <c r="C3054" t="s">
        <v>203</v>
      </c>
      <c r="D3054" t="s">
        <v>114</v>
      </c>
      <c r="E3054" t="s">
        <v>384</v>
      </c>
      <c r="F3054" s="31">
        <v>36.900001525878899</v>
      </c>
      <c r="G3054" s="31">
        <v>36.900001525878899</v>
      </c>
      <c r="H3054" s="25" t="s">
        <v>257</v>
      </c>
      <c r="I3054" s="31">
        <v>149.23162860609901</v>
      </c>
      <c r="J3054">
        <v>11412</v>
      </c>
      <c r="K3054">
        <v>868</v>
      </c>
      <c r="L3054">
        <v>47500</v>
      </c>
      <c r="M3054">
        <v>32788</v>
      </c>
      <c r="N3054" s="31">
        <v>10552</v>
      </c>
      <c r="O3054" s="25" t="s">
        <v>257</v>
      </c>
      <c r="P3054" s="31">
        <v>7.4967442886585802</v>
      </c>
      <c r="Q3054">
        <v>27182</v>
      </c>
      <c r="R3054">
        <v>956</v>
      </c>
      <c r="S3054">
        <v>48008</v>
      </c>
      <c r="T3054">
        <v>32774</v>
      </c>
      <c r="U3054" s="31">
        <v>26324</v>
      </c>
    </row>
    <row r="3055" spans="1:21" x14ac:dyDescent="0.35">
      <c r="A3055">
        <v>9</v>
      </c>
      <c r="B3055">
        <v>127</v>
      </c>
      <c r="C3055" t="s">
        <v>204</v>
      </c>
      <c r="D3055" t="s">
        <v>116</v>
      </c>
      <c r="E3055" t="s">
        <v>384</v>
      </c>
      <c r="F3055" s="31">
        <v>36.900001525878899</v>
      </c>
      <c r="G3055" s="31">
        <v>36.900001525878899</v>
      </c>
      <c r="H3055" s="25" t="s">
        <v>257</v>
      </c>
      <c r="I3055" s="31">
        <v>145.95363086968999</v>
      </c>
      <c r="J3055">
        <v>11588</v>
      </c>
      <c r="K3055">
        <v>868</v>
      </c>
      <c r="L3055">
        <v>46671</v>
      </c>
      <c r="M3055">
        <v>32788</v>
      </c>
      <c r="N3055" s="31">
        <v>10730</v>
      </c>
      <c r="O3055" s="25" t="s">
        <v>257</v>
      </c>
      <c r="P3055" s="31">
        <v>7.2267947473402199</v>
      </c>
      <c r="Q3055">
        <v>23543</v>
      </c>
      <c r="R3055">
        <v>956</v>
      </c>
      <c r="S3055">
        <v>57755</v>
      </c>
      <c r="T3055">
        <v>32774</v>
      </c>
      <c r="U3055" s="31">
        <v>22649</v>
      </c>
    </row>
    <row r="3056" spans="1:21" x14ac:dyDescent="0.35">
      <c r="A3056">
        <v>9</v>
      </c>
      <c r="B3056">
        <v>127</v>
      </c>
      <c r="C3056" t="s">
        <v>205</v>
      </c>
      <c r="D3056" t="s">
        <v>122</v>
      </c>
      <c r="E3056" t="s">
        <v>384</v>
      </c>
      <c r="F3056" s="31">
        <v>36.900001525878899</v>
      </c>
      <c r="G3056" s="31">
        <v>36.900001525878899</v>
      </c>
      <c r="H3056" s="25" t="s">
        <v>257</v>
      </c>
      <c r="I3056" s="31">
        <v>157.91135640873901</v>
      </c>
      <c r="J3056">
        <v>11042</v>
      </c>
      <c r="K3056">
        <v>942</v>
      </c>
      <c r="L3056">
        <v>46537</v>
      </c>
      <c r="M3056">
        <v>32792</v>
      </c>
      <c r="N3056" s="31">
        <v>10108</v>
      </c>
      <c r="O3056" s="25" t="s">
        <v>257</v>
      </c>
      <c r="P3056" s="31">
        <v>7.2557802654932404</v>
      </c>
      <c r="Q3056">
        <v>24081</v>
      </c>
      <c r="R3056">
        <v>1030</v>
      </c>
      <c r="S3056">
        <v>52365</v>
      </c>
      <c r="T3056">
        <v>32769</v>
      </c>
      <c r="U3056" s="31">
        <v>23102</v>
      </c>
    </row>
    <row r="3057" spans="1:21" x14ac:dyDescent="0.35">
      <c r="A3057">
        <v>9</v>
      </c>
      <c r="B3057">
        <v>127</v>
      </c>
      <c r="C3057" t="s">
        <v>206</v>
      </c>
      <c r="D3057" t="s">
        <v>122</v>
      </c>
      <c r="E3057" t="s">
        <v>384</v>
      </c>
      <c r="F3057" s="31">
        <v>36.900001525878899</v>
      </c>
      <c r="G3057" s="31">
        <v>36.900001525878899</v>
      </c>
      <c r="H3057" s="25" t="s">
        <v>257</v>
      </c>
      <c r="I3057" s="31">
        <v>179.185497747319</v>
      </c>
      <c r="J3057">
        <v>10101</v>
      </c>
      <c r="K3057">
        <v>942</v>
      </c>
      <c r="L3057">
        <v>43490</v>
      </c>
      <c r="M3057">
        <v>32792</v>
      </c>
      <c r="N3057" s="31">
        <v>9163</v>
      </c>
      <c r="O3057" s="25" t="s">
        <v>257</v>
      </c>
      <c r="P3057" s="31">
        <v>7.0123178006252198</v>
      </c>
      <c r="Q3057">
        <v>20805</v>
      </c>
      <c r="R3057">
        <v>1030</v>
      </c>
      <c r="S3057">
        <v>51612</v>
      </c>
      <c r="T3057">
        <v>32769</v>
      </c>
      <c r="U3057" s="31">
        <v>19827</v>
      </c>
    </row>
    <row r="3058" spans="1:21" x14ac:dyDescent="0.35">
      <c r="A3058">
        <v>9</v>
      </c>
      <c r="B3058">
        <v>127</v>
      </c>
      <c r="C3058" t="s">
        <v>207</v>
      </c>
      <c r="D3058" t="s">
        <v>114</v>
      </c>
      <c r="E3058" t="s">
        <v>384</v>
      </c>
      <c r="F3058" s="31">
        <v>36.900001525878899</v>
      </c>
      <c r="G3058" s="31">
        <v>36.900001525878899</v>
      </c>
      <c r="H3058" s="25" t="s">
        <v>257</v>
      </c>
      <c r="I3058" s="31">
        <v>136.44591024518499</v>
      </c>
      <c r="J3058">
        <v>12213</v>
      </c>
      <c r="K3058">
        <v>942</v>
      </c>
      <c r="L3058">
        <v>46649</v>
      </c>
      <c r="M3058">
        <v>32792</v>
      </c>
      <c r="N3058" s="31">
        <v>11282</v>
      </c>
      <c r="O3058" s="25" t="s">
        <v>257</v>
      </c>
      <c r="P3058" s="31">
        <v>7.6233408932750804</v>
      </c>
      <c r="Q3058">
        <v>28971</v>
      </c>
      <c r="R3058">
        <v>1030</v>
      </c>
      <c r="S3058">
        <v>58357</v>
      </c>
      <c r="T3058">
        <v>32769</v>
      </c>
      <c r="U3058" s="31">
        <v>27991</v>
      </c>
    </row>
    <row r="3059" spans="1:21" x14ac:dyDescent="0.35">
      <c r="A3059">
        <v>9</v>
      </c>
      <c r="B3059">
        <v>127</v>
      </c>
      <c r="C3059" t="s">
        <v>208</v>
      </c>
      <c r="D3059" t="s">
        <v>122</v>
      </c>
      <c r="E3059" t="s">
        <v>384</v>
      </c>
      <c r="F3059" s="31">
        <v>36.900001525878899</v>
      </c>
      <c r="G3059" s="31">
        <v>36.900001525878899</v>
      </c>
      <c r="H3059" s="25" t="s">
        <v>257</v>
      </c>
      <c r="I3059" s="31">
        <v>152.409222112208</v>
      </c>
      <c r="J3059">
        <v>11317</v>
      </c>
      <c r="K3059">
        <v>942</v>
      </c>
      <c r="L3059">
        <v>46190</v>
      </c>
      <c r="M3059">
        <v>32792</v>
      </c>
      <c r="N3059" s="31">
        <v>10385</v>
      </c>
      <c r="O3059" s="25" t="s">
        <v>257</v>
      </c>
      <c r="P3059" s="31">
        <v>7.3323253702852398</v>
      </c>
      <c r="Q3059">
        <v>24963</v>
      </c>
      <c r="R3059">
        <v>1030</v>
      </c>
      <c r="S3059">
        <v>51603</v>
      </c>
      <c r="T3059">
        <v>32769</v>
      </c>
      <c r="U3059" s="31">
        <v>24020</v>
      </c>
    </row>
    <row r="3060" spans="1:21" x14ac:dyDescent="0.35">
      <c r="A3060">
        <v>9</v>
      </c>
      <c r="B3060">
        <v>127</v>
      </c>
      <c r="C3060" t="s">
        <v>209</v>
      </c>
      <c r="D3060" t="s">
        <v>122</v>
      </c>
      <c r="E3060" t="s">
        <v>384</v>
      </c>
      <c r="F3060" s="31">
        <v>36.900001525878899</v>
      </c>
      <c r="G3060" s="31">
        <v>36.900001525878899</v>
      </c>
      <c r="H3060" s="25" t="s">
        <v>257</v>
      </c>
      <c r="I3060" s="31">
        <v>116.368440774234</v>
      </c>
      <c r="J3060">
        <v>13590</v>
      </c>
      <c r="K3060">
        <v>942</v>
      </c>
      <c r="L3060">
        <v>46611</v>
      </c>
      <c r="M3060">
        <v>32792</v>
      </c>
      <c r="N3060" s="31">
        <v>12657</v>
      </c>
      <c r="O3060" s="25" t="s">
        <v>257</v>
      </c>
      <c r="P3060" s="31">
        <v>7.4965905846585397</v>
      </c>
      <c r="Q3060">
        <v>27285</v>
      </c>
      <c r="R3060">
        <v>1030</v>
      </c>
      <c r="S3060">
        <v>49968</v>
      </c>
      <c r="T3060">
        <v>32769</v>
      </c>
      <c r="U3060" s="31">
        <v>26323</v>
      </c>
    </row>
    <row r="3061" spans="1:21" x14ac:dyDescent="0.35">
      <c r="A3061">
        <v>9</v>
      </c>
      <c r="B3061">
        <v>127</v>
      </c>
      <c r="C3061" t="s">
        <v>210</v>
      </c>
      <c r="D3061" t="s">
        <v>122</v>
      </c>
      <c r="E3061" t="s">
        <v>384</v>
      </c>
      <c r="F3061" s="31">
        <v>36.900001525878899</v>
      </c>
      <c r="G3061" s="31">
        <v>36.900001525878899</v>
      </c>
      <c r="H3061" s="25" t="s">
        <v>257</v>
      </c>
      <c r="I3061" s="31">
        <v>150.60817669797601</v>
      </c>
      <c r="J3061">
        <v>11413</v>
      </c>
      <c r="K3061">
        <v>942</v>
      </c>
      <c r="L3061">
        <v>46343</v>
      </c>
      <c r="M3061">
        <v>32792</v>
      </c>
      <c r="N3061" s="31">
        <v>10479</v>
      </c>
      <c r="O3061" s="25" t="s">
        <v>257</v>
      </c>
      <c r="P3061" s="31">
        <v>7.3391387016995902</v>
      </c>
      <c r="Q3061">
        <v>25150</v>
      </c>
      <c r="R3061">
        <v>1030</v>
      </c>
      <c r="S3061">
        <v>51026</v>
      </c>
      <c r="T3061">
        <v>32769</v>
      </c>
      <c r="U3061" s="31">
        <v>24216</v>
      </c>
    </row>
    <row r="3062" spans="1:21" x14ac:dyDescent="0.35">
      <c r="A3062">
        <v>9</v>
      </c>
      <c r="B3062">
        <v>127</v>
      </c>
      <c r="C3062" t="s">
        <v>211</v>
      </c>
      <c r="D3062" t="s">
        <v>124</v>
      </c>
      <c r="E3062" t="s">
        <v>384</v>
      </c>
      <c r="F3062" s="31">
        <v>36.900001525878899</v>
      </c>
      <c r="G3062" s="31">
        <v>36.900001525878899</v>
      </c>
      <c r="H3062" s="25" t="s">
        <v>257</v>
      </c>
      <c r="I3062" s="31">
        <v>157.017312217821</v>
      </c>
      <c r="J3062">
        <v>11052</v>
      </c>
      <c r="K3062">
        <v>909</v>
      </c>
      <c r="L3062">
        <v>44396</v>
      </c>
      <c r="M3062">
        <v>32806</v>
      </c>
      <c r="N3062" s="31">
        <v>10152</v>
      </c>
      <c r="O3062" s="25" t="s">
        <v>257</v>
      </c>
      <c r="P3062" s="31">
        <v>7.2851884718713302</v>
      </c>
      <c r="Q3062">
        <v>24230</v>
      </c>
      <c r="R3062">
        <v>826</v>
      </c>
      <c r="S3062">
        <v>51303</v>
      </c>
      <c r="T3062">
        <v>32781</v>
      </c>
      <c r="U3062" s="31">
        <v>23453</v>
      </c>
    </row>
    <row r="3063" spans="1:21" x14ac:dyDescent="0.35">
      <c r="A3063">
        <v>9</v>
      </c>
      <c r="B3063">
        <v>127</v>
      </c>
      <c r="C3063" t="s">
        <v>212</v>
      </c>
      <c r="D3063" t="s">
        <v>124</v>
      </c>
      <c r="E3063" t="s">
        <v>384</v>
      </c>
      <c r="F3063" s="31">
        <v>36.900001525878899</v>
      </c>
      <c r="G3063" s="31">
        <v>36.900001525878899</v>
      </c>
      <c r="H3063" s="25" t="s">
        <v>257</v>
      </c>
      <c r="I3063" s="31">
        <v>149.381553226786</v>
      </c>
      <c r="J3063">
        <v>11442</v>
      </c>
      <c r="K3063">
        <v>909</v>
      </c>
      <c r="L3063">
        <v>43891</v>
      </c>
      <c r="M3063">
        <v>32806</v>
      </c>
      <c r="N3063" s="31">
        <v>10544</v>
      </c>
      <c r="O3063" s="25" t="s">
        <v>257</v>
      </c>
      <c r="P3063" s="31">
        <v>7.1739258215839996</v>
      </c>
      <c r="Q3063">
        <v>22781</v>
      </c>
      <c r="R3063">
        <v>826</v>
      </c>
      <c r="S3063">
        <v>52888</v>
      </c>
      <c r="T3063">
        <v>32781</v>
      </c>
      <c r="U3063" s="31">
        <v>22010</v>
      </c>
    </row>
    <row r="3064" spans="1:21" x14ac:dyDescent="0.35">
      <c r="A3064">
        <v>9</v>
      </c>
      <c r="B3064">
        <v>127</v>
      </c>
      <c r="C3064" t="s">
        <v>213</v>
      </c>
      <c r="D3064" t="s">
        <v>124</v>
      </c>
      <c r="E3064" t="s">
        <v>384</v>
      </c>
      <c r="F3064" s="31">
        <v>36.900001525878899</v>
      </c>
      <c r="G3064" s="31">
        <v>36.900001525878899</v>
      </c>
      <c r="H3064" s="25" t="s">
        <v>257</v>
      </c>
      <c r="I3064" s="31">
        <v>156.43228091670699</v>
      </c>
      <c r="J3064">
        <v>11083</v>
      </c>
      <c r="K3064">
        <v>909</v>
      </c>
      <c r="L3064">
        <v>43097</v>
      </c>
      <c r="M3064">
        <v>32806</v>
      </c>
      <c r="N3064" s="31">
        <v>10181</v>
      </c>
      <c r="O3064" s="25" t="s">
        <v>257</v>
      </c>
      <c r="P3064" s="31">
        <v>7.2439176107744698</v>
      </c>
      <c r="Q3064">
        <v>23674</v>
      </c>
      <c r="R3064">
        <v>826</v>
      </c>
      <c r="S3064">
        <v>48885</v>
      </c>
      <c r="T3064">
        <v>32781</v>
      </c>
      <c r="U3064" s="31">
        <v>22852</v>
      </c>
    </row>
    <row r="3065" spans="1:21" x14ac:dyDescent="0.35">
      <c r="A3065">
        <v>9</v>
      </c>
      <c r="B3065">
        <v>127</v>
      </c>
      <c r="C3065" t="s">
        <v>214</v>
      </c>
      <c r="D3065" t="s">
        <v>114</v>
      </c>
      <c r="E3065" t="s">
        <v>384</v>
      </c>
      <c r="F3065" s="31">
        <v>36.900001525878899</v>
      </c>
      <c r="G3065" s="31">
        <v>36.900001525878899</v>
      </c>
      <c r="H3065" s="25" t="s">
        <v>257</v>
      </c>
      <c r="I3065" s="31">
        <v>164.54653654030901</v>
      </c>
      <c r="J3065">
        <v>10692</v>
      </c>
      <c r="K3065">
        <v>909</v>
      </c>
      <c r="L3065">
        <v>45424</v>
      </c>
      <c r="M3065">
        <v>32806</v>
      </c>
      <c r="N3065" s="31">
        <v>9793</v>
      </c>
      <c r="O3065" s="25" t="s">
        <v>257</v>
      </c>
      <c r="P3065" s="31">
        <v>7.4959718539075304</v>
      </c>
      <c r="Q3065">
        <v>26820</v>
      </c>
      <c r="R3065">
        <v>826</v>
      </c>
      <c r="S3065">
        <v>60567</v>
      </c>
      <c r="T3065">
        <v>32781</v>
      </c>
      <c r="U3065" s="31">
        <v>26051</v>
      </c>
    </row>
    <row r="3066" spans="1:21" x14ac:dyDescent="0.35">
      <c r="A3066">
        <v>9</v>
      </c>
      <c r="B3066">
        <v>127</v>
      </c>
      <c r="C3066" t="s">
        <v>215</v>
      </c>
      <c r="D3066" t="s">
        <v>124</v>
      </c>
      <c r="E3066" t="s">
        <v>384</v>
      </c>
      <c r="F3066" s="31">
        <v>36.900001525878899</v>
      </c>
      <c r="G3066" s="31">
        <v>36.900001525878899</v>
      </c>
      <c r="H3066" s="25" t="s">
        <v>257</v>
      </c>
      <c r="I3066" s="31">
        <v>151.619666387439</v>
      </c>
      <c r="J3066">
        <v>11323</v>
      </c>
      <c r="K3066">
        <v>909</v>
      </c>
      <c r="L3066">
        <v>50848</v>
      </c>
      <c r="M3066">
        <v>32806</v>
      </c>
      <c r="N3066" s="31">
        <v>10426</v>
      </c>
      <c r="O3066" s="25" t="s">
        <v>257</v>
      </c>
      <c r="P3066" s="31">
        <v>7.3637764770141496</v>
      </c>
      <c r="Q3066">
        <v>25303</v>
      </c>
      <c r="R3066">
        <v>826</v>
      </c>
      <c r="S3066">
        <v>56257</v>
      </c>
      <c r="T3066">
        <v>32781</v>
      </c>
      <c r="U3066" s="31">
        <v>24530</v>
      </c>
    </row>
    <row r="3067" spans="1:21" x14ac:dyDescent="0.35">
      <c r="A3067">
        <v>9</v>
      </c>
      <c r="B3067">
        <v>127</v>
      </c>
      <c r="C3067" t="s">
        <v>216</v>
      </c>
      <c r="D3067" t="s">
        <v>124</v>
      </c>
      <c r="E3067" t="s">
        <v>384</v>
      </c>
      <c r="F3067" s="31">
        <v>36.900001525878899</v>
      </c>
      <c r="G3067" s="31">
        <v>36.900001525878899</v>
      </c>
      <c r="H3067" s="25" t="s">
        <v>257</v>
      </c>
      <c r="I3067" s="31">
        <v>143.78673003734099</v>
      </c>
      <c r="J3067">
        <v>11751</v>
      </c>
      <c r="K3067">
        <v>909</v>
      </c>
      <c r="L3067">
        <v>42634</v>
      </c>
      <c r="M3067">
        <v>32806</v>
      </c>
      <c r="N3067" s="31">
        <v>10851</v>
      </c>
      <c r="O3067" s="25" t="s">
        <v>257</v>
      </c>
      <c r="P3067" s="31">
        <v>7.4887827271663197</v>
      </c>
      <c r="Q3067">
        <v>26907</v>
      </c>
      <c r="R3067">
        <v>826</v>
      </c>
      <c r="S3067">
        <v>55375</v>
      </c>
      <c r="T3067">
        <v>32781</v>
      </c>
      <c r="U3067" s="31">
        <v>26134</v>
      </c>
    </row>
    <row r="3068" spans="1:21" x14ac:dyDescent="0.35">
      <c r="A3068">
        <v>9</v>
      </c>
      <c r="B3068">
        <v>127</v>
      </c>
      <c r="C3068" t="s">
        <v>217</v>
      </c>
      <c r="D3068" t="s">
        <v>126</v>
      </c>
      <c r="E3068" t="s">
        <v>384</v>
      </c>
      <c r="F3068" s="31">
        <v>36.900001525878899</v>
      </c>
      <c r="G3068" s="31">
        <v>36.900001525878899</v>
      </c>
      <c r="H3068" s="25" t="s">
        <v>257</v>
      </c>
      <c r="I3068" s="31">
        <v>155.83057304565801</v>
      </c>
      <c r="J3068">
        <v>11034</v>
      </c>
      <c r="K3068">
        <v>832</v>
      </c>
      <c r="L3068">
        <v>47901</v>
      </c>
      <c r="M3068">
        <v>32795</v>
      </c>
      <c r="N3068" s="31">
        <v>10211</v>
      </c>
      <c r="O3068" s="25" t="s">
        <v>257</v>
      </c>
      <c r="P3068" s="31">
        <v>7.3515981684446796</v>
      </c>
      <c r="Q3068">
        <v>25125</v>
      </c>
      <c r="R3068">
        <v>871</v>
      </c>
      <c r="S3068">
        <v>51165</v>
      </c>
      <c r="T3068">
        <v>32777</v>
      </c>
      <c r="U3068" s="31">
        <v>24353</v>
      </c>
    </row>
    <row r="3069" spans="1:21" x14ac:dyDescent="0.35">
      <c r="A3069">
        <v>9</v>
      </c>
      <c r="B3069">
        <v>127</v>
      </c>
      <c r="C3069" t="s">
        <v>218</v>
      </c>
      <c r="D3069" t="s">
        <v>114</v>
      </c>
      <c r="E3069" t="s">
        <v>384</v>
      </c>
      <c r="F3069" s="31">
        <v>36.900001525878899</v>
      </c>
      <c r="G3069" s="31">
        <v>36.900001525878899</v>
      </c>
      <c r="H3069" s="25" t="s">
        <v>257</v>
      </c>
      <c r="I3069" s="31">
        <v>156.21124340433099</v>
      </c>
      <c r="J3069">
        <v>11015</v>
      </c>
      <c r="K3069">
        <v>832</v>
      </c>
      <c r="L3069">
        <v>47274</v>
      </c>
      <c r="M3069">
        <v>32795</v>
      </c>
      <c r="N3069" s="31">
        <v>10192</v>
      </c>
      <c r="O3069" s="25" t="s">
        <v>257</v>
      </c>
      <c r="P3069" s="31">
        <v>7.3842069733772204</v>
      </c>
      <c r="Q3069">
        <v>25661</v>
      </c>
      <c r="R3069">
        <v>871</v>
      </c>
      <c r="S3069">
        <v>50888</v>
      </c>
      <c r="T3069">
        <v>32777</v>
      </c>
      <c r="U3069" s="31">
        <v>24852</v>
      </c>
    </row>
    <row r="3070" spans="1:21" x14ac:dyDescent="0.35">
      <c r="A3070">
        <v>9</v>
      </c>
      <c r="B3070">
        <v>127</v>
      </c>
      <c r="C3070" t="s">
        <v>219</v>
      </c>
      <c r="D3070" t="s">
        <v>126</v>
      </c>
      <c r="E3070" t="s">
        <v>384</v>
      </c>
      <c r="F3070" s="31">
        <v>36.900001525878899</v>
      </c>
      <c r="G3070" s="31">
        <v>36.900001525878899</v>
      </c>
      <c r="H3070" s="25" t="s">
        <v>257</v>
      </c>
      <c r="I3070" s="31">
        <v>154.00718542123201</v>
      </c>
      <c r="J3070">
        <v>11124</v>
      </c>
      <c r="K3070">
        <v>832</v>
      </c>
      <c r="L3070">
        <v>42694</v>
      </c>
      <c r="M3070">
        <v>32795</v>
      </c>
      <c r="N3070" s="31">
        <v>10303</v>
      </c>
      <c r="O3070" s="25" t="s">
        <v>257</v>
      </c>
      <c r="P3070" s="31">
        <v>7.1900419106051103</v>
      </c>
      <c r="Q3070">
        <v>23030</v>
      </c>
      <c r="R3070">
        <v>871</v>
      </c>
      <c r="S3070">
        <v>51895</v>
      </c>
      <c r="T3070">
        <v>32777</v>
      </c>
      <c r="U3070" s="31">
        <v>22209</v>
      </c>
    </row>
    <row r="3071" spans="1:21" x14ac:dyDescent="0.35">
      <c r="A3071">
        <v>9</v>
      </c>
      <c r="B3071">
        <v>127</v>
      </c>
      <c r="C3071" t="s">
        <v>220</v>
      </c>
      <c r="D3071" t="s">
        <v>126</v>
      </c>
      <c r="E3071" t="s">
        <v>384</v>
      </c>
      <c r="F3071" s="31">
        <v>36.900001525878899</v>
      </c>
      <c r="G3071" s="31">
        <v>36.900001525878899</v>
      </c>
      <c r="H3071" s="25" t="s">
        <v>257</v>
      </c>
      <c r="I3071" s="31">
        <v>155.870576884331</v>
      </c>
      <c r="J3071">
        <v>11036</v>
      </c>
      <c r="K3071">
        <v>832</v>
      </c>
      <c r="L3071">
        <v>43476</v>
      </c>
      <c r="M3071">
        <v>32795</v>
      </c>
      <c r="N3071" s="31">
        <v>10209</v>
      </c>
      <c r="O3071" s="25" t="s">
        <v>257</v>
      </c>
      <c r="P3071" s="31">
        <v>7.3553720101769802</v>
      </c>
      <c r="Q3071">
        <v>25302</v>
      </c>
      <c r="R3071">
        <v>871</v>
      </c>
      <c r="S3071">
        <v>47880</v>
      </c>
      <c r="T3071">
        <v>32777</v>
      </c>
      <c r="U3071" s="31">
        <v>24498</v>
      </c>
    </row>
    <row r="3072" spans="1:21" x14ac:dyDescent="0.35">
      <c r="A3072">
        <v>9</v>
      </c>
      <c r="B3072">
        <v>127</v>
      </c>
      <c r="C3072" t="s">
        <v>221</v>
      </c>
      <c r="D3072" t="s">
        <v>126</v>
      </c>
      <c r="E3072" t="s">
        <v>384</v>
      </c>
      <c r="F3072" s="31">
        <v>36.900001525878899</v>
      </c>
      <c r="G3072" s="31">
        <v>36.900001525878899</v>
      </c>
      <c r="H3072" s="25" t="s">
        <v>257</v>
      </c>
      <c r="I3072" s="31">
        <v>140.309112600064</v>
      </c>
      <c r="J3072">
        <v>11874</v>
      </c>
      <c r="K3072">
        <v>832</v>
      </c>
      <c r="L3072">
        <v>48523</v>
      </c>
      <c r="M3072">
        <v>32795</v>
      </c>
      <c r="N3072" s="31">
        <v>11051</v>
      </c>
      <c r="O3072" s="25" t="s">
        <v>257</v>
      </c>
      <c r="P3072" s="31">
        <v>7.2995367151727297</v>
      </c>
      <c r="Q3072">
        <v>24496</v>
      </c>
      <c r="R3072">
        <v>871</v>
      </c>
      <c r="S3072">
        <v>55473</v>
      </c>
      <c r="T3072">
        <v>32777</v>
      </c>
      <c r="U3072" s="31">
        <v>23699</v>
      </c>
    </row>
    <row r="3073" spans="1:21" x14ac:dyDescent="0.35">
      <c r="A3073">
        <v>9</v>
      </c>
      <c r="B3073">
        <v>127</v>
      </c>
      <c r="C3073" t="s">
        <v>222</v>
      </c>
      <c r="D3073" t="s">
        <v>126</v>
      </c>
      <c r="E3073" t="s">
        <v>384</v>
      </c>
      <c r="F3073" s="31">
        <v>36.900001525878899</v>
      </c>
      <c r="G3073" s="31">
        <v>36.900001525878899</v>
      </c>
      <c r="H3073" s="25" t="s">
        <v>257</v>
      </c>
      <c r="I3073" s="31">
        <v>142.69503604001699</v>
      </c>
      <c r="J3073">
        <v>11740</v>
      </c>
      <c r="K3073">
        <v>832</v>
      </c>
      <c r="L3073">
        <v>41336</v>
      </c>
      <c r="M3073">
        <v>32795</v>
      </c>
      <c r="N3073" s="31">
        <v>10913</v>
      </c>
      <c r="O3073" s="25" t="s">
        <v>257</v>
      </c>
      <c r="P3073" s="31">
        <v>7.4031543767766399</v>
      </c>
      <c r="Q3073">
        <v>25813</v>
      </c>
      <c r="R3073">
        <v>871</v>
      </c>
      <c r="S3073">
        <v>48492</v>
      </c>
      <c r="T3073">
        <v>32777</v>
      </c>
      <c r="U3073" s="31">
        <v>25019</v>
      </c>
    </row>
    <row r="3074" spans="1:21" x14ac:dyDescent="0.35">
      <c r="A3074">
        <v>9</v>
      </c>
      <c r="B3074">
        <v>128</v>
      </c>
      <c r="C3074" t="s">
        <v>199</v>
      </c>
      <c r="D3074" t="s">
        <v>116</v>
      </c>
      <c r="E3074" t="s">
        <v>385</v>
      </c>
      <c r="F3074" s="31">
        <v>36.900001525878899</v>
      </c>
      <c r="G3074" s="31">
        <v>36.900001525878899</v>
      </c>
      <c r="H3074" s="25" t="s">
        <v>257</v>
      </c>
      <c r="I3074" s="31">
        <v>151.24897078739801</v>
      </c>
      <c r="J3074">
        <v>11298</v>
      </c>
      <c r="K3074">
        <v>868</v>
      </c>
      <c r="L3074">
        <v>45227</v>
      </c>
      <c r="M3074">
        <v>32788</v>
      </c>
      <c r="N3074" s="31">
        <v>10439</v>
      </c>
      <c r="O3074" s="25" t="s">
        <v>257</v>
      </c>
      <c r="P3074" s="31">
        <v>7.2529143536474203</v>
      </c>
      <c r="Q3074">
        <v>23964</v>
      </c>
      <c r="R3074">
        <v>956</v>
      </c>
      <c r="S3074">
        <v>49943</v>
      </c>
      <c r="T3074">
        <v>32774</v>
      </c>
      <c r="U3074" s="31">
        <v>23061</v>
      </c>
    </row>
    <row r="3075" spans="1:21" x14ac:dyDescent="0.35">
      <c r="A3075">
        <v>9</v>
      </c>
      <c r="B3075">
        <v>128</v>
      </c>
      <c r="C3075" t="s">
        <v>200</v>
      </c>
      <c r="D3075" t="s">
        <v>116</v>
      </c>
      <c r="E3075" t="s">
        <v>385</v>
      </c>
      <c r="F3075" s="31">
        <v>36.900001525878899</v>
      </c>
      <c r="G3075" s="31">
        <v>36.900001525878899</v>
      </c>
      <c r="H3075" s="25" t="s">
        <v>257</v>
      </c>
      <c r="I3075" s="31">
        <v>129.98079419755999</v>
      </c>
      <c r="J3075">
        <v>12537</v>
      </c>
      <c r="K3075">
        <v>868</v>
      </c>
      <c r="L3075">
        <v>46555</v>
      </c>
      <c r="M3075">
        <v>32788</v>
      </c>
      <c r="N3075" s="31">
        <v>11683</v>
      </c>
      <c r="O3075" s="25" t="s">
        <v>257</v>
      </c>
      <c r="P3075" s="31">
        <v>7.0987689857774798</v>
      </c>
      <c r="Q3075">
        <v>21860</v>
      </c>
      <c r="R3075">
        <v>956</v>
      </c>
      <c r="S3075">
        <v>49558</v>
      </c>
      <c r="T3075">
        <v>32774</v>
      </c>
      <c r="U3075" s="31">
        <v>20967</v>
      </c>
    </row>
    <row r="3076" spans="1:21" x14ac:dyDescent="0.35">
      <c r="A3076">
        <v>9</v>
      </c>
      <c r="B3076">
        <v>128</v>
      </c>
      <c r="C3076" t="s">
        <v>201</v>
      </c>
      <c r="D3076" t="s">
        <v>116</v>
      </c>
      <c r="E3076" t="s">
        <v>385</v>
      </c>
      <c r="F3076" s="31">
        <v>36.900001525878899</v>
      </c>
      <c r="G3076" s="31">
        <v>36.900001525878899</v>
      </c>
      <c r="H3076" s="25" t="s">
        <v>257</v>
      </c>
      <c r="I3076" s="31">
        <v>151.498022702524</v>
      </c>
      <c r="J3076">
        <v>11285</v>
      </c>
      <c r="K3076">
        <v>868</v>
      </c>
      <c r="L3076">
        <v>44780</v>
      </c>
      <c r="M3076">
        <v>32788</v>
      </c>
      <c r="N3076" s="31">
        <v>10426</v>
      </c>
      <c r="O3076" s="25" t="s">
        <v>257</v>
      </c>
      <c r="P3076" s="31">
        <v>7.4173000867787398</v>
      </c>
      <c r="Q3076">
        <v>26055</v>
      </c>
      <c r="R3076">
        <v>956</v>
      </c>
      <c r="S3076">
        <v>49067</v>
      </c>
      <c r="T3076">
        <v>32774</v>
      </c>
      <c r="U3076" s="31">
        <v>25169</v>
      </c>
    </row>
    <row r="3077" spans="1:21" x14ac:dyDescent="0.35">
      <c r="A3077">
        <v>9</v>
      </c>
      <c r="B3077">
        <v>128</v>
      </c>
      <c r="C3077" t="s">
        <v>202</v>
      </c>
      <c r="D3077" t="s">
        <v>116</v>
      </c>
      <c r="E3077" t="s">
        <v>385</v>
      </c>
      <c r="F3077" s="31">
        <v>36.900001525878899</v>
      </c>
      <c r="G3077" s="31">
        <v>36.900001525878899</v>
      </c>
      <c r="H3077" s="25" t="s">
        <v>257</v>
      </c>
      <c r="I3077" s="31">
        <v>149.56044233014799</v>
      </c>
      <c r="J3077">
        <v>11389</v>
      </c>
      <c r="K3077">
        <v>868</v>
      </c>
      <c r="L3077">
        <v>50435</v>
      </c>
      <c r="M3077">
        <v>32788</v>
      </c>
      <c r="N3077" s="31">
        <v>10528</v>
      </c>
      <c r="O3077" s="25" t="s">
        <v>257</v>
      </c>
      <c r="P3077" s="31">
        <v>7.3860000249892002</v>
      </c>
      <c r="Q3077">
        <v>25620</v>
      </c>
      <c r="R3077">
        <v>956</v>
      </c>
      <c r="S3077">
        <v>50905</v>
      </c>
      <c r="T3077">
        <v>32774</v>
      </c>
      <c r="U3077" s="31">
        <v>24736</v>
      </c>
    </row>
    <row r="3078" spans="1:21" x14ac:dyDescent="0.35">
      <c r="A3078">
        <v>9</v>
      </c>
      <c r="B3078">
        <v>128</v>
      </c>
      <c r="C3078" t="s">
        <v>203</v>
      </c>
      <c r="D3078" t="s">
        <v>114</v>
      </c>
      <c r="E3078" t="s">
        <v>385</v>
      </c>
      <c r="F3078" s="31">
        <v>36.900001525878899</v>
      </c>
      <c r="G3078" s="31">
        <v>36.900001525878899</v>
      </c>
      <c r="H3078" s="25" t="s">
        <v>257</v>
      </c>
      <c r="I3078" s="31">
        <v>149.33495719829801</v>
      </c>
      <c r="J3078">
        <v>11399</v>
      </c>
      <c r="K3078">
        <v>868</v>
      </c>
      <c r="L3078">
        <v>47499</v>
      </c>
      <c r="M3078">
        <v>32788</v>
      </c>
      <c r="N3078" s="31">
        <v>10540</v>
      </c>
      <c r="O3078" s="25" t="s">
        <v>257</v>
      </c>
      <c r="P3078" s="31">
        <v>7.4949457891018003</v>
      </c>
      <c r="Q3078">
        <v>27157</v>
      </c>
      <c r="R3078">
        <v>956</v>
      </c>
      <c r="S3078">
        <v>48007</v>
      </c>
      <c r="T3078">
        <v>32774</v>
      </c>
      <c r="U3078" s="31">
        <v>26300</v>
      </c>
    </row>
    <row r="3079" spans="1:21" x14ac:dyDescent="0.35">
      <c r="A3079">
        <v>9</v>
      </c>
      <c r="B3079">
        <v>128</v>
      </c>
      <c r="C3079" t="s">
        <v>204</v>
      </c>
      <c r="D3079" t="s">
        <v>116</v>
      </c>
      <c r="E3079" t="s">
        <v>385</v>
      </c>
      <c r="F3079" s="31">
        <v>36.900001525878899</v>
      </c>
      <c r="G3079" s="31">
        <v>36.900001525878899</v>
      </c>
      <c r="H3079" s="25" t="s">
        <v>257</v>
      </c>
      <c r="I3079" s="31">
        <v>145.416343085123</v>
      </c>
      <c r="J3079">
        <v>11609</v>
      </c>
      <c r="K3079">
        <v>868</v>
      </c>
      <c r="L3079">
        <v>46669</v>
      </c>
      <c r="M3079">
        <v>32788</v>
      </c>
      <c r="N3079" s="31">
        <v>10753</v>
      </c>
      <c r="O3079" s="25" t="s">
        <v>257</v>
      </c>
      <c r="P3079" s="31">
        <v>7.2181495198854098</v>
      </c>
      <c r="Q3079">
        <v>23427</v>
      </c>
      <c r="R3079">
        <v>956</v>
      </c>
      <c r="S3079">
        <v>57753</v>
      </c>
      <c r="T3079">
        <v>32774</v>
      </c>
      <c r="U3079" s="31">
        <v>22534</v>
      </c>
    </row>
    <row r="3080" spans="1:21" x14ac:dyDescent="0.35">
      <c r="A3080">
        <v>9</v>
      </c>
      <c r="B3080">
        <v>128</v>
      </c>
      <c r="C3080" t="s">
        <v>205</v>
      </c>
      <c r="D3080" t="s">
        <v>122</v>
      </c>
      <c r="E3080" t="s">
        <v>385</v>
      </c>
      <c r="F3080" s="31">
        <v>36.900001525878899</v>
      </c>
      <c r="G3080" s="31">
        <v>36.900001525878899</v>
      </c>
      <c r="H3080" s="25" t="s">
        <v>257</v>
      </c>
      <c r="I3080" s="31">
        <v>157.28078057671101</v>
      </c>
      <c r="J3080">
        <v>11066</v>
      </c>
      <c r="K3080">
        <v>942</v>
      </c>
      <c r="L3080">
        <v>46535</v>
      </c>
      <c r="M3080">
        <v>32792</v>
      </c>
      <c r="N3080" s="31">
        <v>10133</v>
      </c>
      <c r="O3080" s="25" t="s">
        <v>257</v>
      </c>
      <c r="P3080" s="31">
        <v>7.2534565587522302</v>
      </c>
      <c r="Q3080">
        <v>24051</v>
      </c>
      <c r="R3080">
        <v>1030</v>
      </c>
      <c r="S3080">
        <v>52366</v>
      </c>
      <c r="T3080">
        <v>32769</v>
      </c>
      <c r="U3080" s="31">
        <v>23071</v>
      </c>
    </row>
    <row r="3081" spans="1:21" x14ac:dyDescent="0.35">
      <c r="A3081">
        <v>9</v>
      </c>
      <c r="B3081">
        <v>128</v>
      </c>
      <c r="C3081" t="s">
        <v>206</v>
      </c>
      <c r="D3081" t="s">
        <v>122</v>
      </c>
      <c r="E3081" t="s">
        <v>385</v>
      </c>
      <c r="F3081" s="31">
        <v>36.900001525878899</v>
      </c>
      <c r="G3081" s="31">
        <v>36.900001525878899</v>
      </c>
      <c r="H3081" s="25" t="s">
        <v>257</v>
      </c>
      <c r="I3081" s="31">
        <v>179.436975814492</v>
      </c>
      <c r="J3081">
        <v>10086</v>
      </c>
      <c r="K3081">
        <v>942</v>
      </c>
      <c r="L3081">
        <v>43490</v>
      </c>
      <c r="M3081">
        <v>32792</v>
      </c>
      <c r="N3081" s="31">
        <v>9148</v>
      </c>
      <c r="O3081" s="25" t="s">
        <v>257</v>
      </c>
      <c r="P3081" s="31">
        <v>7.0090902431086404</v>
      </c>
      <c r="Q3081">
        <v>20762</v>
      </c>
      <c r="R3081">
        <v>1030</v>
      </c>
      <c r="S3081">
        <v>51612</v>
      </c>
      <c r="T3081">
        <v>32769</v>
      </c>
      <c r="U3081" s="31">
        <v>19784</v>
      </c>
    </row>
    <row r="3082" spans="1:21" x14ac:dyDescent="0.35">
      <c r="A3082">
        <v>9</v>
      </c>
      <c r="B3082">
        <v>128</v>
      </c>
      <c r="C3082" t="s">
        <v>207</v>
      </c>
      <c r="D3082" t="s">
        <v>114</v>
      </c>
      <c r="E3082" t="s">
        <v>385</v>
      </c>
      <c r="F3082" s="31">
        <v>36.900001525878899</v>
      </c>
      <c r="G3082" s="31">
        <v>36.900001525878899</v>
      </c>
      <c r="H3082" s="25" t="s">
        <v>257</v>
      </c>
      <c r="I3082" s="31">
        <v>136.275135430885</v>
      </c>
      <c r="J3082">
        <v>12216</v>
      </c>
      <c r="K3082">
        <v>942</v>
      </c>
      <c r="L3082">
        <v>46649</v>
      </c>
      <c r="M3082">
        <v>32792</v>
      </c>
      <c r="N3082" s="31">
        <v>11285</v>
      </c>
      <c r="O3082" s="25" t="s">
        <v>257</v>
      </c>
      <c r="P3082" s="31">
        <v>7.6235658841010796</v>
      </c>
      <c r="Q3082">
        <v>28972</v>
      </c>
      <c r="R3082">
        <v>1030</v>
      </c>
      <c r="S3082">
        <v>58356</v>
      </c>
      <c r="T3082">
        <v>32769</v>
      </c>
      <c r="U3082" s="31">
        <v>27994</v>
      </c>
    </row>
    <row r="3083" spans="1:21" x14ac:dyDescent="0.35">
      <c r="A3083">
        <v>9</v>
      </c>
      <c r="B3083">
        <v>128</v>
      </c>
      <c r="C3083" t="s">
        <v>208</v>
      </c>
      <c r="D3083" t="s">
        <v>122</v>
      </c>
      <c r="E3083" t="s">
        <v>385</v>
      </c>
      <c r="F3083" s="31">
        <v>36.900001525878899</v>
      </c>
      <c r="G3083" s="31">
        <v>36.900001525878899</v>
      </c>
      <c r="H3083" s="25" t="s">
        <v>257</v>
      </c>
      <c r="I3083" s="31">
        <v>152.287578427293</v>
      </c>
      <c r="J3083">
        <v>11317</v>
      </c>
      <c r="K3083">
        <v>942</v>
      </c>
      <c r="L3083">
        <v>46191</v>
      </c>
      <c r="M3083">
        <v>32792</v>
      </c>
      <c r="N3083" s="31">
        <v>10385</v>
      </c>
      <c r="O3083" s="25" t="s">
        <v>257</v>
      </c>
      <c r="P3083" s="31">
        <v>7.3281850981669798</v>
      </c>
      <c r="Q3083">
        <v>24907</v>
      </c>
      <c r="R3083">
        <v>1030</v>
      </c>
      <c r="S3083">
        <v>51602</v>
      </c>
      <c r="T3083">
        <v>32769</v>
      </c>
      <c r="U3083" s="31">
        <v>23965</v>
      </c>
    </row>
    <row r="3084" spans="1:21" x14ac:dyDescent="0.35">
      <c r="A3084">
        <v>9</v>
      </c>
      <c r="B3084">
        <v>128</v>
      </c>
      <c r="C3084" t="s">
        <v>209</v>
      </c>
      <c r="D3084" t="s">
        <v>122</v>
      </c>
      <c r="E3084" t="s">
        <v>385</v>
      </c>
      <c r="F3084" s="31">
        <v>36.900001525878899</v>
      </c>
      <c r="G3084" s="31">
        <v>36.900001525878899</v>
      </c>
      <c r="H3084" s="25" t="s">
        <v>257</v>
      </c>
      <c r="I3084" s="31">
        <v>115.88316690070801</v>
      </c>
      <c r="J3084">
        <v>13618</v>
      </c>
      <c r="K3084">
        <v>942</v>
      </c>
      <c r="L3084">
        <v>46611</v>
      </c>
      <c r="M3084">
        <v>32792</v>
      </c>
      <c r="N3084" s="31">
        <v>12685</v>
      </c>
      <c r="O3084" s="25" t="s">
        <v>257</v>
      </c>
      <c r="P3084" s="31">
        <v>7.4895467406260297</v>
      </c>
      <c r="Q3084">
        <v>27188</v>
      </c>
      <c r="R3084">
        <v>1030</v>
      </c>
      <c r="S3084">
        <v>49966</v>
      </c>
      <c r="T3084">
        <v>32769</v>
      </c>
      <c r="U3084" s="31">
        <v>26229</v>
      </c>
    </row>
    <row r="3085" spans="1:21" x14ac:dyDescent="0.35">
      <c r="A3085">
        <v>9</v>
      </c>
      <c r="B3085">
        <v>128</v>
      </c>
      <c r="C3085" t="s">
        <v>210</v>
      </c>
      <c r="D3085" t="s">
        <v>122</v>
      </c>
      <c r="E3085" t="s">
        <v>385</v>
      </c>
      <c r="F3085" s="31">
        <v>36.900001525878899</v>
      </c>
      <c r="G3085" s="31">
        <v>36.900001525878899</v>
      </c>
      <c r="H3085" s="25" t="s">
        <v>257</v>
      </c>
      <c r="I3085" s="31">
        <v>150.33474340828801</v>
      </c>
      <c r="J3085">
        <v>11420</v>
      </c>
      <c r="K3085">
        <v>942</v>
      </c>
      <c r="L3085">
        <v>46342</v>
      </c>
      <c r="M3085">
        <v>32792</v>
      </c>
      <c r="N3085" s="31">
        <v>10487</v>
      </c>
      <c r="O3085" s="25" t="s">
        <v>257</v>
      </c>
      <c r="P3085" s="31">
        <v>7.3351662277957503</v>
      </c>
      <c r="Q3085">
        <v>25096</v>
      </c>
      <c r="R3085">
        <v>1030</v>
      </c>
      <c r="S3085">
        <v>51025</v>
      </c>
      <c r="T3085">
        <v>32769</v>
      </c>
      <c r="U3085" s="31">
        <v>24163</v>
      </c>
    </row>
    <row r="3086" spans="1:21" x14ac:dyDescent="0.35">
      <c r="A3086">
        <v>9</v>
      </c>
      <c r="B3086">
        <v>128</v>
      </c>
      <c r="C3086" t="s">
        <v>211</v>
      </c>
      <c r="D3086" t="s">
        <v>124</v>
      </c>
      <c r="E3086" t="s">
        <v>385</v>
      </c>
      <c r="F3086" s="31">
        <v>36.900001525878899</v>
      </c>
      <c r="G3086" s="31">
        <v>36.900001525878899</v>
      </c>
      <c r="H3086" s="25" t="s">
        <v>257</v>
      </c>
      <c r="I3086" s="31">
        <v>156.77435351006099</v>
      </c>
      <c r="J3086">
        <v>11057</v>
      </c>
      <c r="K3086">
        <v>909</v>
      </c>
      <c r="L3086">
        <v>44395</v>
      </c>
      <c r="M3086">
        <v>32806</v>
      </c>
      <c r="N3086" s="31">
        <v>10158</v>
      </c>
      <c r="O3086" s="25" t="s">
        <v>257</v>
      </c>
      <c r="P3086" s="31">
        <v>7.2795567749389196</v>
      </c>
      <c r="Q3086">
        <v>24155</v>
      </c>
      <c r="R3086">
        <v>826</v>
      </c>
      <c r="S3086">
        <v>51303</v>
      </c>
      <c r="T3086">
        <v>32781</v>
      </c>
      <c r="U3086" s="31">
        <v>23378</v>
      </c>
    </row>
    <row r="3087" spans="1:21" x14ac:dyDescent="0.35">
      <c r="A3087">
        <v>9</v>
      </c>
      <c r="B3087">
        <v>128</v>
      </c>
      <c r="C3087" t="s">
        <v>212</v>
      </c>
      <c r="D3087" t="s">
        <v>124</v>
      </c>
      <c r="E3087" t="s">
        <v>385</v>
      </c>
      <c r="F3087" s="31">
        <v>36.900001525878899</v>
      </c>
      <c r="G3087" s="31">
        <v>36.900001525878899</v>
      </c>
      <c r="H3087" s="25" t="s">
        <v>257</v>
      </c>
      <c r="I3087" s="31">
        <v>149.33495719829801</v>
      </c>
      <c r="J3087">
        <v>11437</v>
      </c>
      <c r="K3087">
        <v>909</v>
      </c>
      <c r="L3087">
        <v>43890</v>
      </c>
      <c r="M3087">
        <v>32806</v>
      </c>
      <c r="N3087" s="31">
        <v>10540</v>
      </c>
      <c r="O3087" s="25" t="s">
        <v>257</v>
      </c>
      <c r="P3087" s="31">
        <v>7.1636565369543597</v>
      </c>
      <c r="Q3087">
        <v>22644</v>
      </c>
      <c r="R3087">
        <v>826</v>
      </c>
      <c r="S3087">
        <v>52888</v>
      </c>
      <c r="T3087">
        <v>32781</v>
      </c>
      <c r="U3087" s="31">
        <v>21873</v>
      </c>
    </row>
    <row r="3088" spans="1:21" x14ac:dyDescent="0.35">
      <c r="A3088">
        <v>9</v>
      </c>
      <c r="B3088">
        <v>128</v>
      </c>
      <c r="C3088" t="s">
        <v>213</v>
      </c>
      <c r="D3088" t="s">
        <v>124</v>
      </c>
      <c r="E3088" t="s">
        <v>385</v>
      </c>
      <c r="F3088" s="31">
        <v>36.900001525878899</v>
      </c>
      <c r="G3088" s="31">
        <v>36.900001525878899</v>
      </c>
      <c r="H3088" s="25" t="s">
        <v>257</v>
      </c>
      <c r="I3088" s="31">
        <v>156.371003109876</v>
      </c>
      <c r="J3088">
        <v>11079</v>
      </c>
      <c r="K3088">
        <v>909</v>
      </c>
      <c r="L3088">
        <v>43096</v>
      </c>
      <c r="M3088">
        <v>32806</v>
      </c>
      <c r="N3088" s="31">
        <v>10178</v>
      </c>
      <c r="O3088" s="25" t="s">
        <v>257</v>
      </c>
      <c r="P3088" s="31">
        <v>7.24090734290127</v>
      </c>
      <c r="Q3088">
        <v>23631</v>
      </c>
      <c r="R3088">
        <v>826</v>
      </c>
      <c r="S3088">
        <v>48883</v>
      </c>
      <c r="T3088">
        <v>32781</v>
      </c>
      <c r="U3088" s="31">
        <v>22812</v>
      </c>
    </row>
    <row r="3089" spans="1:21" x14ac:dyDescent="0.35">
      <c r="A3089">
        <v>9</v>
      </c>
      <c r="B3089">
        <v>128</v>
      </c>
      <c r="C3089" t="s">
        <v>214</v>
      </c>
      <c r="D3089" t="s">
        <v>114</v>
      </c>
      <c r="E3089" t="s">
        <v>385</v>
      </c>
      <c r="F3089" s="31">
        <v>36.900001525878899</v>
      </c>
      <c r="G3089" s="31">
        <v>36.900001525878899</v>
      </c>
      <c r="H3089" s="25" t="s">
        <v>257</v>
      </c>
      <c r="I3089" s="31">
        <v>164.686112229283</v>
      </c>
      <c r="J3089">
        <v>10680</v>
      </c>
      <c r="K3089">
        <v>909</v>
      </c>
      <c r="L3089">
        <v>45424</v>
      </c>
      <c r="M3089">
        <v>32806</v>
      </c>
      <c r="N3089" s="31">
        <v>9781</v>
      </c>
      <c r="O3089" s="25" t="s">
        <v>257</v>
      </c>
      <c r="P3089" s="31">
        <v>7.4961232290714204</v>
      </c>
      <c r="Q3089">
        <v>26820</v>
      </c>
      <c r="R3089">
        <v>826</v>
      </c>
      <c r="S3089">
        <v>60565</v>
      </c>
      <c r="T3089">
        <v>32781</v>
      </c>
      <c r="U3089" s="31">
        <v>26053</v>
      </c>
    </row>
    <row r="3090" spans="1:21" x14ac:dyDescent="0.35">
      <c r="A3090">
        <v>9</v>
      </c>
      <c r="B3090">
        <v>128</v>
      </c>
      <c r="C3090" t="s">
        <v>215</v>
      </c>
      <c r="D3090" t="s">
        <v>124</v>
      </c>
      <c r="E3090" t="s">
        <v>385</v>
      </c>
      <c r="F3090" s="31">
        <v>36.900001525878899</v>
      </c>
      <c r="G3090" s="31">
        <v>36.900001525878899</v>
      </c>
      <c r="H3090" s="25" t="s">
        <v>257</v>
      </c>
      <c r="I3090" s="31">
        <v>151.36384070166901</v>
      </c>
      <c r="J3090">
        <v>11329</v>
      </c>
      <c r="K3090">
        <v>909</v>
      </c>
      <c r="L3090">
        <v>50847</v>
      </c>
      <c r="M3090">
        <v>32806</v>
      </c>
      <c r="N3090" s="31">
        <v>10433</v>
      </c>
      <c r="O3090" s="25" t="s">
        <v>257</v>
      </c>
      <c r="P3090" s="31">
        <v>7.3577767216541696</v>
      </c>
      <c r="Q3090">
        <v>25221</v>
      </c>
      <c r="R3090">
        <v>826</v>
      </c>
      <c r="S3090">
        <v>56255</v>
      </c>
      <c r="T3090">
        <v>32781</v>
      </c>
      <c r="U3090" s="31">
        <v>24450</v>
      </c>
    </row>
    <row r="3091" spans="1:21" x14ac:dyDescent="0.35">
      <c r="A3091">
        <v>9</v>
      </c>
      <c r="B3091">
        <v>128</v>
      </c>
      <c r="C3091" t="s">
        <v>216</v>
      </c>
      <c r="D3091" t="s">
        <v>124</v>
      </c>
      <c r="E3091" t="s">
        <v>385</v>
      </c>
      <c r="F3091" s="31">
        <v>36.900001525878899</v>
      </c>
      <c r="G3091" s="31">
        <v>36.900001525878899</v>
      </c>
      <c r="H3091" s="25" t="s">
        <v>257</v>
      </c>
      <c r="I3091" s="31">
        <v>143.682796559938</v>
      </c>
      <c r="J3091">
        <v>11749</v>
      </c>
      <c r="K3091">
        <v>909</v>
      </c>
      <c r="L3091">
        <v>42633</v>
      </c>
      <c r="M3091">
        <v>32806</v>
      </c>
      <c r="N3091" s="31">
        <v>10850</v>
      </c>
      <c r="O3091" s="25" t="s">
        <v>257</v>
      </c>
      <c r="P3091" s="31">
        <v>7.4829941835661398</v>
      </c>
      <c r="Q3091">
        <v>26828</v>
      </c>
      <c r="R3091">
        <v>826</v>
      </c>
      <c r="S3091">
        <v>55373</v>
      </c>
      <c r="T3091">
        <v>32781</v>
      </c>
      <c r="U3091" s="31">
        <v>26057</v>
      </c>
    </row>
    <row r="3092" spans="1:21" x14ac:dyDescent="0.35">
      <c r="A3092">
        <v>9</v>
      </c>
      <c r="B3092">
        <v>128</v>
      </c>
      <c r="C3092" t="s">
        <v>217</v>
      </c>
      <c r="D3092" t="s">
        <v>126</v>
      </c>
      <c r="E3092" t="s">
        <v>385</v>
      </c>
      <c r="F3092" s="31">
        <v>36.900001525878899</v>
      </c>
      <c r="G3092" s="31">
        <v>36.900001525878899</v>
      </c>
      <c r="H3092" s="25" t="s">
        <v>257</v>
      </c>
      <c r="I3092" s="31">
        <v>155.628968677628</v>
      </c>
      <c r="J3092">
        <v>11038</v>
      </c>
      <c r="K3092">
        <v>832</v>
      </c>
      <c r="L3092">
        <v>47901</v>
      </c>
      <c r="M3092">
        <v>32795</v>
      </c>
      <c r="N3092" s="31">
        <v>10215</v>
      </c>
      <c r="O3092" s="25" t="s">
        <v>257</v>
      </c>
      <c r="P3092" s="31">
        <v>7.3494219620646701</v>
      </c>
      <c r="Q3092">
        <v>25096</v>
      </c>
      <c r="R3092">
        <v>871</v>
      </c>
      <c r="S3092">
        <v>51165</v>
      </c>
      <c r="T3092">
        <v>32777</v>
      </c>
      <c r="U3092" s="31">
        <v>24324</v>
      </c>
    </row>
    <row r="3093" spans="1:21" x14ac:dyDescent="0.35">
      <c r="A3093">
        <v>9</v>
      </c>
      <c r="B3093">
        <v>128</v>
      </c>
      <c r="C3093" t="s">
        <v>218</v>
      </c>
      <c r="D3093" t="s">
        <v>114</v>
      </c>
      <c r="E3093" t="s">
        <v>385</v>
      </c>
      <c r="F3093" s="31">
        <v>36.900001525878899</v>
      </c>
      <c r="G3093" s="31">
        <v>36.900001525878899</v>
      </c>
      <c r="H3093" s="25" t="s">
        <v>257</v>
      </c>
      <c r="I3093" s="31">
        <v>156.29052317734599</v>
      </c>
      <c r="J3093">
        <v>11004</v>
      </c>
      <c r="K3093">
        <v>832</v>
      </c>
      <c r="L3093">
        <v>47272</v>
      </c>
      <c r="M3093">
        <v>32795</v>
      </c>
      <c r="N3093" s="31">
        <v>10182</v>
      </c>
      <c r="O3093" s="25" t="s">
        <v>257</v>
      </c>
      <c r="P3093" s="31">
        <v>7.3812130346809601</v>
      </c>
      <c r="Q3093">
        <v>25621</v>
      </c>
      <c r="R3093">
        <v>871</v>
      </c>
      <c r="S3093">
        <v>50888</v>
      </c>
      <c r="T3093">
        <v>32777</v>
      </c>
      <c r="U3093" s="31">
        <v>24812</v>
      </c>
    </row>
    <row r="3094" spans="1:21" x14ac:dyDescent="0.35">
      <c r="A3094">
        <v>9</v>
      </c>
      <c r="B3094">
        <v>128</v>
      </c>
      <c r="C3094" t="s">
        <v>219</v>
      </c>
      <c r="D3094" t="s">
        <v>126</v>
      </c>
      <c r="E3094" t="s">
        <v>385</v>
      </c>
      <c r="F3094" s="31">
        <v>36.900001525878899</v>
      </c>
      <c r="G3094" s="31">
        <v>36.900001525878899</v>
      </c>
      <c r="H3094" s="25" t="s">
        <v>257</v>
      </c>
      <c r="I3094" s="31">
        <v>153.61092053864999</v>
      </c>
      <c r="J3094">
        <v>11136</v>
      </c>
      <c r="K3094">
        <v>832</v>
      </c>
      <c r="L3094">
        <v>42692</v>
      </c>
      <c r="M3094">
        <v>32795</v>
      </c>
      <c r="N3094" s="31">
        <v>10317</v>
      </c>
      <c r="O3094" s="25" t="s">
        <v>257</v>
      </c>
      <c r="P3094" s="31">
        <v>7.1805904210503604</v>
      </c>
      <c r="Q3094">
        <v>22902</v>
      </c>
      <c r="R3094">
        <v>871</v>
      </c>
      <c r="S3094">
        <v>51893</v>
      </c>
      <c r="T3094">
        <v>32777</v>
      </c>
      <c r="U3094" s="31">
        <v>22083</v>
      </c>
    </row>
    <row r="3095" spans="1:21" x14ac:dyDescent="0.35">
      <c r="A3095">
        <v>9</v>
      </c>
      <c r="B3095">
        <v>128</v>
      </c>
      <c r="C3095" t="s">
        <v>220</v>
      </c>
      <c r="D3095" t="s">
        <v>126</v>
      </c>
      <c r="E3095" t="s">
        <v>385</v>
      </c>
      <c r="F3095" s="31">
        <v>36.900001525878899</v>
      </c>
      <c r="G3095" s="31">
        <v>36.900001525878899</v>
      </c>
      <c r="H3095" s="25" t="s">
        <v>257</v>
      </c>
      <c r="I3095" s="31">
        <v>155.52910584307699</v>
      </c>
      <c r="J3095">
        <v>11046</v>
      </c>
      <c r="K3095">
        <v>832</v>
      </c>
      <c r="L3095">
        <v>43475</v>
      </c>
      <c r="M3095">
        <v>32795</v>
      </c>
      <c r="N3095" s="31">
        <v>10220</v>
      </c>
      <c r="O3095" s="25" t="s">
        <v>257</v>
      </c>
      <c r="P3095" s="31">
        <v>7.3511858000763199</v>
      </c>
      <c r="Q3095">
        <v>25247</v>
      </c>
      <c r="R3095">
        <v>871</v>
      </c>
      <c r="S3095">
        <v>47880</v>
      </c>
      <c r="T3095">
        <v>32777</v>
      </c>
      <c r="U3095" s="31">
        <v>24442</v>
      </c>
    </row>
    <row r="3096" spans="1:21" x14ac:dyDescent="0.35">
      <c r="A3096">
        <v>9</v>
      </c>
      <c r="B3096">
        <v>128</v>
      </c>
      <c r="C3096" t="s">
        <v>221</v>
      </c>
      <c r="D3096" t="s">
        <v>126</v>
      </c>
      <c r="E3096" t="s">
        <v>385</v>
      </c>
      <c r="F3096" s="31">
        <v>36.900001525878899</v>
      </c>
      <c r="G3096" s="31">
        <v>36.900001525878899</v>
      </c>
      <c r="H3096" s="25" t="s">
        <v>257</v>
      </c>
      <c r="I3096" s="31">
        <v>139.82960756984099</v>
      </c>
      <c r="J3096">
        <v>11895</v>
      </c>
      <c r="K3096">
        <v>832</v>
      </c>
      <c r="L3096">
        <v>48523</v>
      </c>
      <c r="M3096">
        <v>32795</v>
      </c>
      <c r="N3096" s="31">
        <v>11072</v>
      </c>
      <c r="O3096" s="25" t="s">
        <v>257</v>
      </c>
      <c r="P3096" s="31">
        <v>7.2885239613549704</v>
      </c>
      <c r="Q3096">
        <v>24348</v>
      </c>
      <c r="R3096">
        <v>871</v>
      </c>
      <c r="S3096">
        <v>55472</v>
      </c>
      <c r="T3096">
        <v>32777</v>
      </c>
      <c r="U3096" s="31">
        <v>23552</v>
      </c>
    </row>
    <row r="3097" spans="1:21" x14ac:dyDescent="0.35">
      <c r="A3097">
        <v>9</v>
      </c>
      <c r="B3097">
        <v>128</v>
      </c>
      <c r="C3097" t="s">
        <v>222</v>
      </c>
      <c r="D3097" t="s">
        <v>126</v>
      </c>
      <c r="E3097" t="s">
        <v>385</v>
      </c>
      <c r="F3097" s="31">
        <v>36.900001525878899</v>
      </c>
      <c r="G3097" s="31">
        <v>36.900001525878899</v>
      </c>
      <c r="H3097" s="25" t="s">
        <v>257</v>
      </c>
      <c r="I3097" s="31">
        <v>142.398473324159</v>
      </c>
      <c r="J3097">
        <v>11749</v>
      </c>
      <c r="K3097">
        <v>832</v>
      </c>
      <c r="L3097">
        <v>41335</v>
      </c>
      <c r="M3097">
        <v>32795</v>
      </c>
      <c r="N3097" s="31">
        <v>10923</v>
      </c>
      <c r="O3097" s="25" t="s">
        <v>257</v>
      </c>
      <c r="P3097" s="31">
        <v>7.3994742705372296</v>
      </c>
      <c r="Q3097">
        <v>25764</v>
      </c>
      <c r="R3097">
        <v>871</v>
      </c>
      <c r="S3097">
        <v>48492</v>
      </c>
      <c r="T3097">
        <v>32777</v>
      </c>
      <c r="U3097" s="31">
        <v>24970</v>
      </c>
    </row>
    <row r="3098" spans="1:21" x14ac:dyDescent="0.35">
      <c r="A3098">
        <v>9</v>
      </c>
      <c r="B3098">
        <v>129</v>
      </c>
      <c r="C3098" t="s">
        <v>199</v>
      </c>
      <c r="D3098" t="s">
        <v>116</v>
      </c>
      <c r="E3098" t="s">
        <v>386</v>
      </c>
      <c r="F3098" s="31">
        <v>36.900001525878899</v>
      </c>
      <c r="G3098" s="31">
        <v>36.900001525878899</v>
      </c>
      <c r="H3098" s="25" t="s">
        <v>257</v>
      </c>
      <c r="I3098" s="31">
        <v>151.08822595362301</v>
      </c>
      <c r="J3098">
        <v>11293</v>
      </c>
      <c r="K3098">
        <v>868</v>
      </c>
      <c r="L3098">
        <v>45226</v>
      </c>
      <c r="M3098">
        <v>32788</v>
      </c>
      <c r="N3098" s="31">
        <v>10435</v>
      </c>
      <c r="O3098" s="25" t="s">
        <v>257</v>
      </c>
      <c r="P3098" s="31">
        <v>7.24481789605003</v>
      </c>
      <c r="Q3098">
        <v>23855</v>
      </c>
      <c r="R3098">
        <v>956</v>
      </c>
      <c r="S3098">
        <v>49942</v>
      </c>
      <c r="T3098">
        <v>32774</v>
      </c>
      <c r="U3098" s="31">
        <v>22953</v>
      </c>
    </row>
    <row r="3099" spans="1:21" x14ac:dyDescent="0.35">
      <c r="A3099">
        <v>9</v>
      </c>
      <c r="B3099">
        <v>129</v>
      </c>
      <c r="C3099" t="s">
        <v>200</v>
      </c>
      <c r="D3099" t="s">
        <v>116</v>
      </c>
      <c r="E3099" t="s">
        <v>386</v>
      </c>
      <c r="F3099" s="31">
        <v>36.900001525878899</v>
      </c>
      <c r="G3099" s="31">
        <v>36.900001525878899</v>
      </c>
      <c r="H3099" s="25" t="s">
        <v>257</v>
      </c>
      <c r="I3099" s="31">
        <v>128.87697019875401</v>
      </c>
      <c r="J3099">
        <v>12593</v>
      </c>
      <c r="K3099">
        <v>868</v>
      </c>
      <c r="L3099">
        <v>46554</v>
      </c>
      <c r="M3099">
        <v>32788</v>
      </c>
      <c r="N3099" s="31">
        <v>11740</v>
      </c>
      <c r="O3099" s="25" t="s">
        <v>257</v>
      </c>
      <c r="P3099" s="31">
        <v>7.0878042069002696</v>
      </c>
      <c r="Q3099">
        <v>21710</v>
      </c>
      <c r="R3099">
        <v>956</v>
      </c>
      <c r="S3099">
        <v>49555</v>
      </c>
      <c r="T3099">
        <v>32774</v>
      </c>
      <c r="U3099" s="31">
        <v>20821</v>
      </c>
    </row>
    <row r="3100" spans="1:21" x14ac:dyDescent="0.35">
      <c r="A3100">
        <v>9</v>
      </c>
      <c r="B3100">
        <v>129</v>
      </c>
      <c r="C3100" t="s">
        <v>201</v>
      </c>
      <c r="D3100" t="s">
        <v>116</v>
      </c>
      <c r="E3100" t="s">
        <v>386</v>
      </c>
      <c r="F3100" s="31">
        <v>36.900001525878899</v>
      </c>
      <c r="G3100" s="31">
        <v>36.900001525878899</v>
      </c>
      <c r="H3100" s="25" t="s">
        <v>257</v>
      </c>
      <c r="I3100" s="31">
        <v>151.41428425851299</v>
      </c>
      <c r="J3100">
        <v>11276</v>
      </c>
      <c r="K3100">
        <v>868</v>
      </c>
      <c r="L3100">
        <v>44779</v>
      </c>
      <c r="M3100">
        <v>32788</v>
      </c>
      <c r="N3100" s="31">
        <v>10418</v>
      </c>
      <c r="O3100" s="25" t="s">
        <v>257</v>
      </c>
      <c r="P3100" s="31">
        <v>7.4130126739683604</v>
      </c>
      <c r="Q3100">
        <v>25998</v>
      </c>
      <c r="R3100">
        <v>956</v>
      </c>
      <c r="S3100">
        <v>49067</v>
      </c>
      <c r="T3100">
        <v>32774</v>
      </c>
      <c r="U3100" s="31">
        <v>25112</v>
      </c>
    </row>
    <row r="3101" spans="1:21" x14ac:dyDescent="0.35">
      <c r="A3101">
        <v>9</v>
      </c>
      <c r="B3101">
        <v>129</v>
      </c>
      <c r="C3101" t="s">
        <v>202</v>
      </c>
      <c r="D3101" t="s">
        <v>116</v>
      </c>
      <c r="E3101" t="s">
        <v>386</v>
      </c>
      <c r="F3101" s="31">
        <v>36.900001525878899</v>
      </c>
      <c r="G3101" s="31">
        <v>36.900001525878899</v>
      </c>
      <c r="H3101" s="25" t="s">
        <v>257</v>
      </c>
      <c r="I3101" s="31">
        <v>149.49258369670201</v>
      </c>
      <c r="J3101">
        <v>11378</v>
      </c>
      <c r="K3101">
        <v>868</v>
      </c>
      <c r="L3101">
        <v>50433</v>
      </c>
      <c r="M3101">
        <v>32788</v>
      </c>
      <c r="N3101" s="31">
        <v>10519</v>
      </c>
      <c r="O3101" s="25" t="s">
        <v>257</v>
      </c>
      <c r="P3101" s="31">
        <v>7.3802796050923201</v>
      </c>
      <c r="Q3101">
        <v>25545</v>
      </c>
      <c r="R3101">
        <v>956</v>
      </c>
      <c r="S3101">
        <v>50905</v>
      </c>
      <c r="T3101">
        <v>32774</v>
      </c>
      <c r="U3101" s="31">
        <v>24660</v>
      </c>
    </row>
    <row r="3102" spans="1:21" x14ac:dyDescent="0.35">
      <c r="A3102">
        <v>9</v>
      </c>
      <c r="B3102">
        <v>129</v>
      </c>
      <c r="C3102" t="s">
        <v>203</v>
      </c>
      <c r="D3102" t="s">
        <v>114</v>
      </c>
      <c r="E3102" t="s">
        <v>386</v>
      </c>
      <c r="F3102" s="31">
        <v>36.900001525878899</v>
      </c>
      <c r="G3102" s="31">
        <v>36.900001525878899</v>
      </c>
      <c r="H3102" s="25" t="s">
        <v>257</v>
      </c>
      <c r="I3102" s="31">
        <v>149.11641791448301</v>
      </c>
      <c r="J3102">
        <v>11397</v>
      </c>
      <c r="K3102">
        <v>868</v>
      </c>
      <c r="L3102">
        <v>47498</v>
      </c>
      <c r="M3102">
        <v>32788</v>
      </c>
      <c r="N3102" s="31">
        <v>10539</v>
      </c>
      <c r="O3102" s="25" t="s">
        <v>257</v>
      </c>
      <c r="P3102" s="31">
        <v>7.49299741458195</v>
      </c>
      <c r="Q3102">
        <v>27129</v>
      </c>
      <c r="R3102">
        <v>956</v>
      </c>
      <c r="S3102">
        <v>48006</v>
      </c>
      <c r="T3102">
        <v>32774</v>
      </c>
      <c r="U3102" s="31">
        <v>26274</v>
      </c>
    </row>
    <row r="3103" spans="1:21" x14ac:dyDescent="0.35">
      <c r="A3103">
        <v>9</v>
      </c>
      <c r="B3103">
        <v>129</v>
      </c>
      <c r="C3103" t="s">
        <v>204</v>
      </c>
      <c r="D3103" t="s">
        <v>116</v>
      </c>
      <c r="E3103" t="s">
        <v>386</v>
      </c>
      <c r="F3103" s="31">
        <v>36.900001525878899</v>
      </c>
      <c r="G3103" s="31">
        <v>36.900001525878899</v>
      </c>
      <c r="H3103" s="25" t="s">
        <v>257</v>
      </c>
      <c r="I3103" s="31">
        <v>145.034877604005</v>
      </c>
      <c r="J3103">
        <v>11618</v>
      </c>
      <c r="K3103">
        <v>868</v>
      </c>
      <c r="L3103">
        <v>46670</v>
      </c>
      <c r="M3103">
        <v>32788</v>
      </c>
      <c r="N3103" s="31">
        <v>10761</v>
      </c>
      <c r="O3103" s="25" t="s">
        <v>257</v>
      </c>
      <c r="P3103" s="31">
        <v>7.2084518299578502</v>
      </c>
      <c r="Q3103">
        <v>23297</v>
      </c>
      <c r="R3103">
        <v>956</v>
      </c>
      <c r="S3103">
        <v>57752</v>
      </c>
      <c r="T3103">
        <v>32774</v>
      </c>
      <c r="U3103" s="31">
        <v>22405</v>
      </c>
    </row>
    <row r="3104" spans="1:21" x14ac:dyDescent="0.35">
      <c r="A3104">
        <v>9</v>
      </c>
      <c r="B3104">
        <v>129</v>
      </c>
      <c r="C3104" t="s">
        <v>205</v>
      </c>
      <c r="D3104" t="s">
        <v>122</v>
      </c>
      <c r="E3104" t="s">
        <v>386</v>
      </c>
      <c r="F3104" s="31">
        <v>36.900001525878899</v>
      </c>
      <c r="G3104" s="31">
        <v>36.900001525878899</v>
      </c>
      <c r="H3104" s="25" t="s">
        <v>257</v>
      </c>
      <c r="I3104" s="31">
        <v>157.287444131261</v>
      </c>
      <c r="J3104">
        <v>11054</v>
      </c>
      <c r="K3104">
        <v>942</v>
      </c>
      <c r="L3104">
        <v>46535</v>
      </c>
      <c r="M3104">
        <v>32792</v>
      </c>
      <c r="N3104" s="31">
        <v>10121</v>
      </c>
      <c r="O3104" s="25" t="s">
        <v>257</v>
      </c>
      <c r="P3104" s="31">
        <v>7.2490340201160999</v>
      </c>
      <c r="Q3104">
        <v>23991</v>
      </c>
      <c r="R3104">
        <v>1030</v>
      </c>
      <c r="S3104">
        <v>52365</v>
      </c>
      <c r="T3104">
        <v>32769</v>
      </c>
      <c r="U3104" s="31">
        <v>23012</v>
      </c>
    </row>
    <row r="3105" spans="1:21" x14ac:dyDescent="0.35">
      <c r="A3105">
        <v>9</v>
      </c>
      <c r="B3105">
        <v>129</v>
      </c>
      <c r="C3105" t="s">
        <v>206</v>
      </c>
      <c r="D3105" t="s">
        <v>122</v>
      </c>
      <c r="E3105" t="s">
        <v>386</v>
      </c>
      <c r="F3105" s="31">
        <v>36.900001525878899</v>
      </c>
      <c r="G3105" s="31">
        <v>36.900001525878899</v>
      </c>
      <c r="H3105" s="25" t="s">
        <v>257</v>
      </c>
      <c r="I3105" s="31">
        <v>179.149845465997</v>
      </c>
      <c r="J3105">
        <v>10089</v>
      </c>
      <c r="K3105">
        <v>942</v>
      </c>
      <c r="L3105">
        <v>43491</v>
      </c>
      <c r="M3105">
        <v>32792</v>
      </c>
      <c r="N3105" s="31">
        <v>9150</v>
      </c>
      <c r="O3105" s="25" t="s">
        <v>257</v>
      </c>
      <c r="P3105" s="31">
        <v>7.0057876261149303</v>
      </c>
      <c r="Q3105">
        <v>20718</v>
      </c>
      <c r="R3105">
        <v>1030</v>
      </c>
      <c r="S3105">
        <v>51612</v>
      </c>
      <c r="T3105">
        <v>32769</v>
      </c>
      <c r="U3105" s="31">
        <v>19740</v>
      </c>
    </row>
    <row r="3106" spans="1:21" x14ac:dyDescent="0.35">
      <c r="A3106">
        <v>9</v>
      </c>
      <c r="B3106">
        <v>129</v>
      </c>
      <c r="C3106" t="s">
        <v>207</v>
      </c>
      <c r="D3106" t="s">
        <v>114</v>
      </c>
      <c r="E3106" t="s">
        <v>386</v>
      </c>
      <c r="F3106" s="31">
        <v>36.900001525878899</v>
      </c>
      <c r="G3106" s="31">
        <v>36.900001525878899</v>
      </c>
      <c r="H3106" s="25" t="s">
        <v>257</v>
      </c>
      <c r="I3106" s="31">
        <v>136.431607341708</v>
      </c>
      <c r="J3106">
        <v>12191</v>
      </c>
      <c r="K3106">
        <v>942</v>
      </c>
      <c r="L3106">
        <v>46648</v>
      </c>
      <c r="M3106">
        <v>32792</v>
      </c>
      <c r="N3106" s="31">
        <v>11261</v>
      </c>
      <c r="O3106" s="25" t="s">
        <v>257</v>
      </c>
      <c r="P3106" s="31">
        <v>7.6210159880730899</v>
      </c>
      <c r="Q3106">
        <v>28938</v>
      </c>
      <c r="R3106">
        <v>1030</v>
      </c>
      <c r="S3106">
        <v>58356</v>
      </c>
      <c r="T3106">
        <v>32769</v>
      </c>
      <c r="U3106" s="31">
        <v>27960</v>
      </c>
    </row>
    <row r="3107" spans="1:21" x14ac:dyDescent="0.35">
      <c r="A3107">
        <v>9</v>
      </c>
      <c r="B3107">
        <v>129</v>
      </c>
      <c r="C3107" t="s">
        <v>208</v>
      </c>
      <c r="D3107" t="s">
        <v>122</v>
      </c>
      <c r="E3107" t="s">
        <v>386</v>
      </c>
      <c r="F3107" s="31">
        <v>36.900001525878899</v>
      </c>
      <c r="G3107" s="31">
        <v>36.900001525878899</v>
      </c>
      <c r="H3107" s="25" t="s">
        <v>257</v>
      </c>
      <c r="I3107" s="31">
        <v>152.34069008841601</v>
      </c>
      <c r="J3107">
        <v>11302</v>
      </c>
      <c r="K3107">
        <v>942</v>
      </c>
      <c r="L3107">
        <v>46190</v>
      </c>
      <c r="M3107">
        <v>32792</v>
      </c>
      <c r="N3107" s="31">
        <v>10370</v>
      </c>
      <c r="O3107" s="25" t="s">
        <v>257</v>
      </c>
      <c r="P3107" s="31">
        <v>7.3230662162753202</v>
      </c>
      <c r="Q3107">
        <v>24840</v>
      </c>
      <c r="R3107">
        <v>1030</v>
      </c>
      <c r="S3107">
        <v>51603</v>
      </c>
      <c r="T3107">
        <v>32769</v>
      </c>
      <c r="U3107" s="31">
        <v>23897</v>
      </c>
    </row>
    <row r="3108" spans="1:21" x14ac:dyDescent="0.35">
      <c r="A3108">
        <v>9</v>
      </c>
      <c r="B3108">
        <v>129</v>
      </c>
      <c r="C3108" t="s">
        <v>209</v>
      </c>
      <c r="D3108" t="s">
        <v>122</v>
      </c>
      <c r="E3108" t="s">
        <v>386</v>
      </c>
      <c r="F3108" s="31">
        <v>36.900001525878899</v>
      </c>
      <c r="G3108" s="31">
        <v>36.900001525878899</v>
      </c>
      <c r="H3108" s="25" t="s">
        <v>257</v>
      </c>
      <c r="I3108" s="31">
        <v>115.38710224505699</v>
      </c>
      <c r="J3108">
        <v>13637</v>
      </c>
      <c r="K3108">
        <v>942</v>
      </c>
      <c r="L3108">
        <v>46610</v>
      </c>
      <c r="M3108">
        <v>32792</v>
      </c>
      <c r="N3108" s="31">
        <v>12705</v>
      </c>
      <c r="O3108" s="25" t="s">
        <v>257</v>
      </c>
      <c r="P3108" s="31">
        <v>7.4838517177912403</v>
      </c>
      <c r="Q3108">
        <v>27113</v>
      </c>
      <c r="R3108">
        <v>1030</v>
      </c>
      <c r="S3108">
        <v>49966</v>
      </c>
      <c r="T3108">
        <v>32769</v>
      </c>
      <c r="U3108" s="31">
        <v>26153</v>
      </c>
    </row>
    <row r="3109" spans="1:21" x14ac:dyDescent="0.35">
      <c r="A3109">
        <v>9</v>
      </c>
      <c r="B3109">
        <v>129</v>
      </c>
      <c r="C3109" t="s">
        <v>210</v>
      </c>
      <c r="D3109" t="s">
        <v>122</v>
      </c>
      <c r="E3109" t="s">
        <v>386</v>
      </c>
      <c r="F3109" s="31">
        <v>36.900001525878899</v>
      </c>
      <c r="G3109" s="31">
        <v>36.900001525878899</v>
      </c>
      <c r="H3109" s="25" t="s">
        <v>257</v>
      </c>
      <c r="I3109" s="31">
        <v>150.15432726431899</v>
      </c>
      <c r="J3109">
        <v>11416</v>
      </c>
      <c r="K3109">
        <v>942</v>
      </c>
      <c r="L3109">
        <v>46341</v>
      </c>
      <c r="M3109">
        <v>32792</v>
      </c>
      <c r="N3109" s="31">
        <v>10484</v>
      </c>
      <c r="O3109" s="25" t="s">
        <v>257</v>
      </c>
      <c r="P3109" s="31">
        <v>7.3300694688247701</v>
      </c>
      <c r="Q3109">
        <v>25030</v>
      </c>
      <c r="R3109">
        <v>1030</v>
      </c>
      <c r="S3109">
        <v>51026</v>
      </c>
      <c r="T3109">
        <v>32769</v>
      </c>
      <c r="U3109" s="31">
        <v>24095</v>
      </c>
    </row>
    <row r="3110" spans="1:21" x14ac:dyDescent="0.35">
      <c r="A3110">
        <v>9</v>
      </c>
      <c r="B3110">
        <v>129</v>
      </c>
      <c r="C3110" t="s">
        <v>211</v>
      </c>
      <c r="D3110" t="s">
        <v>124</v>
      </c>
      <c r="E3110" t="s">
        <v>386</v>
      </c>
      <c r="F3110" s="31">
        <v>36.900001525878899</v>
      </c>
      <c r="G3110" s="31">
        <v>36.900001525878899</v>
      </c>
      <c r="H3110" s="25" t="s">
        <v>257</v>
      </c>
      <c r="I3110" s="31">
        <v>156.53704341095499</v>
      </c>
      <c r="J3110">
        <v>11056</v>
      </c>
      <c r="K3110">
        <v>909</v>
      </c>
      <c r="L3110">
        <v>44394</v>
      </c>
      <c r="M3110">
        <v>32806</v>
      </c>
      <c r="N3110" s="31">
        <v>10158</v>
      </c>
      <c r="O3110" s="25" t="s">
        <v>257</v>
      </c>
      <c r="P3110" s="31">
        <v>7.2749012388081304</v>
      </c>
      <c r="Q3110">
        <v>24092</v>
      </c>
      <c r="R3110">
        <v>826</v>
      </c>
      <c r="S3110">
        <v>51302</v>
      </c>
      <c r="T3110">
        <v>32781</v>
      </c>
      <c r="U3110" s="31">
        <v>23316</v>
      </c>
    </row>
    <row r="3111" spans="1:21" x14ac:dyDescent="0.35">
      <c r="A3111">
        <v>9</v>
      </c>
      <c r="B3111">
        <v>129</v>
      </c>
      <c r="C3111" t="s">
        <v>212</v>
      </c>
      <c r="D3111" t="s">
        <v>124</v>
      </c>
      <c r="E3111" t="s">
        <v>386</v>
      </c>
      <c r="F3111" s="31">
        <v>36.900001525878899</v>
      </c>
      <c r="G3111" s="31">
        <v>36.900001525878899</v>
      </c>
      <c r="H3111" s="25" t="s">
        <v>257</v>
      </c>
      <c r="I3111" s="31">
        <v>148.48020214153601</v>
      </c>
      <c r="J3111">
        <v>11470</v>
      </c>
      <c r="K3111">
        <v>909</v>
      </c>
      <c r="L3111">
        <v>43890</v>
      </c>
      <c r="M3111">
        <v>32806</v>
      </c>
      <c r="N3111" s="31">
        <v>10573</v>
      </c>
      <c r="O3111" s="25" t="s">
        <v>257</v>
      </c>
      <c r="P3111" s="31">
        <v>7.1538370020165303</v>
      </c>
      <c r="Q3111">
        <v>22514</v>
      </c>
      <c r="R3111">
        <v>826</v>
      </c>
      <c r="S3111">
        <v>52888</v>
      </c>
      <c r="T3111">
        <v>32781</v>
      </c>
      <c r="U3111" s="31">
        <v>21742</v>
      </c>
    </row>
    <row r="3112" spans="1:21" x14ac:dyDescent="0.35">
      <c r="A3112">
        <v>9</v>
      </c>
      <c r="B3112">
        <v>129</v>
      </c>
      <c r="C3112" t="s">
        <v>213</v>
      </c>
      <c r="D3112" t="s">
        <v>124</v>
      </c>
      <c r="E3112" t="s">
        <v>386</v>
      </c>
      <c r="F3112" s="31">
        <v>36.900001525878899</v>
      </c>
      <c r="G3112" s="31">
        <v>36.900001525878899</v>
      </c>
      <c r="H3112" s="25" t="s">
        <v>257</v>
      </c>
      <c r="I3112" s="31">
        <v>156.27468521190801</v>
      </c>
      <c r="J3112">
        <v>11072</v>
      </c>
      <c r="K3112">
        <v>909</v>
      </c>
      <c r="L3112">
        <v>43096</v>
      </c>
      <c r="M3112">
        <v>32806</v>
      </c>
      <c r="N3112" s="31">
        <v>10171</v>
      </c>
      <c r="O3112" s="25" t="s">
        <v>257</v>
      </c>
      <c r="P3112" s="31">
        <v>7.2380475884217299</v>
      </c>
      <c r="Q3112">
        <v>23593</v>
      </c>
      <c r="R3112">
        <v>826</v>
      </c>
      <c r="S3112">
        <v>48883</v>
      </c>
      <c r="T3112">
        <v>32781</v>
      </c>
      <c r="U3112" s="31">
        <v>22774</v>
      </c>
    </row>
    <row r="3113" spans="1:21" x14ac:dyDescent="0.35">
      <c r="A3113">
        <v>9</v>
      </c>
      <c r="B3113">
        <v>129</v>
      </c>
      <c r="C3113" t="s">
        <v>214</v>
      </c>
      <c r="D3113" t="s">
        <v>114</v>
      </c>
      <c r="E3113" t="s">
        <v>386</v>
      </c>
      <c r="F3113" s="31">
        <v>36.900001525878899</v>
      </c>
      <c r="G3113" s="31">
        <v>36.900001525878899</v>
      </c>
      <c r="H3113" s="25" t="s">
        <v>257</v>
      </c>
      <c r="I3113" s="31">
        <v>164.68881692558199</v>
      </c>
      <c r="J3113">
        <v>10669</v>
      </c>
      <c r="K3113">
        <v>909</v>
      </c>
      <c r="L3113">
        <v>45423</v>
      </c>
      <c r="M3113">
        <v>32806</v>
      </c>
      <c r="N3113" s="31">
        <v>9770</v>
      </c>
      <c r="O3113" s="25" t="s">
        <v>257</v>
      </c>
      <c r="P3113" s="31">
        <v>7.4932471009574702</v>
      </c>
      <c r="Q3113">
        <v>26781</v>
      </c>
      <c r="R3113">
        <v>826</v>
      </c>
      <c r="S3113">
        <v>60564</v>
      </c>
      <c r="T3113">
        <v>32781</v>
      </c>
      <c r="U3113" s="31">
        <v>26015</v>
      </c>
    </row>
    <row r="3114" spans="1:21" x14ac:dyDescent="0.35">
      <c r="A3114">
        <v>9</v>
      </c>
      <c r="B3114">
        <v>129</v>
      </c>
      <c r="C3114" t="s">
        <v>215</v>
      </c>
      <c r="D3114" t="s">
        <v>124</v>
      </c>
      <c r="E3114" t="s">
        <v>386</v>
      </c>
      <c r="F3114" s="31">
        <v>36.900001525878899</v>
      </c>
      <c r="G3114" s="31">
        <v>36.900001525878899</v>
      </c>
      <c r="H3114" s="25" t="s">
        <v>257</v>
      </c>
      <c r="I3114" s="31">
        <v>151.35666725645001</v>
      </c>
      <c r="J3114">
        <v>11317</v>
      </c>
      <c r="K3114">
        <v>909</v>
      </c>
      <c r="L3114">
        <v>50846</v>
      </c>
      <c r="M3114">
        <v>32806</v>
      </c>
      <c r="N3114" s="31">
        <v>10421</v>
      </c>
      <c r="O3114" s="25" t="s">
        <v>257</v>
      </c>
      <c r="P3114" s="31">
        <v>7.3517019693521997</v>
      </c>
      <c r="Q3114">
        <v>25140</v>
      </c>
      <c r="R3114">
        <v>826</v>
      </c>
      <c r="S3114">
        <v>56255</v>
      </c>
      <c r="T3114">
        <v>32781</v>
      </c>
      <c r="U3114" s="31">
        <v>24369</v>
      </c>
    </row>
    <row r="3115" spans="1:21" x14ac:dyDescent="0.35">
      <c r="A3115">
        <v>9</v>
      </c>
      <c r="B3115">
        <v>129</v>
      </c>
      <c r="C3115" t="s">
        <v>216</v>
      </c>
      <c r="D3115" t="s">
        <v>124</v>
      </c>
      <c r="E3115" t="s">
        <v>386</v>
      </c>
      <c r="F3115" s="31">
        <v>36.900001525878899</v>
      </c>
      <c r="G3115" s="31">
        <v>36.900001525878899</v>
      </c>
      <c r="H3115" s="25" t="s">
        <v>257</v>
      </c>
      <c r="I3115" s="31">
        <v>143.53408648928001</v>
      </c>
      <c r="J3115">
        <v>11744</v>
      </c>
      <c r="K3115">
        <v>909</v>
      </c>
      <c r="L3115">
        <v>42633</v>
      </c>
      <c r="M3115">
        <v>32806</v>
      </c>
      <c r="N3115" s="31">
        <v>10845</v>
      </c>
      <c r="O3115" s="25" t="s">
        <v>257</v>
      </c>
      <c r="P3115" s="31">
        <v>7.4762283533841201</v>
      </c>
      <c r="Q3115">
        <v>26739</v>
      </c>
      <c r="R3115">
        <v>826</v>
      </c>
      <c r="S3115">
        <v>55374</v>
      </c>
      <c r="T3115">
        <v>32781</v>
      </c>
      <c r="U3115" s="31">
        <v>25967</v>
      </c>
    </row>
    <row r="3116" spans="1:21" x14ac:dyDescent="0.35">
      <c r="A3116">
        <v>9</v>
      </c>
      <c r="B3116">
        <v>129</v>
      </c>
      <c r="C3116" t="s">
        <v>217</v>
      </c>
      <c r="D3116" t="s">
        <v>126</v>
      </c>
      <c r="E3116" t="s">
        <v>386</v>
      </c>
      <c r="F3116" s="31">
        <v>36.900001525878899</v>
      </c>
      <c r="G3116" s="31">
        <v>36.900001525878899</v>
      </c>
      <c r="H3116" s="25" t="s">
        <v>257</v>
      </c>
      <c r="I3116" s="31">
        <v>155.21197580227101</v>
      </c>
      <c r="J3116">
        <v>11046</v>
      </c>
      <c r="K3116">
        <v>832</v>
      </c>
      <c r="L3116">
        <v>47900</v>
      </c>
      <c r="M3116">
        <v>32795</v>
      </c>
      <c r="N3116" s="31">
        <v>10224</v>
      </c>
      <c r="O3116" s="25" t="s">
        <v>257</v>
      </c>
      <c r="P3116" s="31">
        <v>7.3458950068970701</v>
      </c>
      <c r="Q3116">
        <v>25048</v>
      </c>
      <c r="R3116">
        <v>871</v>
      </c>
      <c r="S3116">
        <v>51164</v>
      </c>
      <c r="T3116">
        <v>32777</v>
      </c>
      <c r="U3116" s="31">
        <v>24277</v>
      </c>
    </row>
    <row r="3117" spans="1:21" x14ac:dyDescent="0.35">
      <c r="A3117">
        <v>9</v>
      </c>
      <c r="B3117">
        <v>129</v>
      </c>
      <c r="C3117" t="s">
        <v>218</v>
      </c>
      <c r="D3117" t="s">
        <v>114</v>
      </c>
      <c r="E3117" t="s">
        <v>386</v>
      </c>
      <c r="F3117" s="31">
        <v>36.900001525878899</v>
      </c>
      <c r="G3117" s="31">
        <v>36.900001525878899</v>
      </c>
      <c r="H3117" s="25" t="s">
        <v>257</v>
      </c>
      <c r="I3117" s="31">
        <v>156.09344513881399</v>
      </c>
      <c r="J3117">
        <v>11002</v>
      </c>
      <c r="K3117">
        <v>832</v>
      </c>
      <c r="L3117">
        <v>47272</v>
      </c>
      <c r="M3117">
        <v>32795</v>
      </c>
      <c r="N3117" s="31">
        <v>10180</v>
      </c>
      <c r="O3117" s="25" t="s">
        <v>257</v>
      </c>
      <c r="P3117" s="31">
        <v>7.3793418229957997</v>
      </c>
      <c r="Q3117">
        <v>25595</v>
      </c>
      <c r="R3117">
        <v>871</v>
      </c>
      <c r="S3117">
        <v>50887</v>
      </c>
      <c r="T3117">
        <v>32777</v>
      </c>
      <c r="U3117" s="31">
        <v>24787</v>
      </c>
    </row>
    <row r="3118" spans="1:21" x14ac:dyDescent="0.35">
      <c r="A3118">
        <v>9</v>
      </c>
      <c r="B3118">
        <v>129</v>
      </c>
      <c r="C3118" t="s">
        <v>219</v>
      </c>
      <c r="D3118" t="s">
        <v>126</v>
      </c>
      <c r="E3118" t="s">
        <v>386</v>
      </c>
      <c r="F3118" s="31">
        <v>36.900001525878899</v>
      </c>
      <c r="G3118" s="31">
        <v>36.900001525878899</v>
      </c>
      <c r="H3118" s="25" t="s">
        <v>257</v>
      </c>
      <c r="I3118" s="31">
        <v>153.35402315657399</v>
      </c>
      <c r="J3118">
        <v>11136</v>
      </c>
      <c r="K3118">
        <v>832</v>
      </c>
      <c r="L3118">
        <v>42691</v>
      </c>
      <c r="M3118">
        <v>32795</v>
      </c>
      <c r="N3118" s="31">
        <v>10318</v>
      </c>
      <c r="O3118" s="25" t="s">
        <v>257</v>
      </c>
      <c r="P3118" s="31">
        <v>7.1691886241271598</v>
      </c>
      <c r="Q3118">
        <v>22751</v>
      </c>
      <c r="R3118">
        <v>871</v>
      </c>
      <c r="S3118">
        <v>51894</v>
      </c>
      <c r="T3118">
        <v>32777</v>
      </c>
      <c r="U3118" s="31">
        <v>21931</v>
      </c>
    </row>
    <row r="3119" spans="1:21" x14ac:dyDescent="0.35">
      <c r="A3119">
        <v>9</v>
      </c>
      <c r="B3119">
        <v>129</v>
      </c>
      <c r="C3119" t="s">
        <v>220</v>
      </c>
      <c r="D3119" t="s">
        <v>126</v>
      </c>
      <c r="E3119" t="s">
        <v>386</v>
      </c>
      <c r="F3119" s="31">
        <v>36.900001525878899</v>
      </c>
      <c r="G3119" s="31">
        <v>36.900001525878899</v>
      </c>
      <c r="H3119" s="25" t="s">
        <v>257</v>
      </c>
      <c r="I3119" s="31">
        <v>155.17208924818399</v>
      </c>
      <c r="J3119">
        <v>11052</v>
      </c>
      <c r="K3119">
        <v>832</v>
      </c>
      <c r="L3119">
        <v>43475</v>
      </c>
      <c r="M3119">
        <v>32795</v>
      </c>
      <c r="N3119" s="31">
        <v>10226</v>
      </c>
      <c r="O3119" s="25" t="s">
        <v>257</v>
      </c>
      <c r="P3119" s="31">
        <v>7.3479713887490403</v>
      </c>
      <c r="Q3119">
        <v>25204</v>
      </c>
      <c r="R3119">
        <v>871</v>
      </c>
      <c r="S3119">
        <v>47880</v>
      </c>
      <c r="T3119">
        <v>32777</v>
      </c>
      <c r="U3119" s="31">
        <v>24399</v>
      </c>
    </row>
    <row r="3120" spans="1:21" x14ac:dyDescent="0.35">
      <c r="A3120">
        <v>9</v>
      </c>
      <c r="B3120">
        <v>129</v>
      </c>
      <c r="C3120" t="s">
        <v>221</v>
      </c>
      <c r="D3120" t="s">
        <v>126</v>
      </c>
      <c r="E3120" t="s">
        <v>386</v>
      </c>
      <c r="F3120" s="31">
        <v>36.900001525878899</v>
      </c>
      <c r="G3120" s="31">
        <v>36.900001525878899</v>
      </c>
      <c r="H3120" s="25" t="s">
        <v>257</v>
      </c>
      <c r="I3120" s="31">
        <v>138.86375300589401</v>
      </c>
      <c r="J3120">
        <v>11937</v>
      </c>
      <c r="K3120">
        <v>832</v>
      </c>
      <c r="L3120">
        <v>48522</v>
      </c>
      <c r="M3120">
        <v>32795</v>
      </c>
      <c r="N3120" s="31">
        <v>11115</v>
      </c>
      <c r="O3120" s="25" t="s">
        <v>257</v>
      </c>
      <c r="P3120" s="31">
        <v>7.2757132069139097</v>
      </c>
      <c r="Q3120">
        <v>24178</v>
      </c>
      <c r="R3120">
        <v>871</v>
      </c>
      <c r="S3120">
        <v>55472</v>
      </c>
      <c r="T3120">
        <v>32777</v>
      </c>
      <c r="U3120" s="31">
        <v>23381</v>
      </c>
    </row>
    <row r="3121" spans="1:21" x14ac:dyDescent="0.35">
      <c r="A3121">
        <v>9</v>
      </c>
      <c r="B3121">
        <v>129</v>
      </c>
      <c r="C3121" t="s">
        <v>222</v>
      </c>
      <c r="D3121" t="s">
        <v>126</v>
      </c>
      <c r="E3121" t="s">
        <v>386</v>
      </c>
      <c r="F3121" s="31">
        <v>36.900001525878899</v>
      </c>
      <c r="G3121" s="31">
        <v>36.900001525878899</v>
      </c>
      <c r="H3121" s="25" t="s">
        <v>257</v>
      </c>
      <c r="I3121" s="31">
        <v>141.986564177703</v>
      </c>
      <c r="J3121">
        <v>11759</v>
      </c>
      <c r="K3121">
        <v>832</v>
      </c>
      <c r="L3121">
        <v>41335</v>
      </c>
      <c r="M3121">
        <v>32795</v>
      </c>
      <c r="N3121" s="31">
        <v>10933</v>
      </c>
      <c r="O3121" s="25" t="s">
        <v>257</v>
      </c>
      <c r="P3121" s="31">
        <v>7.3947427053722699</v>
      </c>
      <c r="Q3121">
        <v>25702</v>
      </c>
      <c r="R3121">
        <v>871</v>
      </c>
      <c r="S3121">
        <v>48492</v>
      </c>
      <c r="T3121">
        <v>32777</v>
      </c>
      <c r="U3121" s="31">
        <v>24907</v>
      </c>
    </row>
    <row r="3122" spans="1:21" x14ac:dyDescent="0.35">
      <c r="A3122">
        <v>9</v>
      </c>
      <c r="B3122">
        <v>130</v>
      </c>
      <c r="C3122" t="s">
        <v>199</v>
      </c>
      <c r="D3122" t="s">
        <v>116</v>
      </c>
      <c r="E3122" t="s">
        <v>387</v>
      </c>
      <c r="F3122" s="31">
        <v>36.900001525878899</v>
      </c>
      <c r="G3122" s="31">
        <v>36.900001525878899</v>
      </c>
      <c r="H3122" s="25" t="s">
        <v>257</v>
      </c>
      <c r="I3122" s="31">
        <v>150.88361504247999</v>
      </c>
      <c r="J3122">
        <v>11300</v>
      </c>
      <c r="K3122">
        <v>868</v>
      </c>
      <c r="L3122">
        <v>45226</v>
      </c>
      <c r="M3122">
        <v>32788</v>
      </c>
      <c r="N3122" s="31">
        <v>10442</v>
      </c>
      <c r="O3122" s="25" t="s">
        <v>257</v>
      </c>
      <c r="P3122" s="31">
        <v>7.2362716352527903</v>
      </c>
      <c r="Q3122">
        <v>23744</v>
      </c>
      <c r="R3122">
        <v>956</v>
      </c>
      <c r="S3122">
        <v>49944</v>
      </c>
      <c r="T3122">
        <v>32774</v>
      </c>
      <c r="U3122" s="31">
        <v>22839</v>
      </c>
    </row>
    <row r="3123" spans="1:21" x14ac:dyDescent="0.35">
      <c r="A3123">
        <v>9</v>
      </c>
      <c r="B3123">
        <v>130</v>
      </c>
      <c r="C3123" t="s">
        <v>200</v>
      </c>
      <c r="D3123" t="s">
        <v>116</v>
      </c>
      <c r="E3123" t="s">
        <v>387</v>
      </c>
      <c r="F3123" s="31">
        <v>36.900001525878899</v>
      </c>
      <c r="G3123" s="31">
        <v>36.900001525878899</v>
      </c>
      <c r="H3123" s="25" t="s">
        <v>257</v>
      </c>
      <c r="I3123" s="31">
        <v>128.27839721766699</v>
      </c>
      <c r="J3123">
        <v>12628</v>
      </c>
      <c r="K3123">
        <v>868</v>
      </c>
      <c r="L3123">
        <v>46554</v>
      </c>
      <c r="M3123">
        <v>32788</v>
      </c>
      <c r="N3123" s="31">
        <v>11775</v>
      </c>
      <c r="O3123" s="25" t="s">
        <v>257</v>
      </c>
      <c r="P3123" s="31">
        <v>7.0767643267978704</v>
      </c>
      <c r="Q3123">
        <v>21557</v>
      </c>
      <c r="R3123">
        <v>956</v>
      </c>
      <c r="S3123">
        <v>49550</v>
      </c>
      <c r="T3123">
        <v>32774</v>
      </c>
      <c r="U3123" s="31">
        <v>20674</v>
      </c>
    </row>
    <row r="3124" spans="1:21" x14ac:dyDescent="0.35">
      <c r="A3124">
        <v>9</v>
      </c>
      <c r="B3124">
        <v>130</v>
      </c>
      <c r="C3124" t="s">
        <v>201</v>
      </c>
      <c r="D3124" t="s">
        <v>116</v>
      </c>
      <c r="E3124" t="s">
        <v>387</v>
      </c>
      <c r="F3124" s="31">
        <v>36.900001525878899</v>
      </c>
      <c r="G3124" s="31">
        <v>36.900001525878899</v>
      </c>
      <c r="H3124" s="25" t="s">
        <v>257</v>
      </c>
      <c r="I3124" s="31">
        <v>151.13252378312799</v>
      </c>
      <c r="J3124">
        <v>11287</v>
      </c>
      <c r="K3124">
        <v>868</v>
      </c>
      <c r="L3124">
        <v>44779</v>
      </c>
      <c r="M3124">
        <v>32788</v>
      </c>
      <c r="N3124" s="31">
        <v>10429</v>
      </c>
      <c r="O3124" s="25" t="s">
        <v>257</v>
      </c>
      <c r="P3124" s="31">
        <v>7.4083491723149599</v>
      </c>
      <c r="Q3124">
        <v>25936</v>
      </c>
      <c r="R3124">
        <v>956</v>
      </c>
      <c r="S3124">
        <v>49067</v>
      </c>
      <c r="T3124">
        <v>32774</v>
      </c>
      <c r="U3124" s="31">
        <v>25050</v>
      </c>
    </row>
    <row r="3125" spans="1:21" x14ac:dyDescent="0.35">
      <c r="A3125">
        <v>9</v>
      </c>
      <c r="B3125">
        <v>130</v>
      </c>
      <c r="C3125" t="s">
        <v>202</v>
      </c>
      <c r="D3125" t="s">
        <v>116</v>
      </c>
      <c r="E3125" t="s">
        <v>387</v>
      </c>
      <c r="F3125" s="31">
        <v>36.900001525878899</v>
      </c>
      <c r="G3125" s="31">
        <v>36.900001525878899</v>
      </c>
      <c r="H3125" s="25" t="s">
        <v>257</v>
      </c>
      <c r="I3125" s="31">
        <v>149.79952243582699</v>
      </c>
      <c r="J3125">
        <v>11358</v>
      </c>
      <c r="K3125">
        <v>868</v>
      </c>
      <c r="L3125">
        <v>50433</v>
      </c>
      <c r="M3125">
        <v>32788</v>
      </c>
      <c r="N3125" s="31">
        <v>10499</v>
      </c>
      <c r="O3125" s="25" t="s">
        <v>257</v>
      </c>
      <c r="P3125" s="31">
        <v>7.3756129467553899</v>
      </c>
      <c r="Q3125">
        <v>25483</v>
      </c>
      <c r="R3125">
        <v>956</v>
      </c>
      <c r="S3125">
        <v>50905</v>
      </c>
      <c r="T3125">
        <v>32774</v>
      </c>
      <c r="U3125" s="31">
        <v>24598</v>
      </c>
    </row>
    <row r="3126" spans="1:21" x14ac:dyDescent="0.35">
      <c r="A3126">
        <v>9</v>
      </c>
      <c r="B3126">
        <v>130</v>
      </c>
      <c r="C3126" t="s">
        <v>203</v>
      </c>
      <c r="D3126" t="s">
        <v>114</v>
      </c>
      <c r="E3126" t="s">
        <v>387</v>
      </c>
      <c r="F3126" s="31">
        <v>36.900001525878899</v>
      </c>
      <c r="G3126" s="31">
        <v>36.900001525878899</v>
      </c>
      <c r="H3126" s="25" t="s">
        <v>257</v>
      </c>
      <c r="I3126" s="31">
        <v>149.49732837725</v>
      </c>
      <c r="J3126">
        <v>11374</v>
      </c>
      <c r="K3126">
        <v>868</v>
      </c>
      <c r="L3126">
        <v>47499</v>
      </c>
      <c r="M3126">
        <v>32788</v>
      </c>
      <c r="N3126" s="31">
        <v>10515</v>
      </c>
      <c r="O3126" s="25" t="s">
        <v>257</v>
      </c>
      <c r="P3126" s="31">
        <v>7.4902996652467797</v>
      </c>
      <c r="Q3126">
        <v>27093</v>
      </c>
      <c r="R3126">
        <v>956</v>
      </c>
      <c r="S3126">
        <v>48006</v>
      </c>
      <c r="T3126">
        <v>32774</v>
      </c>
      <c r="U3126" s="31">
        <v>26238</v>
      </c>
    </row>
    <row r="3127" spans="1:21" x14ac:dyDescent="0.35">
      <c r="A3127">
        <v>9</v>
      </c>
      <c r="B3127">
        <v>130</v>
      </c>
      <c r="C3127" t="s">
        <v>204</v>
      </c>
      <c r="D3127" t="s">
        <v>116</v>
      </c>
      <c r="E3127" t="s">
        <v>387</v>
      </c>
      <c r="F3127" s="31">
        <v>36.900001525878899</v>
      </c>
      <c r="G3127" s="31">
        <v>36.900001525878899</v>
      </c>
      <c r="H3127" s="25" t="s">
        <v>257</v>
      </c>
      <c r="I3127" s="31">
        <v>144.89222006761699</v>
      </c>
      <c r="J3127">
        <v>11621</v>
      </c>
      <c r="K3127">
        <v>868</v>
      </c>
      <c r="L3127">
        <v>46669</v>
      </c>
      <c r="M3127">
        <v>32788</v>
      </c>
      <c r="N3127" s="31">
        <v>10765</v>
      </c>
      <c r="O3127" s="25" t="s">
        <v>257</v>
      </c>
      <c r="P3127" s="31">
        <v>7.1999569542848603</v>
      </c>
      <c r="Q3127">
        <v>23184</v>
      </c>
      <c r="R3127">
        <v>956</v>
      </c>
      <c r="S3127">
        <v>57752</v>
      </c>
      <c r="T3127">
        <v>32774</v>
      </c>
      <c r="U3127" s="31">
        <v>22292</v>
      </c>
    </row>
    <row r="3128" spans="1:21" x14ac:dyDescent="0.35">
      <c r="A3128">
        <v>9</v>
      </c>
      <c r="B3128">
        <v>130</v>
      </c>
      <c r="C3128" t="s">
        <v>205</v>
      </c>
      <c r="D3128" t="s">
        <v>122</v>
      </c>
      <c r="E3128" t="s">
        <v>387</v>
      </c>
      <c r="F3128" s="31">
        <v>36.900001525878899</v>
      </c>
      <c r="G3128" s="31">
        <v>36.900001525878899</v>
      </c>
      <c r="H3128" s="25" t="s">
        <v>257</v>
      </c>
      <c r="I3128" s="31">
        <v>157.25750247250201</v>
      </c>
      <c r="J3128">
        <v>11052</v>
      </c>
      <c r="K3128">
        <v>942</v>
      </c>
      <c r="L3128">
        <v>46535</v>
      </c>
      <c r="M3128">
        <v>32792</v>
      </c>
      <c r="N3128" s="31">
        <v>10119</v>
      </c>
      <c r="O3128" s="25" t="s">
        <v>257</v>
      </c>
      <c r="P3128" s="31">
        <v>7.2442366900701396</v>
      </c>
      <c r="Q3128">
        <v>23927</v>
      </c>
      <c r="R3128">
        <v>1030</v>
      </c>
      <c r="S3128">
        <v>52365</v>
      </c>
      <c r="T3128">
        <v>32769</v>
      </c>
      <c r="U3128" s="31">
        <v>22948</v>
      </c>
    </row>
    <row r="3129" spans="1:21" x14ac:dyDescent="0.35">
      <c r="A3129">
        <v>9</v>
      </c>
      <c r="B3129">
        <v>130</v>
      </c>
      <c r="C3129" t="s">
        <v>206</v>
      </c>
      <c r="D3129" t="s">
        <v>122</v>
      </c>
      <c r="E3129" t="s">
        <v>387</v>
      </c>
      <c r="F3129" s="31">
        <v>36.900001525878899</v>
      </c>
      <c r="G3129" s="31">
        <v>36.900001525878899</v>
      </c>
      <c r="H3129" s="25" t="s">
        <v>257</v>
      </c>
      <c r="I3129" s="31">
        <v>178.60697689857099</v>
      </c>
      <c r="J3129">
        <v>10107</v>
      </c>
      <c r="K3129">
        <v>942</v>
      </c>
      <c r="L3129">
        <v>43490</v>
      </c>
      <c r="M3129">
        <v>32792</v>
      </c>
      <c r="N3129" s="31">
        <v>9169</v>
      </c>
      <c r="O3129" s="25" t="s">
        <v>257</v>
      </c>
      <c r="P3129" s="31">
        <v>7.0013591169642799</v>
      </c>
      <c r="Q3129">
        <v>20658</v>
      </c>
      <c r="R3129">
        <v>1030</v>
      </c>
      <c r="S3129">
        <v>51611</v>
      </c>
      <c r="T3129">
        <v>32769</v>
      </c>
      <c r="U3129" s="31">
        <v>19681</v>
      </c>
    </row>
    <row r="3130" spans="1:21" x14ac:dyDescent="0.35">
      <c r="A3130">
        <v>9</v>
      </c>
      <c r="B3130">
        <v>130</v>
      </c>
      <c r="C3130" t="s">
        <v>207</v>
      </c>
      <c r="D3130" t="s">
        <v>114</v>
      </c>
      <c r="E3130" t="s">
        <v>387</v>
      </c>
      <c r="F3130" s="31">
        <v>36.900001525878899</v>
      </c>
      <c r="G3130" s="31">
        <v>36.900001525878899</v>
      </c>
      <c r="H3130" s="25" t="s">
        <v>257</v>
      </c>
      <c r="I3130" s="31">
        <v>136.410287951518</v>
      </c>
      <c r="J3130">
        <v>12189</v>
      </c>
      <c r="K3130">
        <v>942</v>
      </c>
      <c r="L3130">
        <v>46649</v>
      </c>
      <c r="M3130">
        <v>32792</v>
      </c>
      <c r="N3130" s="31">
        <v>11258</v>
      </c>
      <c r="O3130" s="25" t="s">
        <v>257</v>
      </c>
      <c r="P3130" s="31">
        <v>7.6194410522910898</v>
      </c>
      <c r="Q3130">
        <v>28919</v>
      </c>
      <c r="R3130">
        <v>1030</v>
      </c>
      <c r="S3130">
        <v>58357</v>
      </c>
      <c r="T3130">
        <v>32769</v>
      </c>
      <c r="U3130" s="31">
        <v>27939</v>
      </c>
    </row>
    <row r="3131" spans="1:21" x14ac:dyDescent="0.35">
      <c r="A3131">
        <v>9</v>
      </c>
      <c r="B3131">
        <v>130</v>
      </c>
      <c r="C3131" t="s">
        <v>208</v>
      </c>
      <c r="D3131" t="s">
        <v>122</v>
      </c>
      <c r="E3131" t="s">
        <v>387</v>
      </c>
      <c r="F3131" s="31">
        <v>36.900001525878899</v>
      </c>
      <c r="G3131" s="31">
        <v>36.900001525878899</v>
      </c>
      <c r="H3131" s="25" t="s">
        <v>257</v>
      </c>
      <c r="I3131" s="31">
        <v>152.07632212626001</v>
      </c>
      <c r="J3131">
        <v>11310</v>
      </c>
      <c r="K3131">
        <v>942</v>
      </c>
      <c r="L3131">
        <v>46188</v>
      </c>
      <c r="M3131">
        <v>32792</v>
      </c>
      <c r="N3131" s="31">
        <v>10380</v>
      </c>
      <c r="O3131" s="25" t="s">
        <v>257</v>
      </c>
      <c r="P3131" s="31">
        <v>7.3177967790339</v>
      </c>
      <c r="Q3131">
        <v>24768</v>
      </c>
      <c r="R3131">
        <v>1030</v>
      </c>
      <c r="S3131">
        <v>51601</v>
      </c>
      <c r="T3131">
        <v>32769</v>
      </c>
      <c r="U3131" s="31">
        <v>23827</v>
      </c>
    </row>
    <row r="3132" spans="1:21" x14ac:dyDescent="0.35">
      <c r="A3132">
        <v>9</v>
      </c>
      <c r="B3132">
        <v>130</v>
      </c>
      <c r="C3132" t="s">
        <v>209</v>
      </c>
      <c r="D3132" t="s">
        <v>122</v>
      </c>
      <c r="E3132" t="s">
        <v>387</v>
      </c>
      <c r="F3132" s="31">
        <v>36.900001525878899</v>
      </c>
      <c r="G3132" s="31">
        <v>36.900001525878899</v>
      </c>
      <c r="H3132" s="25" t="s">
        <v>257</v>
      </c>
      <c r="I3132" s="31">
        <v>115.200268095333</v>
      </c>
      <c r="J3132">
        <v>13646</v>
      </c>
      <c r="K3132">
        <v>942</v>
      </c>
      <c r="L3132">
        <v>46610</v>
      </c>
      <c r="M3132">
        <v>32792</v>
      </c>
      <c r="N3132" s="31">
        <v>12714</v>
      </c>
      <c r="O3132" s="25" t="s">
        <v>257</v>
      </c>
      <c r="P3132" s="31">
        <v>7.4758337251159404</v>
      </c>
      <c r="Q3132">
        <v>27006</v>
      </c>
      <c r="R3132">
        <v>1030</v>
      </c>
      <c r="S3132">
        <v>49966</v>
      </c>
      <c r="T3132">
        <v>32769</v>
      </c>
      <c r="U3132" s="31">
        <v>26046</v>
      </c>
    </row>
    <row r="3133" spans="1:21" x14ac:dyDescent="0.35">
      <c r="A3133">
        <v>9</v>
      </c>
      <c r="B3133">
        <v>130</v>
      </c>
      <c r="C3133" t="s">
        <v>210</v>
      </c>
      <c r="D3133" t="s">
        <v>122</v>
      </c>
      <c r="E3133" t="s">
        <v>387</v>
      </c>
      <c r="F3133" s="31">
        <v>36.900001525878899</v>
      </c>
      <c r="G3133" s="31">
        <v>36.900001525878899</v>
      </c>
      <c r="H3133" s="25" t="s">
        <v>257</v>
      </c>
      <c r="I3133" s="31">
        <v>149.93202215991201</v>
      </c>
      <c r="J3133">
        <v>11424</v>
      </c>
      <c r="K3133">
        <v>942</v>
      </c>
      <c r="L3133">
        <v>46341</v>
      </c>
      <c r="M3133">
        <v>32792</v>
      </c>
      <c r="N3133" s="31">
        <v>10492</v>
      </c>
      <c r="O3133" s="25" t="s">
        <v>257</v>
      </c>
      <c r="P3133" s="31">
        <v>7.3260969949209302</v>
      </c>
      <c r="Q3133">
        <v>24974</v>
      </c>
      <c r="R3133">
        <v>1030</v>
      </c>
      <c r="S3133">
        <v>51024</v>
      </c>
      <c r="T3133">
        <v>32769</v>
      </c>
      <c r="U3133" s="31">
        <v>24042</v>
      </c>
    </row>
    <row r="3134" spans="1:21" x14ac:dyDescent="0.35">
      <c r="A3134">
        <v>9</v>
      </c>
      <c r="B3134">
        <v>130</v>
      </c>
      <c r="C3134" t="s">
        <v>211</v>
      </c>
      <c r="D3134" t="s">
        <v>124</v>
      </c>
      <c r="E3134" t="s">
        <v>387</v>
      </c>
      <c r="F3134" s="31">
        <v>36.900001525878899</v>
      </c>
      <c r="G3134" s="31">
        <v>36.900001525878899</v>
      </c>
      <c r="H3134" s="25" t="s">
        <v>257</v>
      </c>
      <c r="I3134" s="31">
        <v>156.28467915986499</v>
      </c>
      <c r="J3134">
        <v>11066</v>
      </c>
      <c r="K3134">
        <v>909</v>
      </c>
      <c r="L3134">
        <v>44395</v>
      </c>
      <c r="M3134">
        <v>32806</v>
      </c>
      <c r="N3134" s="31">
        <v>10167</v>
      </c>
      <c r="O3134" s="25" t="s">
        <v>257</v>
      </c>
      <c r="P3134" s="31">
        <v>7.2691193632908604</v>
      </c>
      <c r="Q3134">
        <v>24016</v>
      </c>
      <c r="R3134">
        <v>826</v>
      </c>
      <c r="S3134">
        <v>51303</v>
      </c>
      <c r="T3134">
        <v>32781</v>
      </c>
      <c r="U3134" s="31">
        <v>23239</v>
      </c>
    </row>
    <row r="3135" spans="1:21" x14ac:dyDescent="0.35">
      <c r="A3135">
        <v>9</v>
      </c>
      <c r="B3135">
        <v>130</v>
      </c>
      <c r="C3135" t="s">
        <v>212</v>
      </c>
      <c r="D3135" t="s">
        <v>124</v>
      </c>
      <c r="E3135" t="s">
        <v>387</v>
      </c>
      <c r="F3135" s="31">
        <v>36.900001525878899</v>
      </c>
      <c r="G3135" s="31">
        <v>36.900001525878899</v>
      </c>
      <c r="H3135" s="25" t="s">
        <v>257</v>
      </c>
      <c r="I3135" s="31">
        <v>148.16736300499301</v>
      </c>
      <c r="J3135">
        <v>11482</v>
      </c>
      <c r="K3135">
        <v>909</v>
      </c>
      <c r="L3135">
        <v>43889</v>
      </c>
      <c r="M3135">
        <v>32806</v>
      </c>
      <c r="N3135" s="31">
        <v>10586</v>
      </c>
      <c r="O3135" s="25" t="s">
        <v>257</v>
      </c>
      <c r="P3135" s="31">
        <v>7.1426682180032701</v>
      </c>
      <c r="Q3135">
        <v>22363</v>
      </c>
      <c r="R3135">
        <v>826</v>
      </c>
      <c r="S3135">
        <v>52886</v>
      </c>
      <c r="T3135">
        <v>32781</v>
      </c>
      <c r="U3135" s="31">
        <v>21593</v>
      </c>
    </row>
    <row r="3136" spans="1:21" x14ac:dyDescent="0.35">
      <c r="A3136">
        <v>9</v>
      </c>
      <c r="B3136">
        <v>130</v>
      </c>
      <c r="C3136" t="s">
        <v>213</v>
      </c>
      <c r="D3136" t="s">
        <v>124</v>
      </c>
      <c r="E3136" t="s">
        <v>387</v>
      </c>
      <c r="F3136" s="31">
        <v>36.900001525878899</v>
      </c>
      <c r="G3136" s="31">
        <v>36.900001525878899</v>
      </c>
      <c r="H3136" s="25" t="s">
        <v>257</v>
      </c>
      <c r="I3136" s="31">
        <v>156.446177980296</v>
      </c>
      <c r="J3136">
        <v>11059</v>
      </c>
      <c r="K3136">
        <v>909</v>
      </c>
      <c r="L3136">
        <v>43095</v>
      </c>
      <c r="M3136">
        <v>32806</v>
      </c>
      <c r="N3136" s="31">
        <v>10159</v>
      </c>
      <c r="O3136" s="25" t="s">
        <v>257</v>
      </c>
      <c r="P3136" s="31">
        <v>7.2339837267928999</v>
      </c>
      <c r="Q3136">
        <v>23539</v>
      </c>
      <c r="R3136">
        <v>826</v>
      </c>
      <c r="S3136">
        <v>48883</v>
      </c>
      <c r="T3136">
        <v>32781</v>
      </c>
      <c r="U3136" s="31">
        <v>22720</v>
      </c>
    </row>
    <row r="3137" spans="1:21" x14ac:dyDescent="0.35">
      <c r="A3137">
        <v>9</v>
      </c>
      <c r="B3137">
        <v>130</v>
      </c>
      <c r="C3137" t="s">
        <v>214</v>
      </c>
      <c r="D3137" t="s">
        <v>114</v>
      </c>
      <c r="E3137" t="s">
        <v>387</v>
      </c>
      <c r="F3137" s="31">
        <v>36.900001525878899</v>
      </c>
      <c r="G3137" s="31">
        <v>36.900001525878899</v>
      </c>
      <c r="H3137" s="25" t="s">
        <v>257</v>
      </c>
      <c r="I3137" s="31">
        <v>164.749301833148</v>
      </c>
      <c r="J3137">
        <v>10662</v>
      </c>
      <c r="K3137">
        <v>909</v>
      </c>
      <c r="L3137">
        <v>45422</v>
      </c>
      <c r="M3137">
        <v>32806</v>
      </c>
      <c r="N3137" s="31">
        <v>9764</v>
      </c>
      <c r="O3137" s="25" t="s">
        <v>257</v>
      </c>
      <c r="P3137" s="31">
        <v>7.4920360996463398</v>
      </c>
      <c r="Q3137">
        <v>26763</v>
      </c>
      <c r="R3137">
        <v>826</v>
      </c>
      <c r="S3137">
        <v>60562</v>
      </c>
      <c r="T3137">
        <v>32781</v>
      </c>
      <c r="U3137" s="31">
        <v>25999</v>
      </c>
    </row>
    <row r="3138" spans="1:21" x14ac:dyDescent="0.35">
      <c r="A3138">
        <v>9</v>
      </c>
      <c r="B3138">
        <v>130</v>
      </c>
      <c r="C3138" t="s">
        <v>215</v>
      </c>
      <c r="D3138" t="s">
        <v>124</v>
      </c>
      <c r="E3138" t="s">
        <v>387</v>
      </c>
      <c r="F3138" s="31">
        <v>36.900001525878899</v>
      </c>
      <c r="G3138" s="31">
        <v>36.900001525878899</v>
      </c>
      <c r="H3138" s="25" t="s">
        <v>257</v>
      </c>
      <c r="I3138" s="31">
        <v>151.497431758647</v>
      </c>
      <c r="J3138">
        <v>11306</v>
      </c>
      <c r="K3138">
        <v>909</v>
      </c>
      <c r="L3138">
        <v>50847</v>
      </c>
      <c r="M3138">
        <v>32806</v>
      </c>
      <c r="N3138" s="31">
        <v>10410</v>
      </c>
      <c r="O3138" s="25" t="s">
        <v>257</v>
      </c>
      <c r="P3138" s="31">
        <v>7.3439772843262299</v>
      </c>
      <c r="Q3138">
        <v>25036</v>
      </c>
      <c r="R3138">
        <v>826</v>
      </c>
      <c r="S3138">
        <v>56254</v>
      </c>
      <c r="T3138">
        <v>32781</v>
      </c>
      <c r="U3138" s="31">
        <v>24266</v>
      </c>
    </row>
    <row r="3139" spans="1:21" x14ac:dyDescent="0.35">
      <c r="A3139">
        <v>9</v>
      </c>
      <c r="B3139">
        <v>130</v>
      </c>
      <c r="C3139" t="s">
        <v>216</v>
      </c>
      <c r="D3139" t="s">
        <v>124</v>
      </c>
      <c r="E3139" t="s">
        <v>387</v>
      </c>
      <c r="F3139" s="31">
        <v>36.900001525878899</v>
      </c>
      <c r="G3139" s="31">
        <v>36.900001525878899</v>
      </c>
      <c r="H3139" s="25" t="s">
        <v>257</v>
      </c>
      <c r="I3139" s="31">
        <v>143.463426297193</v>
      </c>
      <c r="J3139">
        <v>11743</v>
      </c>
      <c r="K3139">
        <v>909</v>
      </c>
      <c r="L3139">
        <v>42632</v>
      </c>
      <c r="M3139">
        <v>32806</v>
      </c>
      <c r="N3139" s="31">
        <v>10845</v>
      </c>
      <c r="O3139" s="25" t="s">
        <v>257</v>
      </c>
      <c r="P3139" s="31">
        <v>7.4700639303293901</v>
      </c>
      <c r="Q3139">
        <v>26658</v>
      </c>
      <c r="R3139">
        <v>826</v>
      </c>
      <c r="S3139">
        <v>55375</v>
      </c>
      <c r="T3139">
        <v>32781</v>
      </c>
      <c r="U3139" s="31">
        <v>25885</v>
      </c>
    </row>
    <row r="3140" spans="1:21" x14ac:dyDescent="0.35">
      <c r="A3140">
        <v>9</v>
      </c>
      <c r="B3140">
        <v>130</v>
      </c>
      <c r="C3140" t="s">
        <v>217</v>
      </c>
      <c r="D3140" t="s">
        <v>126</v>
      </c>
      <c r="E3140" t="s">
        <v>387</v>
      </c>
      <c r="F3140" s="31">
        <v>36.900001525878899</v>
      </c>
      <c r="G3140" s="31">
        <v>36.900001525878899</v>
      </c>
      <c r="H3140" s="25" t="s">
        <v>257</v>
      </c>
      <c r="I3140" s="31">
        <v>155.320998386436</v>
      </c>
      <c r="J3140">
        <v>11037</v>
      </c>
      <c r="K3140">
        <v>832</v>
      </c>
      <c r="L3140">
        <v>47899</v>
      </c>
      <c r="M3140">
        <v>32795</v>
      </c>
      <c r="N3140" s="31">
        <v>10215</v>
      </c>
      <c r="O3140" s="25" t="s">
        <v>257</v>
      </c>
      <c r="P3140" s="31">
        <v>7.3433435925205099</v>
      </c>
      <c r="Q3140">
        <v>25014</v>
      </c>
      <c r="R3140">
        <v>871</v>
      </c>
      <c r="S3140">
        <v>51164</v>
      </c>
      <c r="T3140">
        <v>32777</v>
      </c>
      <c r="U3140" s="31">
        <v>24243</v>
      </c>
    </row>
    <row r="3141" spans="1:21" x14ac:dyDescent="0.35">
      <c r="A3141">
        <v>9</v>
      </c>
      <c r="B3141">
        <v>130</v>
      </c>
      <c r="C3141" t="s">
        <v>218</v>
      </c>
      <c r="D3141" t="s">
        <v>114</v>
      </c>
      <c r="E3141" t="s">
        <v>387</v>
      </c>
      <c r="F3141" s="31">
        <v>36.900001525878899</v>
      </c>
      <c r="G3141" s="31">
        <v>36.900001525878899</v>
      </c>
      <c r="H3141" s="25" t="s">
        <v>257</v>
      </c>
      <c r="I3141" s="31">
        <v>156.06303281868301</v>
      </c>
      <c r="J3141">
        <v>10999</v>
      </c>
      <c r="K3141">
        <v>832</v>
      </c>
      <c r="L3141">
        <v>47271</v>
      </c>
      <c r="M3141">
        <v>32795</v>
      </c>
      <c r="N3141" s="31">
        <v>10178</v>
      </c>
      <c r="O3141" s="25" t="s">
        <v>257</v>
      </c>
      <c r="P3141" s="31">
        <v>7.3761981873647304</v>
      </c>
      <c r="Q3141">
        <v>25552</v>
      </c>
      <c r="R3141">
        <v>871</v>
      </c>
      <c r="S3141">
        <v>50886</v>
      </c>
      <c r="T3141">
        <v>32777</v>
      </c>
      <c r="U3141" s="31">
        <v>24745</v>
      </c>
    </row>
    <row r="3142" spans="1:21" x14ac:dyDescent="0.35">
      <c r="A3142">
        <v>9</v>
      </c>
      <c r="B3142">
        <v>130</v>
      </c>
      <c r="C3142" t="s">
        <v>219</v>
      </c>
      <c r="D3142" t="s">
        <v>126</v>
      </c>
      <c r="E3142" t="s">
        <v>387</v>
      </c>
      <c r="F3142" s="31">
        <v>36.900001525878899</v>
      </c>
      <c r="G3142" s="31">
        <v>36.900001525878899</v>
      </c>
      <c r="H3142" s="25" t="s">
        <v>257</v>
      </c>
      <c r="I3142" s="31">
        <v>153.342136206872</v>
      </c>
      <c r="J3142">
        <v>11133</v>
      </c>
      <c r="K3142">
        <v>832</v>
      </c>
      <c r="L3142">
        <v>42691</v>
      </c>
      <c r="M3142">
        <v>32795</v>
      </c>
      <c r="N3142" s="31">
        <v>10315</v>
      </c>
      <c r="O3142" s="25" t="s">
        <v>257</v>
      </c>
      <c r="P3142" s="31">
        <v>7.1610873473659504</v>
      </c>
      <c r="Q3142">
        <v>22642</v>
      </c>
      <c r="R3142">
        <v>871</v>
      </c>
      <c r="S3142">
        <v>51893</v>
      </c>
      <c r="T3142">
        <v>32777</v>
      </c>
      <c r="U3142" s="31">
        <v>21823</v>
      </c>
    </row>
    <row r="3143" spans="1:21" x14ac:dyDescent="0.35">
      <c r="A3143">
        <v>9</v>
      </c>
      <c r="B3143">
        <v>130</v>
      </c>
      <c r="C3143" t="s">
        <v>220</v>
      </c>
      <c r="D3143" t="s">
        <v>126</v>
      </c>
      <c r="E3143" t="s">
        <v>387</v>
      </c>
      <c r="F3143" s="31">
        <v>36.900001525878899</v>
      </c>
      <c r="G3143" s="31">
        <v>36.900001525878899</v>
      </c>
      <c r="H3143" s="25" t="s">
        <v>257</v>
      </c>
      <c r="I3143" s="31">
        <v>155.24110030097799</v>
      </c>
      <c r="J3143">
        <v>11045</v>
      </c>
      <c r="K3143">
        <v>832</v>
      </c>
      <c r="L3143">
        <v>43475</v>
      </c>
      <c r="M3143">
        <v>32795</v>
      </c>
      <c r="N3143" s="31">
        <v>10219</v>
      </c>
      <c r="O3143" s="25" t="s">
        <v>257</v>
      </c>
      <c r="P3143" s="31">
        <v>7.3427386261232197</v>
      </c>
      <c r="Q3143">
        <v>25134</v>
      </c>
      <c r="R3143">
        <v>871</v>
      </c>
      <c r="S3143">
        <v>47880</v>
      </c>
      <c r="T3143">
        <v>32777</v>
      </c>
      <c r="U3143" s="31">
        <v>24329</v>
      </c>
    </row>
    <row r="3144" spans="1:21" x14ac:dyDescent="0.35">
      <c r="A3144">
        <v>9</v>
      </c>
      <c r="B3144">
        <v>130</v>
      </c>
      <c r="C3144" t="s">
        <v>221</v>
      </c>
      <c r="D3144" t="s">
        <v>126</v>
      </c>
      <c r="E3144" t="s">
        <v>387</v>
      </c>
      <c r="F3144" s="31">
        <v>36.900001525878899</v>
      </c>
      <c r="G3144" s="31">
        <v>36.900001525878899</v>
      </c>
      <c r="H3144" s="25" t="s">
        <v>257</v>
      </c>
      <c r="I3144" s="31">
        <v>138.69188335696899</v>
      </c>
      <c r="J3144">
        <v>11943</v>
      </c>
      <c r="K3144">
        <v>832</v>
      </c>
      <c r="L3144">
        <v>48522</v>
      </c>
      <c r="M3144">
        <v>32795</v>
      </c>
      <c r="N3144" s="31">
        <v>11121</v>
      </c>
      <c r="O3144" s="25" t="s">
        <v>257</v>
      </c>
      <c r="P3144" s="31">
        <v>7.2626027857022999</v>
      </c>
      <c r="Q3144">
        <v>24002</v>
      </c>
      <c r="R3144">
        <v>871</v>
      </c>
      <c r="S3144">
        <v>55471</v>
      </c>
      <c r="T3144">
        <v>32777</v>
      </c>
      <c r="U3144" s="31">
        <v>23206</v>
      </c>
    </row>
    <row r="3145" spans="1:21" x14ac:dyDescent="0.35">
      <c r="A3145">
        <v>9</v>
      </c>
      <c r="B3145">
        <v>130</v>
      </c>
      <c r="C3145" t="s">
        <v>222</v>
      </c>
      <c r="D3145" t="s">
        <v>126</v>
      </c>
      <c r="E3145" t="s">
        <v>387</v>
      </c>
      <c r="F3145" s="31">
        <v>36.900001525878899</v>
      </c>
      <c r="G3145" s="31">
        <v>36.900001525878899</v>
      </c>
      <c r="H3145" s="25" t="s">
        <v>257</v>
      </c>
      <c r="I3145" s="31">
        <v>141.91590398561499</v>
      </c>
      <c r="J3145">
        <v>11759</v>
      </c>
      <c r="K3145">
        <v>832</v>
      </c>
      <c r="L3145">
        <v>41335</v>
      </c>
      <c r="M3145">
        <v>32795</v>
      </c>
      <c r="N3145" s="31">
        <v>10933</v>
      </c>
      <c r="O3145" s="25" t="s">
        <v>257</v>
      </c>
      <c r="P3145" s="31">
        <v>7.3899360359983497</v>
      </c>
      <c r="Q3145">
        <v>25636</v>
      </c>
      <c r="R3145">
        <v>871</v>
      </c>
      <c r="S3145">
        <v>48491</v>
      </c>
      <c r="T3145">
        <v>32777</v>
      </c>
      <c r="U3145" s="31">
        <v>24843</v>
      </c>
    </row>
    <row r="3146" spans="1:21" x14ac:dyDescent="0.35">
      <c r="A3146">
        <v>9</v>
      </c>
      <c r="B3146">
        <v>131</v>
      </c>
      <c r="C3146" t="s">
        <v>199</v>
      </c>
      <c r="D3146" t="s">
        <v>116</v>
      </c>
      <c r="E3146" t="s">
        <v>388</v>
      </c>
      <c r="F3146" s="31">
        <v>36.900001525878899</v>
      </c>
      <c r="G3146" s="31">
        <v>36.900001525878899</v>
      </c>
      <c r="H3146" s="25" t="s">
        <v>257</v>
      </c>
      <c r="I3146" s="31">
        <v>150.81223115121099</v>
      </c>
      <c r="J3146">
        <v>11295</v>
      </c>
      <c r="K3146">
        <v>868</v>
      </c>
      <c r="L3146">
        <v>45225</v>
      </c>
      <c r="M3146">
        <v>32788</v>
      </c>
      <c r="N3146" s="31">
        <v>10438</v>
      </c>
      <c r="O3146" s="25" t="s">
        <v>257</v>
      </c>
      <c r="P3146" s="31">
        <v>7.2275754400555901</v>
      </c>
      <c r="Q3146">
        <v>23629</v>
      </c>
      <c r="R3146">
        <v>956</v>
      </c>
      <c r="S3146">
        <v>49944</v>
      </c>
      <c r="T3146">
        <v>32774</v>
      </c>
      <c r="U3146" s="31">
        <v>22723</v>
      </c>
    </row>
    <row r="3147" spans="1:21" x14ac:dyDescent="0.35">
      <c r="A3147">
        <v>9</v>
      </c>
      <c r="B3147">
        <v>131</v>
      </c>
      <c r="C3147" t="s">
        <v>200</v>
      </c>
      <c r="D3147" t="s">
        <v>116</v>
      </c>
      <c r="E3147" t="s">
        <v>388</v>
      </c>
      <c r="F3147" s="31">
        <v>36.900001525878899</v>
      </c>
      <c r="G3147" s="31">
        <v>36.900001525878899</v>
      </c>
      <c r="H3147" s="25" t="s">
        <v>257</v>
      </c>
      <c r="I3147" s="31">
        <v>127.42649776453101</v>
      </c>
      <c r="J3147">
        <v>12675</v>
      </c>
      <c r="K3147">
        <v>868</v>
      </c>
      <c r="L3147">
        <v>46554</v>
      </c>
      <c r="M3147">
        <v>32788</v>
      </c>
      <c r="N3147" s="31">
        <v>11822</v>
      </c>
      <c r="O3147" s="25" t="s">
        <v>257</v>
      </c>
      <c r="P3147" s="31">
        <v>7.0670011675236504</v>
      </c>
      <c r="Q3147">
        <v>21428</v>
      </c>
      <c r="R3147">
        <v>956</v>
      </c>
      <c r="S3147">
        <v>49550</v>
      </c>
      <c r="T3147">
        <v>32774</v>
      </c>
      <c r="U3147" s="31">
        <v>20544</v>
      </c>
    </row>
    <row r="3148" spans="1:21" x14ac:dyDescent="0.35">
      <c r="A3148">
        <v>9</v>
      </c>
      <c r="B3148">
        <v>131</v>
      </c>
      <c r="C3148" t="s">
        <v>201</v>
      </c>
      <c r="D3148" t="s">
        <v>116</v>
      </c>
      <c r="E3148" t="s">
        <v>388</v>
      </c>
      <c r="F3148" s="31">
        <v>36.900001525878899</v>
      </c>
      <c r="G3148" s="31">
        <v>36.900001525878899</v>
      </c>
      <c r="H3148" s="25" t="s">
        <v>257</v>
      </c>
      <c r="I3148" s="31">
        <v>150.65924721726699</v>
      </c>
      <c r="J3148">
        <v>11304</v>
      </c>
      <c r="K3148">
        <v>868</v>
      </c>
      <c r="L3148">
        <v>44779</v>
      </c>
      <c r="M3148">
        <v>32788</v>
      </c>
      <c r="N3148" s="31">
        <v>10446</v>
      </c>
      <c r="O3148" s="25" t="s">
        <v>257</v>
      </c>
      <c r="P3148" s="31">
        <v>7.4039113239673702</v>
      </c>
      <c r="Q3148">
        <v>25878</v>
      </c>
      <c r="R3148">
        <v>956</v>
      </c>
      <c r="S3148">
        <v>49067</v>
      </c>
      <c r="T3148">
        <v>32774</v>
      </c>
      <c r="U3148" s="31">
        <v>24991</v>
      </c>
    </row>
    <row r="3149" spans="1:21" x14ac:dyDescent="0.35">
      <c r="A3149">
        <v>9</v>
      </c>
      <c r="B3149">
        <v>131</v>
      </c>
      <c r="C3149" t="s">
        <v>202</v>
      </c>
      <c r="D3149" t="s">
        <v>116</v>
      </c>
      <c r="E3149" t="s">
        <v>388</v>
      </c>
      <c r="F3149" s="31">
        <v>36.900001525878899</v>
      </c>
      <c r="G3149" s="31">
        <v>36.900001525878899</v>
      </c>
      <c r="H3149" s="25" t="s">
        <v>257</v>
      </c>
      <c r="I3149" s="31">
        <v>149.65161727593301</v>
      </c>
      <c r="J3149">
        <v>11358</v>
      </c>
      <c r="K3149">
        <v>868</v>
      </c>
      <c r="L3149">
        <v>50433</v>
      </c>
      <c r="M3149">
        <v>32788</v>
      </c>
      <c r="N3149" s="31">
        <v>10499</v>
      </c>
      <c r="O3149" s="25" t="s">
        <v>257</v>
      </c>
      <c r="P3149" s="31">
        <v>7.3708710197356</v>
      </c>
      <c r="Q3149">
        <v>25421</v>
      </c>
      <c r="R3149">
        <v>956</v>
      </c>
      <c r="S3149">
        <v>50906</v>
      </c>
      <c r="T3149">
        <v>32774</v>
      </c>
      <c r="U3149" s="31">
        <v>24535</v>
      </c>
    </row>
    <row r="3150" spans="1:21" x14ac:dyDescent="0.35">
      <c r="A3150">
        <v>9</v>
      </c>
      <c r="B3150">
        <v>131</v>
      </c>
      <c r="C3150" t="s">
        <v>203</v>
      </c>
      <c r="D3150" t="s">
        <v>114</v>
      </c>
      <c r="E3150" t="s">
        <v>388</v>
      </c>
      <c r="F3150" s="31">
        <v>36.900001525878899</v>
      </c>
      <c r="G3150" s="31">
        <v>36.900001525878899</v>
      </c>
      <c r="H3150" s="25" t="s">
        <v>257</v>
      </c>
      <c r="I3150" s="31">
        <v>148.99176009675099</v>
      </c>
      <c r="J3150">
        <v>11392</v>
      </c>
      <c r="K3150">
        <v>868</v>
      </c>
      <c r="L3150">
        <v>47498</v>
      </c>
      <c r="M3150">
        <v>32788</v>
      </c>
      <c r="N3150" s="31">
        <v>10534</v>
      </c>
      <c r="O3150" s="25" t="s">
        <v>257</v>
      </c>
      <c r="P3150" s="31">
        <v>7.4870024160593402</v>
      </c>
      <c r="Q3150">
        <v>27049</v>
      </c>
      <c r="R3150">
        <v>956</v>
      </c>
      <c r="S3150">
        <v>48006</v>
      </c>
      <c r="T3150">
        <v>32774</v>
      </c>
      <c r="U3150" s="31">
        <v>26194</v>
      </c>
    </row>
    <row r="3151" spans="1:21" x14ac:dyDescent="0.35">
      <c r="A3151">
        <v>9</v>
      </c>
      <c r="B3151">
        <v>131</v>
      </c>
      <c r="C3151" t="s">
        <v>204</v>
      </c>
      <c r="D3151" t="s">
        <v>116</v>
      </c>
      <c r="E3151" t="s">
        <v>388</v>
      </c>
      <c r="F3151" s="31">
        <v>36.900001525878899</v>
      </c>
      <c r="G3151" s="31">
        <v>36.900001525878899</v>
      </c>
      <c r="H3151" s="25" t="s">
        <v>257</v>
      </c>
      <c r="I3151" s="31">
        <v>144.51069261030801</v>
      </c>
      <c r="J3151">
        <v>11633</v>
      </c>
      <c r="K3151">
        <v>868</v>
      </c>
      <c r="L3151">
        <v>46668</v>
      </c>
      <c r="M3151">
        <v>32788</v>
      </c>
      <c r="N3151" s="31">
        <v>10778</v>
      </c>
      <c r="O3151" s="25" t="s">
        <v>257</v>
      </c>
      <c r="P3151" s="31">
        <v>7.1898082090118303</v>
      </c>
      <c r="Q3151">
        <v>23051</v>
      </c>
      <c r="R3151">
        <v>956</v>
      </c>
      <c r="S3151">
        <v>57753</v>
      </c>
      <c r="T3151">
        <v>32774</v>
      </c>
      <c r="U3151" s="31">
        <v>22157</v>
      </c>
    </row>
    <row r="3152" spans="1:21" x14ac:dyDescent="0.35">
      <c r="A3152">
        <v>9</v>
      </c>
      <c r="B3152">
        <v>131</v>
      </c>
      <c r="C3152" t="s">
        <v>205</v>
      </c>
      <c r="D3152" t="s">
        <v>122</v>
      </c>
      <c r="E3152" t="s">
        <v>388</v>
      </c>
      <c r="F3152" s="31">
        <v>36.900001525878899</v>
      </c>
      <c r="G3152" s="31">
        <v>36.900001525878899</v>
      </c>
      <c r="H3152" s="25" t="s">
        <v>257</v>
      </c>
      <c r="I3152" s="31">
        <v>157.415500130167</v>
      </c>
      <c r="J3152">
        <v>11037</v>
      </c>
      <c r="K3152">
        <v>942</v>
      </c>
      <c r="L3152">
        <v>46535</v>
      </c>
      <c r="M3152">
        <v>32792</v>
      </c>
      <c r="N3152" s="31">
        <v>10104</v>
      </c>
      <c r="O3152" s="25" t="s">
        <v>257</v>
      </c>
      <c r="P3152" s="31">
        <v>7.2393644017422103</v>
      </c>
      <c r="Q3152">
        <v>23862</v>
      </c>
      <c r="R3152">
        <v>1030</v>
      </c>
      <c r="S3152">
        <v>52365</v>
      </c>
      <c r="T3152">
        <v>32769</v>
      </c>
      <c r="U3152" s="31">
        <v>22883</v>
      </c>
    </row>
    <row r="3153" spans="1:21" x14ac:dyDescent="0.35">
      <c r="A3153">
        <v>9</v>
      </c>
      <c r="B3153">
        <v>131</v>
      </c>
      <c r="C3153" t="s">
        <v>206</v>
      </c>
      <c r="D3153" t="s">
        <v>122</v>
      </c>
      <c r="E3153" t="s">
        <v>388</v>
      </c>
      <c r="F3153" s="31">
        <v>36.900001525878899</v>
      </c>
      <c r="G3153" s="31">
        <v>36.900001525878899</v>
      </c>
      <c r="H3153" s="25" t="s">
        <v>257</v>
      </c>
      <c r="I3153" s="31">
        <v>178.483876015763</v>
      </c>
      <c r="J3153">
        <v>10105</v>
      </c>
      <c r="K3153">
        <v>942</v>
      </c>
      <c r="L3153">
        <v>43489</v>
      </c>
      <c r="M3153">
        <v>32792</v>
      </c>
      <c r="N3153" s="31">
        <v>9168</v>
      </c>
      <c r="O3153" s="25" t="s">
        <v>257</v>
      </c>
      <c r="P3153" s="31">
        <v>6.99535435879391</v>
      </c>
      <c r="Q3153">
        <v>20579</v>
      </c>
      <c r="R3153">
        <v>1030</v>
      </c>
      <c r="S3153">
        <v>51612</v>
      </c>
      <c r="T3153">
        <v>32769</v>
      </c>
      <c r="U3153" s="31">
        <v>19601</v>
      </c>
    </row>
    <row r="3154" spans="1:21" x14ac:dyDescent="0.35">
      <c r="A3154">
        <v>9</v>
      </c>
      <c r="B3154">
        <v>131</v>
      </c>
      <c r="C3154" t="s">
        <v>207</v>
      </c>
      <c r="D3154" t="s">
        <v>114</v>
      </c>
      <c r="E3154" t="s">
        <v>388</v>
      </c>
      <c r="F3154" s="31">
        <v>36.900001525878899</v>
      </c>
      <c r="G3154" s="31">
        <v>36.900001525878899</v>
      </c>
      <c r="H3154" s="25" t="s">
        <v>257</v>
      </c>
      <c r="I3154" s="31">
        <v>136.39408691492099</v>
      </c>
      <c r="J3154">
        <v>12179</v>
      </c>
      <c r="K3154">
        <v>942</v>
      </c>
      <c r="L3154">
        <v>46647</v>
      </c>
      <c r="M3154">
        <v>32792</v>
      </c>
      <c r="N3154" s="31">
        <v>11250</v>
      </c>
      <c r="O3154" s="25" t="s">
        <v>257</v>
      </c>
      <c r="P3154" s="31">
        <v>7.6172661409730997</v>
      </c>
      <c r="Q3154">
        <v>28890</v>
      </c>
      <c r="R3154">
        <v>1030</v>
      </c>
      <c r="S3154">
        <v>58357</v>
      </c>
      <c r="T3154">
        <v>32769</v>
      </c>
      <c r="U3154" s="31">
        <v>27910</v>
      </c>
    </row>
    <row r="3155" spans="1:21" x14ac:dyDescent="0.35">
      <c r="A3155">
        <v>9</v>
      </c>
      <c r="B3155">
        <v>131</v>
      </c>
      <c r="C3155" t="s">
        <v>208</v>
      </c>
      <c r="D3155" t="s">
        <v>122</v>
      </c>
      <c r="E3155" t="s">
        <v>388</v>
      </c>
      <c r="F3155" s="31">
        <v>36.900001525878899</v>
      </c>
      <c r="G3155" s="31">
        <v>36.900001525878899</v>
      </c>
      <c r="H3155" s="25" t="s">
        <v>257</v>
      </c>
      <c r="I3155" s="31">
        <v>152.06397318953501</v>
      </c>
      <c r="J3155">
        <v>11304</v>
      </c>
      <c r="K3155">
        <v>942</v>
      </c>
      <c r="L3155">
        <v>46189</v>
      </c>
      <c r="M3155">
        <v>32792</v>
      </c>
      <c r="N3155" s="31">
        <v>10373</v>
      </c>
      <c r="O3155" s="25" t="s">
        <v>257</v>
      </c>
      <c r="P3155" s="31">
        <v>7.3129037301668696</v>
      </c>
      <c r="Q3155">
        <v>24706</v>
      </c>
      <c r="R3155">
        <v>1030</v>
      </c>
      <c r="S3155">
        <v>51603</v>
      </c>
      <c r="T3155">
        <v>32769</v>
      </c>
      <c r="U3155" s="31">
        <v>23762</v>
      </c>
    </row>
    <row r="3156" spans="1:21" x14ac:dyDescent="0.35">
      <c r="A3156">
        <v>9</v>
      </c>
      <c r="B3156">
        <v>131</v>
      </c>
      <c r="C3156" t="s">
        <v>209</v>
      </c>
      <c r="D3156" t="s">
        <v>122</v>
      </c>
      <c r="E3156" t="s">
        <v>388</v>
      </c>
      <c r="F3156" s="31">
        <v>36.900001525878899</v>
      </c>
      <c r="G3156" s="31">
        <v>36.900001525878899</v>
      </c>
      <c r="H3156" s="25" t="s">
        <v>257</v>
      </c>
      <c r="I3156" s="31">
        <v>114.76907337217899</v>
      </c>
      <c r="J3156">
        <v>13667</v>
      </c>
      <c r="K3156">
        <v>942</v>
      </c>
      <c r="L3156">
        <v>46609</v>
      </c>
      <c r="M3156">
        <v>32792</v>
      </c>
      <c r="N3156" s="31">
        <v>12736</v>
      </c>
      <c r="O3156" s="25" t="s">
        <v>257</v>
      </c>
      <c r="P3156" s="31">
        <v>7.46864001206146</v>
      </c>
      <c r="Q3156">
        <v>26909</v>
      </c>
      <c r="R3156">
        <v>1030</v>
      </c>
      <c r="S3156">
        <v>49965</v>
      </c>
      <c r="T3156">
        <v>32769</v>
      </c>
      <c r="U3156" s="31">
        <v>25950</v>
      </c>
    </row>
    <row r="3157" spans="1:21" x14ac:dyDescent="0.35">
      <c r="A3157">
        <v>9</v>
      </c>
      <c r="B3157">
        <v>131</v>
      </c>
      <c r="C3157" t="s">
        <v>210</v>
      </c>
      <c r="D3157" t="s">
        <v>122</v>
      </c>
      <c r="E3157" t="s">
        <v>388</v>
      </c>
      <c r="F3157" s="31">
        <v>36.900001525878899</v>
      </c>
      <c r="G3157" s="31">
        <v>36.900001525878899</v>
      </c>
      <c r="H3157" s="25" t="s">
        <v>257</v>
      </c>
      <c r="I3157" s="31">
        <v>150.277810588541</v>
      </c>
      <c r="J3157">
        <v>11398</v>
      </c>
      <c r="K3157">
        <v>942</v>
      </c>
      <c r="L3157">
        <v>46341</v>
      </c>
      <c r="M3157">
        <v>32792</v>
      </c>
      <c r="N3157" s="31">
        <v>10466</v>
      </c>
      <c r="O3157" s="25" t="s">
        <v>257</v>
      </c>
      <c r="P3157" s="31">
        <v>7.3213749976390003</v>
      </c>
      <c r="Q3157">
        <v>24914</v>
      </c>
      <c r="R3157">
        <v>1030</v>
      </c>
      <c r="S3157">
        <v>51026</v>
      </c>
      <c r="T3157">
        <v>32769</v>
      </c>
      <c r="U3157" s="31">
        <v>23979</v>
      </c>
    </row>
    <row r="3158" spans="1:21" x14ac:dyDescent="0.35">
      <c r="A3158">
        <v>9</v>
      </c>
      <c r="B3158">
        <v>131</v>
      </c>
      <c r="C3158" t="s">
        <v>211</v>
      </c>
      <c r="D3158" t="s">
        <v>124</v>
      </c>
      <c r="E3158" t="s">
        <v>388</v>
      </c>
      <c r="F3158" s="31">
        <v>36.900001525878899</v>
      </c>
      <c r="G3158" s="31">
        <v>36.900001525878899</v>
      </c>
      <c r="H3158" s="25" t="s">
        <v>257</v>
      </c>
      <c r="I3158" s="31">
        <v>156.64230376381201</v>
      </c>
      <c r="J3158">
        <v>11041</v>
      </c>
      <c r="K3158">
        <v>909</v>
      </c>
      <c r="L3158">
        <v>44395</v>
      </c>
      <c r="M3158">
        <v>32806</v>
      </c>
      <c r="N3158" s="31">
        <v>10142</v>
      </c>
      <c r="O3158" s="25" t="s">
        <v>257</v>
      </c>
      <c r="P3158" s="31">
        <v>7.2640883806979097</v>
      </c>
      <c r="Q3158">
        <v>23949</v>
      </c>
      <c r="R3158">
        <v>826</v>
      </c>
      <c r="S3158">
        <v>51303</v>
      </c>
      <c r="T3158">
        <v>32781</v>
      </c>
      <c r="U3158" s="31">
        <v>23172</v>
      </c>
    </row>
    <row r="3159" spans="1:21" x14ac:dyDescent="0.35">
      <c r="A3159">
        <v>9</v>
      </c>
      <c r="B3159">
        <v>131</v>
      </c>
      <c r="C3159" t="s">
        <v>212</v>
      </c>
      <c r="D3159" t="s">
        <v>124</v>
      </c>
      <c r="E3159" t="s">
        <v>388</v>
      </c>
      <c r="F3159" s="31">
        <v>36.900001525878899</v>
      </c>
      <c r="G3159" s="31">
        <v>36.900001525878899</v>
      </c>
      <c r="H3159" s="25" t="s">
        <v>257</v>
      </c>
      <c r="I3159" s="31">
        <v>147.77787298051501</v>
      </c>
      <c r="J3159">
        <v>11494</v>
      </c>
      <c r="K3159">
        <v>909</v>
      </c>
      <c r="L3159">
        <v>43888</v>
      </c>
      <c r="M3159">
        <v>32806</v>
      </c>
      <c r="N3159" s="31">
        <v>10599</v>
      </c>
      <c r="O3159" s="25" t="s">
        <v>257</v>
      </c>
      <c r="P3159" s="31">
        <v>7.1320241419637904</v>
      </c>
      <c r="Q3159">
        <v>22221</v>
      </c>
      <c r="R3159">
        <v>826</v>
      </c>
      <c r="S3159">
        <v>52886</v>
      </c>
      <c r="T3159">
        <v>32781</v>
      </c>
      <c r="U3159" s="31">
        <v>21451</v>
      </c>
    </row>
    <row r="3160" spans="1:21" x14ac:dyDescent="0.35">
      <c r="A3160">
        <v>9</v>
      </c>
      <c r="B3160">
        <v>131</v>
      </c>
      <c r="C3160" t="s">
        <v>213</v>
      </c>
      <c r="D3160" t="s">
        <v>124</v>
      </c>
      <c r="E3160" t="s">
        <v>388</v>
      </c>
      <c r="F3160" s="31">
        <v>36.900001525878899</v>
      </c>
      <c r="G3160" s="31">
        <v>36.900001525878899</v>
      </c>
      <c r="H3160" s="25" t="s">
        <v>257</v>
      </c>
      <c r="I3160" s="31">
        <v>156.13677399996999</v>
      </c>
      <c r="J3160">
        <v>11066</v>
      </c>
      <c r="K3160">
        <v>909</v>
      </c>
      <c r="L3160">
        <v>43094</v>
      </c>
      <c r="M3160">
        <v>32806</v>
      </c>
      <c r="N3160" s="31">
        <v>10167</v>
      </c>
      <c r="O3160" s="25" t="s">
        <v>257</v>
      </c>
      <c r="P3160" s="31">
        <v>7.2306724321323799</v>
      </c>
      <c r="Q3160">
        <v>23494</v>
      </c>
      <c r="R3160">
        <v>826</v>
      </c>
      <c r="S3160">
        <v>48882</v>
      </c>
      <c r="T3160">
        <v>32781</v>
      </c>
      <c r="U3160" s="31">
        <v>22676</v>
      </c>
    </row>
    <row r="3161" spans="1:21" x14ac:dyDescent="0.35">
      <c r="A3161">
        <v>9</v>
      </c>
      <c r="B3161">
        <v>131</v>
      </c>
      <c r="C3161" t="s">
        <v>214</v>
      </c>
      <c r="D3161" t="s">
        <v>114</v>
      </c>
      <c r="E3161" t="s">
        <v>388</v>
      </c>
      <c r="F3161" s="31">
        <v>36.900001525878899</v>
      </c>
      <c r="G3161" s="31">
        <v>36.900001525878899</v>
      </c>
      <c r="H3161" s="25" t="s">
        <v>257</v>
      </c>
      <c r="I3161" s="31">
        <v>164.754603146645</v>
      </c>
      <c r="J3161">
        <v>10656</v>
      </c>
      <c r="K3161">
        <v>909</v>
      </c>
      <c r="L3161">
        <v>45423</v>
      </c>
      <c r="M3161">
        <v>32806</v>
      </c>
      <c r="N3161" s="31">
        <v>9757</v>
      </c>
      <c r="O3161" s="25" t="s">
        <v>257</v>
      </c>
      <c r="P3161" s="31">
        <v>7.4891599715323904</v>
      </c>
      <c r="Q3161">
        <v>26725</v>
      </c>
      <c r="R3161">
        <v>826</v>
      </c>
      <c r="S3161">
        <v>60562</v>
      </c>
      <c r="T3161">
        <v>32781</v>
      </c>
      <c r="U3161" s="31">
        <v>25961</v>
      </c>
    </row>
    <row r="3162" spans="1:21" x14ac:dyDescent="0.35">
      <c r="A3162">
        <v>9</v>
      </c>
      <c r="B3162">
        <v>131</v>
      </c>
      <c r="C3162" t="s">
        <v>215</v>
      </c>
      <c r="D3162" t="s">
        <v>124</v>
      </c>
      <c r="E3162" t="s">
        <v>388</v>
      </c>
      <c r="F3162" s="31">
        <v>36.900001525878899</v>
      </c>
      <c r="G3162" s="31">
        <v>36.900001525878899</v>
      </c>
      <c r="H3162" s="25" t="s">
        <v>257</v>
      </c>
      <c r="I3162" s="31">
        <v>151.19571890653199</v>
      </c>
      <c r="J3162">
        <v>11313</v>
      </c>
      <c r="K3162">
        <v>909</v>
      </c>
      <c r="L3162">
        <v>50845</v>
      </c>
      <c r="M3162">
        <v>32806</v>
      </c>
      <c r="N3162" s="31">
        <v>10418</v>
      </c>
      <c r="O3162" s="25" t="s">
        <v>257</v>
      </c>
      <c r="P3162" s="31">
        <v>7.33812752285026</v>
      </c>
      <c r="Q3162">
        <v>24958</v>
      </c>
      <c r="R3162">
        <v>826</v>
      </c>
      <c r="S3162">
        <v>56254</v>
      </c>
      <c r="T3162">
        <v>32781</v>
      </c>
      <c r="U3162" s="31">
        <v>24188</v>
      </c>
    </row>
    <row r="3163" spans="1:21" x14ac:dyDescent="0.35">
      <c r="A3163">
        <v>9</v>
      </c>
      <c r="B3163">
        <v>131</v>
      </c>
      <c r="C3163" t="s">
        <v>216</v>
      </c>
      <c r="D3163" t="s">
        <v>124</v>
      </c>
      <c r="E3163" t="s">
        <v>388</v>
      </c>
      <c r="F3163" s="31">
        <v>36.900001525878899</v>
      </c>
      <c r="G3163" s="31">
        <v>36.900001525878899</v>
      </c>
      <c r="H3163" s="25" t="s">
        <v>257</v>
      </c>
      <c r="I3163" s="31">
        <v>143.40420290009101</v>
      </c>
      <c r="J3163">
        <v>11738</v>
      </c>
      <c r="K3163">
        <v>909</v>
      </c>
      <c r="L3163">
        <v>42632</v>
      </c>
      <c r="M3163">
        <v>32806</v>
      </c>
      <c r="N3163" s="31">
        <v>10840</v>
      </c>
      <c r="O3163" s="25" t="s">
        <v>257</v>
      </c>
      <c r="P3163" s="31">
        <v>7.4637491554928399</v>
      </c>
      <c r="Q3163">
        <v>26573</v>
      </c>
      <c r="R3163">
        <v>826</v>
      </c>
      <c r="S3163">
        <v>55374</v>
      </c>
      <c r="T3163">
        <v>32781</v>
      </c>
      <c r="U3163" s="31">
        <v>25801</v>
      </c>
    </row>
    <row r="3164" spans="1:21" x14ac:dyDescent="0.35">
      <c r="A3164">
        <v>9</v>
      </c>
      <c r="B3164">
        <v>131</v>
      </c>
      <c r="C3164" t="s">
        <v>217</v>
      </c>
      <c r="D3164" t="s">
        <v>126</v>
      </c>
      <c r="E3164" t="s">
        <v>388</v>
      </c>
      <c r="F3164" s="31">
        <v>36.900001525878899</v>
      </c>
      <c r="G3164" s="31">
        <v>36.900001525878899</v>
      </c>
      <c r="H3164" s="25" t="s">
        <v>257</v>
      </c>
      <c r="I3164" s="31">
        <v>155.07323039198999</v>
      </c>
      <c r="J3164">
        <v>11042</v>
      </c>
      <c r="K3164">
        <v>832</v>
      </c>
      <c r="L3164">
        <v>47899</v>
      </c>
      <c r="M3164">
        <v>32795</v>
      </c>
      <c r="N3164" s="31">
        <v>10220</v>
      </c>
      <c r="O3164" s="25" t="s">
        <v>257</v>
      </c>
      <c r="P3164" s="31">
        <v>7.3398166373529197</v>
      </c>
      <c r="Q3164">
        <v>24966</v>
      </c>
      <c r="R3164">
        <v>871</v>
      </c>
      <c r="S3164">
        <v>51163</v>
      </c>
      <c r="T3164">
        <v>32777</v>
      </c>
      <c r="U3164" s="31">
        <v>24196</v>
      </c>
    </row>
    <row r="3165" spans="1:21" x14ac:dyDescent="0.35">
      <c r="A3165">
        <v>9</v>
      </c>
      <c r="B3165">
        <v>131</v>
      </c>
      <c r="C3165" t="s">
        <v>218</v>
      </c>
      <c r="D3165" t="s">
        <v>114</v>
      </c>
      <c r="E3165" t="s">
        <v>388</v>
      </c>
      <c r="F3165" s="31">
        <v>36.900001525878899</v>
      </c>
      <c r="G3165" s="31">
        <v>36.900001525878899</v>
      </c>
      <c r="H3165" s="25" t="s">
        <v>257</v>
      </c>
      <c r="I3165" s="31">
        <v>156.07627744699201</v>
      </c>
      <c r="J3165">
        <v>10990</v>
      </c>
      <c r="K3165">
        <v>832</v>
      </c>
      <c r="L3165">
        <v>47270</v>
      </c>
      <c r="M3165">
        <v>32795</v>
      </c>
      <c r="N3165" s="31">
        <v>10170</v>
      </c>
      <c r="O3165" s="25" t="s">
        <v>257</v>
      </c>
      <c r="P3165" s="31">
        <v>7.3736533394728996</v>
      </c>
      <c r="Q3165">
        <v>25518</v>
      </c>
      <c r="R3165">
        <v>871</v>
      </c>
      <c r="S3165">
        <v>50886</v>
      </c>
      <c r="T3165">
        <v>32777</v>
      </c>
      <c r="U3165" s="31">
        <v>24711</v>
      </c>
    </row>
    <row r="3166" spans="1:21" x14ac:dyDescent="0.35">
      <c r="A3166">
        <v>9</v>
      </c>
      <c r="B3166">
        <v>131</v>
      </c>
      <c r="C3166" t="s">
        <v>219</v>
      </c>
      <c r="D3166" t="s">
        <v>126</v>
      </c>
      <c r="E3166" t="s">
        <v>388</v>
      </c>
      <c r="F3166" s="31">
        <v>36.900001525878899</v>
      </c>
      <c r="G3166" s="31">
        <v>36.900001525878899</v>
      </c>
      <c r="H3166" s="25" t="s">
        <v>257</v>
      </c>
      <c r="I3166" s="31">
        <v>153.370756075581</v>
      </c>
      <c r="J3166">
        <v>11123</v>
      </c>
      <c r="K3166">
        <v>832</v>
      </c>
      <c r="L3166">
        <v>42690</v>
      </c>
      <c r="M3166">
        <v>32795</v>
      </c>
      <c r="N3166" s="31">
        <v>10306</v>
      </c>
      <c r="O3166" s="25" t="s">
        <v>257</v>
      </c>
      <c r="P3166" s="31">
        <v>7.1496105386208901</v>
      </c>
      <c r="Q3166">
        <v>22489</v>
      </c>
      <c r="R3166">
        <v>871</v>
      </c>
      <c r="S3166">
        <v>51892</v>
      </c>
      <c r="T3166">
        <v>32777</v>
      </c>
      <c r="U3166" s="31">
        <v>21670</v>
      </c>
    </row>
    <row r="3167" spans="1:21" x14ac:dyDescent="0.35">
      <c r="A3167">
        <v>9</v>
      </c>
      <c r="B3167">
        <v>131</v>
      </c>
      <c r="C3167" t="s">
        <v>220</v>
      </c>
      <c r="D3167" t="s">
        <v>126</v>
      </c>
      <c r="E3167" t="s">
        <v>388</v>
      </c>
      <c r="F3167" s="31">
        <v>36.900001525878899</v>
      </c>
      <c r="G3167" s="31">
        <v>36.900001525878899</v>
      </c>
      <c r="H3167" s="25" t="s">
        <v>257</v>
      </c>
      <c r="I3167" s="31">
        <v>154.893723310273</v>
      </c>
      <c r="J3167">
        <v>11054</v>
      </c>
      <c r="K3167">
        <v>832</v>
      </c>
      <c r="L3167">
        <v>43474</v>
      </c>
      <c r="M3167">
        <v>32795</v>
      </c>
      <c r="N3167" s="31">
        <v>10229</v>
      </c>
      <c r="O3167" s="25" t="s">
        <v>257</v>
      </c>
      <c r="P3167" s="31">
        <v>7.3403465060657096</v>
      </c>
      <c r="Q3167">
        <v>25100</v>
      </c>
      <c r="R3167">
        <v>871</v>
      </c>
      <c r="S3167">
        <v>47879</v>
      </c>
      <c r="T3167">
        <v>32777</v>
      </c>
      <c r="U3167" s="31">
        <v>24297</v>
      </c>
    </row>
    <row r="3168" spans="1:21" x14ac:dyDescent="0.35">
      <c r="A3168">
        <v>9</v>
      </c>
      <c r="B3168">
        <v>131</v>
      </c>
      <c r="C3168" t="s">
        <v>221</v>
      </c>
      <c r="D3168" t="s">
        <v>126</v>
      </c>
      <c r="E3168" t="s">
        <v>388</v>
      </c>
      <c r="F3168" s="31">
        <v>36.900001525878899</v>
      </c>
      <c r="G3168" s="31">
        <v>36.900001525878899</v>
      </c>
      <c r="H3168" s="25" t="s">
        <v>257</v>
      </c>
      <c r="I3168" s="31">
        <v>138.14023010815399</v>
      </c>
      <c r="J3168">
        <v>11967</v>
      </c>
      <c r="K3168">
        <v>832</v>
      </c>
      <c r="L3168">
        <v>48522</v>
      </c>
      <c r="M3168">
        <v>32795</v>
      </c>
      <c r="N3168" s="31">
        <v>11145</v>
      </c>
      <c r="O3168" s="25" t="s">
        <v>257</v>
      </c>
      <c r="P3168" s="31">
        <v>7.2503164481097002</v>
      </c>
      <c r="Q3168">
        <v>23837</v>
      </c>
      <c r="R3168">
        <v>871</v>
      </c>
      <c r="S3168">
        <v>55469</v>
      </c>
      <c r="T3168">
        <v>32777</v>
      </c>
      <c r="U3168" s="31">
        <v>23042</v>
      </c>
    </row>
    <row r="3169" spans="1:21" x14ac:dyDescent="0.35">
      <c r="A3169">
        <v>9</v>
      </c>
      <c r="B3169">
        <v>131</v>
      </c>
      <c r="C3169" t="s">
        <v>222</v>
      </c>
      <c r="D3169" t="s">
        <v>126</v>
      </c>
      <c r="E3169" t="s">
        <v>388</v>
      </c>
      <c r="F3169" s="31">
        <v>36.900001525878899</v>
      </c>
      <c r="G3169" s="31">
        <v>36.900001525878899</v>
      </c>
      <c r="H3169" s="25" t="s">
        <v>257</v>
      </c>
      <c r="I3169" s="31">
        <v>141.907652493032</v>
      </c>
      <c r="J3169">
        <v>11751</v>
      </c>
      <c r="K3169">
        <v>832</v>
      </c>
      <c r="L3169">
        <v>41335</v>
      </c>
      <c r="M3169">
        <v>32795</v>
      </c>
      <c r="N3169" s="31">
        <v>10925</v>
      </c>
      <c r="O3169" s="25" t="s">
        <v>257</v>
      </c>
      <c r="P3169" s="31">
        <v>7.3847538455795902</v>
      </c>
      <c r="Q3169">
        <v>25566</v>
      </c>
      <c r="R3169">
        <v>871</v>
      </c>
      <c r="S3169">
        <v>48490</v>
      </c>
      <c r="T3169">
        <v>32777</v>
      </c>
      <c r="U3169" s="31">
        <v>24774</v>
      </c>
    </row>
    <row r="3170" spans="1:21" x14ac:dyDescent="0.35">
      <c r="A3170">
        <v>9</v>
      </c>
      <c r="B3170">
        <v>132</v>
      </c>
      <c r="C3170" t="s">
        <v>199</v>
      </c>
      <c r="D3170" t="s">
        <v>116</v>
      </c>
      <c r="E3170" t="s">
        <v>389</v>
      </c>
      <c r="F3170" s="31">
        <v>36.900001525878899</v>
      </c>
      <c r="G3170" s="31">
        <v>36.900001525878899</v>
      </c>
      <c r="H3170" s="25" t="s">
        <v>257</v>
      </c>
      <c r="I3170" s="31">
        <v>150.52535488587699</v>
      </c>
      <c r="J3170">
        <v>11309</v>
      </c>
      <c r="K3170">
        <v>868</v>
      </c>
      <c r="L3170">
        <v>45225</v>
      </c>
      <c r="M3170">
        <v>32788</v>
      </c>
      <c r="N3170" s="31">
        <v>10452</v>
      </c>
      <c r="O3170" s="25" t="s">
        <v>257</v>
      </c>
      <c r="P3170" s="31">
        <v>7.2178297040587296</v>
      </c>
      <c r="Q3170">
        <v>23496</v>
      </c>
      <c r="R3170">
        <v>956</v>
      </c>
      <c r="S3170">
        <v>49942</v>
      </c>
      <c r="T3170">
        <v>32774</v>
      </c>
      <c r="U3170" s="31">
        <v>22593</v>
      </c>
    </row>
    <row r="3171" spans="1:21" x14ac:dyDescent="0.35">
      <c r="A3171">
        <v>9</v>
      </c>
      <c r="B3171">
        <v>132</v>
      </c>
      <c r="C3171" t="s">
        <v>200</v>
      </c>
      <c r="D3171" t="s">
        <v>116</v>
      </c>
      <c r="E3171" t="s">
        <v>389</v>
      </c>
      <c r="F3171" s="31">
        <v>36.900001525878899</v>
      </c>
      <c r="G3171" s="31">
        <v>36.900001525878899</v>
      </c>
      <c r="H3171" s="25" t="s">
        <v>257</v>
      </c>
      <c r="I3171" s="31">
        <v>126.575661649601</v>
      </c>
      <c r="J3171">
        <v>12729</v>
      </c>
      <c r="K3171">
        <v>868</v>
      </c>
      <c r="L3171">
        <v>46552</v>
      </c>
      <c r="M3171">
        <v>32788</v>
      </c>
      <c r="N3171" s="31">
        <v>11878</v>
      </c>
      <c r="O3171" s="25" t="s">
        <v>257</v>
      </c>
      <c r="P3171" s="31">
        <v>7.0551351739442003</v>
      </c>
      <c r="Q3171">
        <v>21266</v>
      </c>
      <c r="R3171">
        <v>956</v>
      </c>
      <c r="S3171">
        <v>49547</v>
      </c>
      <c r="T3171">
        <v>32774</v>
      </c>
      <c r="U3171" s="31">
        <v>20386</v>
      </c>
    </row>
    <row r="3172" spans="1:21" x14ac:dyDescent="0.35">
      <c r="A3172">
        <v>9</v>
      </c>
      <c r="B3172">
        <v>132</v>
      </c>
      <c r="C3172" t="s">
        <v>201</v>
      </c>
      <c r="D3172" t="s">
        <v>116</v>
      </c>
      <c r="E3172" t="s">
        <v>389</v>
      </c>
      <c r="F3172" s="31">
        <v>36.900001525878899</v>
      </c>
      <c r="G3172" s="31">
        <v>36.900001525878899</v>
      </c>
      <c r="H3172" s="25" t="s">
        <v>257</v>
      </c>
      <c r="I3172" s="31">
        <v>150.60172977238099</v>
      </c>
      <c r="J3172">
        <v>11305</v>
      </c>
      <c r="K3172">
        <v>868</v>
      </c>
      <c r="L3172">
        <v>44778</v>
      </c>
      <c r="M3172">
        <v>32788</v>
      </c>
      <c r="N3172" s="31">
        <v>10448</v>
      </c>
      <c r="O3172" s="25" t="s">
        <v>257</v>
      </c>
      <c r="P3172" s="31">
        <v>7.3988717334709504</v>
      </c>
      <c r="Q3172">
        <v>25809</v>
      </c>
      <c r="R3172">
        <v>956</v>
      </c>
      <c r="S3172">
        <v>49066</v>
      </c>
      <c r="T3172">
        <v>32774</v>
      </c>
      <c r="U3172" s="31">
        <v>24924</v>
      </c>
    </row>
    <row r="3173" spans="1:21" x14ac:dyDescent="0.35">
      <c r="A3173">
        <v>9</v>
      </c>
      <c r="B3173">
        <v>132</v>
      </c>
      <c r="C3173" t="s">
        <v>202</v>
      </c>
      <c r="D3173" t="s">
        <v>116</v>
      </c>
      <c r="E3173" t="s">
        <v>389</v>
      </c>
      <c r="F3173" s="31">
        <v>36.900001525878899</v>
      </c>
      <c r="G3173" s="31">
        <v>36.900001525878899</v>
      </c>
      <c r="H3173" s="25" t="s">
        <v>257</v>
      </c>
      <c r="I3173" s="31">
        <v>149.897485575709</v>
      </c>
      <c r="J3173">
        <v>11344</v>
      </c>
      <c r="K3173">
        <v>868</v>
      </c>
      <c r="L3173">
        <v>50433</v>
      </c>
      <c r="M3173">
        <v>32788</v>
      </c>
      <c r="N3173" s="31">
        <v>10485</v>
      </c>
      <c r="O3173" s="25" t="s">
        <v>257</v>
      </c>
      <c r="P3173" s="31">
        <v>7.3637957635473503</v>
      </c>
      <c r="Q3173">
        <v>25323</v>
      </c>
      <c r="R3173">
        <v>956</v>
      </c>
      <c r="S3173">
        <v>50903</v>
      </c>
      <c r="T3173">
        <v>32774</v>
      </c>
      <c r="U3173" s="31">
        <v>24441</v>
      </c>
    </row>
    <row r="3174" spans="1:21" x14ac:dyDescent="0.35">
      <c r="A3174">
        <v>9</v>
      </c>
      <c r="B3174">
        <v>132</v>
      </c>
      <c r="C3174" t="s">
        <v>203</v>
      </c>
      <c r="D3174" t="s">
        <v>114</v>
      </c>
      <c r="E3174" t="s">
        <v>389</v>
      </c>
      <c r="F3174" s="31">
        <v>36.900001525878899</v>
      </c>
      <c r="G3174" s="31">
        <v>36.900001525878899</v>
      </c>
      <c r="H3174" s="25" t="s">
        <v>257</v>
      </c>
      <c r="I3174" s="31">
        <v>149.36783910384801</v>
      </c>
      <c r="J3174">
        <v>11371</v>
      </c>
      <c r="K3174">
        <v>868</v>
      </c>
      <c r="L3174">
        <v>47497</v>
      </c>
      <c r="M3174">
        <v>32788</v>
      </c>
      <c r="N3174" s="31">
        <v>10513</v>
      </c>
      <c r="O3174" s="25" t="s">
        <v>257</v>
      </c>
      <c r="P3174" s="31">
        <v>7.4823562922043196</v>
      </c>
      <c r="Q3174">
        <v>26986</v>
      </c>
      <c r="R3174">
        <v>956</v>
      </c>
      <c r="S3174">
        <v>48005</v>
      </c>
      <c r="T3174">
        <v>32774</v>
      </c>
      <c r="U3174" s="31">
        <v>26132</v>
      </c>
    </row>
    <row r="3175" spans="1:21" x14ac:dyDescent="0.35">
      <c r="A3175">
        <v>9</v>
      </c>
      <c r="B3175">
        <v>132</v>
      </c>
      <c r="C3175" t="s">
        <v>204</v>
      </c>
      <c r="D3175" t="s">
        <v>116</v>
      </c>
      <c r="E3175" t="s">
        <v>389</v>
      </c>
      <c r="F3175" s="31">
        <v>36.900001525878899</v>
      </c>
      <c r="G3175" s="31">
        <v>36.900001525878899</v>
      </c>
      <c r="H3175" s="25" t="s">
        <v>257</v>
      </c>
      <c r="I3175" s="31">
        <v>144.13306405166099</v>
      </c>
      <c r="J3175">
        <v>11653</v>
      </c>
      <c r="K3175">
        <v>868</v>
      </c>
      <c r="L3175">
        <v>46668</v>
      </c>
      <c r="M3175">
        <v>32788</v>
      </c>
      <c r="N3175" s="31">
        <v>10798</v>
      </c>
      <c r="O3175" s="25" t="s">
        <v>257</v>
      </c>
      <c r="P3175" s="31">
        <v>7.1798849914115301</v>
      </c>
      <c r="Q3175">
        <v>22916</v>
      </c>
      <c r="R3175">
        <v>956</v>
      </c>
      <c r="S3175">
        <v>57750</v>
      </c>
      <c r="T3175">
        <v>32774</v>
      </c>
      <c r="U3175" s="31">
        <v>22025</v>
      </c>
    </row>
    <row r="3176" spans="1:21" x14ac:dyDescent="0.35">
      <c r="A3176">
        <v>9</v>
      </c>
      <c r="B3176">
        <v>132</v>
      </c>
      <c r="C3176" t="s">
        <v>205</v>
      </c>
      <c r="D3176" t="s">
        <v>122</v>
      </c>
      <c r="E3176" t="s">
        <v>389</v>
      </c>
      <c r="F3176" s="31">
        <v>36.900001525878899</v>
      </c>
      <c r="G3176" s="31">
        <v>36.900001525878899</v>
      </c>
      <c r="H3176" s="25" t="s">
        <v>257</v>
      </c>
      <c r="I3176" s="31">
        <v>156.94784474928699</v>
      </c>
      <c r="J3176">
        <v>11058</v>
      </c>
      <c r="K3176">
        <v>942</v>
      </c>
      <c r="L3176">
        <v>46534</v>
      </c>
      <c r="M3176">
        <v>32792</v>
      </c>
      <c r="N3176" s="31">
        <v>10126</v>
      </c>
      <c r="O3176" s="25" t="s">
        <v>257</v>
      </c>
      <c r="P3176" s="31">
        <v>7.2349418631060898</v>
      </c>
      <c r="Q3176">
        <v>23803</v>
      </c>
      <c r="R3176">
        <v>1030</v>
      </c>
      <c r="S3176">
        <v>52365</v>
      </c>
      <c r="T3176">
        <v>32769</v>
      </c>
      <c r="U3176" s="31">
        <v>22824</v>
      </c>
    </row>
    <row r="3177" spans="1:21" x14ac:dyDescent="0.35">
      <c r="A3177">
        <v>9</v>
      </c>
      <c r="B3177">
        <v>132</v>
      </c>
      <c r="C3177" t="s">
        <v>206</v>
      </c>
      <c r="D3177" t="s">
        <v>122</v>
      </c>
      <c r="E3177" t="s">
        <v>389</v>
      </c>
      <c r="F3177" s="31">
        <v>36.900001525878899</v>
      </c>
      <c r="G3177" s="31">
        <v>36.900001525878899</v>
      </c>
      <c r="H3177" s="25" t="s">
        <v>257</v>
      </c>
      <c r="I3177" s="31">
        <v>178.61350731742701</v>
      </c>
      <c r="J3177">
        <v>10099</v>
      </c>
      <c r="K3177">
        <v>942</v>
      </c>
      <c r="L3177">
        <v>43489</v>
      </c>
      <c r="M3177">
        <v>32792</v>
      </c>
      <c r="N3177" s="31">
        <v>9162</v>
      </c>
      <c r="O3177" s="25" t="s">
        <v>257</v>
      </c>
      <c r="P3177" s="31">
        <v>6.9910009091203902</v>
      </c>
      <c r="Q3177">
        <v>20520</v>
      </c>
      <c r="R3177">
        <v>1030</v>
      </c>
      <c r="S3177">
        <v>51611</v>
      </c>
      <c r="T3177">
        <v>32769</v>
      </c>
      <c r="U3177" s="31">
        <v>19543</v>
      </c>
    </row>
    <row r="3178" spans="1:21" x14ac:dyDescent="0.35">
      <c r="A3178">
        <v>9</v>
      </c>
      <c r="B3178">
        <v>132</v>
      </c>
      <c r="C3178" t="s">
        <v>207</v>
      </c>
      <c r="D3178" t="s">
        <v>114</v>
      </c>
      <c r="E3178" t="s">
        <v>389</v>
      </c>
      <c r="F3178" s="31">
        <v>36.900001525878899</v>
      </c>
      <c r="G3178" s="31">
        <v>36.900001525878899</v>
      </c>
      <c r="H3178" s="25" t="s">
        <v>257</v>
      </c>
      <c r="I3178" s="31">
        <v>136.42421619811699</v>
      </c>
      <c r="J3178">
        <v>12176</v>
      </c>
      <c r="K3178">
        <v>942</v>
      </c>
      <c r="L3178">
        <v>46647</v>
      </c>
      <c r="M3178">
        <v>32792</v>
      </c>
      <c r="N3178" s="31">
        <v>11247</v>
      </c>
      <c r="O3178" s="25" t="s">
        <v>257</v>
      </c>
      <c r="P3178" s="31">
        <v>7.6143412602351104</v>
      </c>
      <c r="Q3178">
        <v>28851</v>
      </c>
      <c r="R3178">
        <v>1030</v>
      </c>
      <c r="S3178">
        <v>58357</v>
      </c>
      <c r="T3178">
        <v>32769</v>
      </c>
      <c r="U3178" s="31">
        <v>27871</v>
      </c>
    </row>
    <row r="3179" spans="1:21" x14ac:dyDescent="0.35">
      <c r="A3179">
        <v>9</v>
      </c>
      <c r="B3179">
        <v>132</v>
      </c>
      <c r="C3179" t="s">
        <v>208</v>
      </c>
      <c r="D3179" t="s">
        <v>122</v>
      </c>
      <c r="E3179" t="s">
        <v>389</v>
      </c>
      <c r="F3179" s="31">
        <v>36.900001525878899</v>
      </c>
      <c r="G3179" s="31">
        <v>36.900001525878899</v>
      </c>
      <c r="H3179" s="25" t="s">
        <v>257</v>
      </c>
      <c r="I3179" s="31">
        <v>152.316327173746</v>
      </c>
      <c r="J3179">
        <v>11290</v>
      </c>
      <c r="K3179">
        <v>942</v>
      </c>
      <c r="L3179">
        <v>46189</v>
      </c>
      <c r="M3179">
        <v>32792</v>
      </c>
      <c r="N3179" s="31">
        <v>10359</v>
      </c>
      <c r="O3179" s="25" t="s">
        <v>257</v>
      </c>
      <c r="P3179" s="31">
        <v>7.3057523510535196</v>
      </c>
      <c r="Q3179">
        <v>24610</v>
      </c>
      <c r="R3179">
        <v>1030</v>
      </c>
      <c r="S3179">
        <v>51602</v>
      </c>
      <c r="T3179">
        <v>32769</v>
      </c>
      <c r="U3179" s="31">
        <v>23667</v>
      </c>
    </row>
    <row r="3180" spans="1:21" x14ac:dyDescent="0.35">
      <c r="A3180">
        <v>9</v>
      </c>
      <c r="B3180">
        <v>132</v>
      </c>
      <c r="C3180" t="s">
        <v>209</v>
      </c>
      <c r="D3180" t="s">
        <v>122</v>
      </c>
      <c r="E3180" t="s">
        <v>389</v>
      </c>
      <c r="F3180" s="31">
        <v>36.900001525878899</v>
      </c>
      <c r="G3180" s="31">
        <v>36.900001525878899</v>
      </c>
      <c r="H3180" s="25" t="s">
        <v>257</v>
      </c>
      <c r="I3180" s="31">
        <v>114.41622777433</v>
      </c>
      <c r="J3180">
        <v>13692</v>
      </c>
      <c r="K3180">
        <v>942</v>
      </c>
      <c r="L3180">
        <v>46608</v>
      </c>
      <c r="M3180">
        <v>32792</v>
      </c>
      <c r="N3180" s="31">
        <v>12762</v>
      </c>
      <c r="O3180" s="25" t="s">
        <v>257</v>
      </c>
      <c r="P3180" s="31">
        <v>7.4595729362323802</v>
      </c>
      <c r="Q3180">
        <v>26789</v>
      </c>
      <c r="R3180">
        <v>1030</v>
      </c>
      <c r="S3180">
        <v>49966</v>
      </c>
      <c r="T3180">
        <v>32769</v>
      </c>
      <c r="U3180" s="31">
        <v>25829</v>
      </c>
    </row>
    <row r="3181" spans="1:21" x14ac:dyDescent="0.35">
      <c r="A3181">
        <v>9</v>
      </c>
      <c r="B3181">
        <v>132</v>
      </c>
      <c r="C3181" t="s">
        <v>210</v>
      </c>
      <c r="D3181" t="s">
        <v>122</v>
      </c>
      <c r="E3181" t="s">
        <v>389</v>
      </c>
      <c r="F3181" s="31">
        <v>36.900001525878899</v>
      </c>
      <c r="G3181" s="31">
        <v>36.900001525878899</v>
      </c>
      <c r="H3181" s="25" t="s">
        <v>257</v>
      </c>
      <c r="I3181" s="31">
        <v>150.16337103835301</v>
      </c>
      <c r="J3181">
        <v>11403</v>
      </c>
      <c r="K3181">
        <v>942</v>
      </c>
      <c r="L3181">
        <v>46340</v>
      </c>
      <c r="M3181">
        <v>32792</v>
      </c>
      <c r="N3181" s="31">
        <v>10471</v>
      </c>
      <c r="O3181" s="25" t="s">
        <v>257</v>
      </c>
      <c r="P3181" s="31">
        <v>7.3154537629521403</v>
      </c>
      <c r="Q3181">
        <v>24831</v>
      </c>
      <c r="R3181">
        <v>1030</v>
      </c>
      <c r="S3181">
        <v>51023</v>
      </c>
      <c r="T3181">
        <v>32769</v>
      </c>
      <c r="U3181" s="31">
        <v>23900</v>
      </c>
    </row>
    <row r="3182" spans="1:21" x14ac:dyDescent="0.35">
      <c r="A3182">
        <v>9</v>
      </c>
      <c r="B3182">
        <v>132</v>
      </c>
      <c r="C3182" t="s">
        <v>211</v>
      </c>
      <c r="D3182" t="s">
        <v>124</v>
      </c>
      <c r="E3182" t="s">
        <v>389</v>
      </c>
      <c r="F3182" s="31">
        <v>36.900001525878899</v>
      </c>
      <c r="G3182" s="31">
        <v>36.900001525878899</v>
      </c>
      <c r="H3182" s="25" t="s">
        <v>257</v>
      </c>
      <c r="I3182" s="31">
        <v>156.541943520404</v>
      </c>
      <c r="J3182">
        <v>11043</v>
      </c>
      <c r="K3182">
        <v>909</v>
      </c>
      <c r="L3182">
        <v>44393</v>
      </c>
      <c r="M3182">
        <v>32806</v>
      </c>
      <c r="N3182" s="31">
        <v>10146</v>
      </c>
      <c r="O3182" s="25" t="s">
        <v>257</v>
      </c>
      <c r="P3182" s="31">
        <v>7.2577057908411797</v>
      </c>
      <c r="Q3182">
        <v>23865</v>
      </c>
      <c r="R3182">
        <v>826</v>
      </c>
      <c r="S3182">
        <v>51303</v>
      </c>
      <c r="T3182">
        <v>32781</v>
      </c>
      <c r="U3182" s="31">
        <v>23087</v>
      </c>
    </row>
    <row r="3183" spans="1:21" x14ac:dyDescent="0.35">
      <c r="A3183">
        <v>9</v>
      </c>
      <c r="B3183">
        <v>132</v>
      </c>
      <c r="C3183" t="s">
        <v>212</v>
      </c>
      <c r="D3183" t="s">
        <v>124</v>
      </c>
      <c r="E3183" t="s">
        <v>389</v>
      </c>
      <c r="F3183" s="31">
        <v>36.900001525878899</v>
      </c>
      <c r="G3183" s="31">
        <v>36.900001525878899</v>
      </c>
      <c r="H3183" s="25" t="s">
        <v>257</v>
      </c>
      <c r="I3183" s="31">
        <v>147.44353900588499</v>
      </c>
      <c r="J3183">
        <v>11511</v>
      </c>
      <c r="K3183">
        <v>909</v>
      </c>
      <c r="L3183">
        <v>43888</v>
      </c>
      <c r="M3183">
        <v>32806</v>
      </c>
      <c r="N3183" s="31">
        <v>10616</v>
      </c>
      <c r="O3183" s="25" t="s">
        <v>257</v>
      </c>
      <c r="P3183" s="31">
        <v>7.1210052745144701</v>
      </c>
      <c r="Q3183">
        <v>22075</v>
      </c>
      <c r="R3183">
        <v>826</v>
      </c>
      <c r="S3183">
        <v>52886</v>
      </c>
      <c r="T3183">
        <v>32781</v>
      </c>
      <c r="U3183" s="31">
        <v>21304</v>
      </c>
    </row>
    <row r="3184" spans="1:21" x14ac:dyDescent="0.35">
      <c r="A3184">
        <v>9</v>
      </c>
      <c r="B3184">
        <v>132</v>
      </c>
      <c r="C3184" t="s">
        <v>213</v>
      </c>
      <c r="D3184" t="s">
        <v>124</v>
      </c>
      <c r="E3184" t="s">
        <v>389</v>
      </c>
      <c r="F3184" s="31">
        <v>36.900001525878899</v>
      </c>
      <c r="G3184" s="31">
        <v>36.900001525878899</v>
      </c>
      <c r="H3184" s="25" t="s">
        <v>257</v>
      </c>
      <c r="I3184" s="31">
        <v>156.23856620687701</v>
      </c>
      <c r="J3184">
        <v>11061</v>
      </c>
      <c r="K3184">
        <v>909</v>
      </c>
      <c r="L3184">
        <v>43095</v>
      </c>
      <c r="M3184">
        <v>32806</v>
      </c>
      <c r="N3184" s="31">
        <v>10161</v>
      </c>
      <c r="O3184" s="25" t="s">
        <v>257</v>
      </c>
      <c r="P3184" s="31">
        <v>7.2258560035352604</v>
      </c>
      <c r="Q3184">
        <v>23430</v>
      </c>
      <c r="R3184">
        <v>826</v>
      </c>
      <c r="S3184">
        <v>48882</v>
      </c>
      <c r="T3184">
        <v>32781</v>
      </c>
      <c r="U3184" s="31">
        <v>22612</v>
      </c>
    </row>
    <row r="3185" spans="1:21" x14ac:dyDescent="0.35">
      <c r="A3185">
        <v>9</v>
      </c>
      <c r="B3185">
        <v>132</v>
      </c>
      <c r="C3185" t="s">
        <v>214</v>
      </c>
      <c r="D3185" t="s">
        <v>114</v>
      </c>
      <c r="E3185" t="s">
        <v>389</v>
      </c>
      <c r="F3185" s="31">
        <v>36.900001525878899</v>
      </c>
      <c r="G3185" s="31">
        <v>36.900001525878899</v>
      </c>
      <c r="H3185" s="25" t="s">
        <v>257</v>
      </c>
      <c r="I3185" s="31">
        <v>164.71339498249699</v>
      </c>
      <c r="J3185">
        <v>10655</v>
      </c>
      <c r="K3185">
        <v>909</v>
      </c>
      <c r="L3185">
        <v>45421</v>
      </c>
      <c r="M3185">
        <v>32806</v>
      </c>
      <c r="N3185" s="31">
        <v>9758</v>
      </c>
      <c r="O3185" s="25" t="s">
        <v>257</v>
      </c>
      <c r="P3185" s="31">
        <v>7.4865865937462202</v>
      </c>
      <c r="Q3185">
        <v>26689</v>
      </c>
      <c r="R3185">
        <v>826</v>
      </c>
      <c r="S3185">
        <v>60560</v>
      </c>
      <c r="T3185">
        <v>32781</v>
      </c>
      <c r="U3185" s="31">
        <v>25927</v>
      </c>
    </row>
    <row r="3186" spans="1:21" x14ac:dyDescent="0.35">
      <c r="A3186">
        <v>9</v>
      </c>
      <c r="B3186">
        <v>132</v>
      </c>
      <c r="C3186" t="s">
        <v>215</v>
      </c>
      <c r="D3186" t="s">
        <v>124</v>
      </c>
      <c r="E3186" t="s">
        <v>389</v>
      </c>
      <c r="F3186" s="31">
        <v>36.900001525878899</v>
      </c>
      <c r="G3186" s="31">
        <v>36.900001525878899</v>
      </c>
      <c r="H3186" s="25" t="s">
        <v>257</v>
      </c>
      <c r="I3186" s="31">
        <v>151.310979642913</v>
      </c>
      <c r="J3186">
        <v>11307</v>
      </c>
      <c r="K3186">
        <v>909</v>
      </c>
      <c r="L3186">
        <v>50847</v>
      </c>
      <c r="M3186">
        <v>32806</v>
      </c>
      <c r="N3186" s="31">
        <v>10411</v>
      </c>
      <c r="O3186" s="25" t="s">
        <v>257</v>
      </c>
      <c r="P3186" s="31">
        <v>7.3301028500562904</v>
      </c>
      <c r="Q3186">
        <v>24851</v>
      </c>
      <c r="R3186">
        <v>826</v>
      </c>
      <c r="S3186">
        <v>56254</v>
      </c>
      <c r="T3186">
        <v>32781</v>
      </c>
      <c r="U3186" s="31">
        <v>24081</v>
      </c>
    </row>
    <row r="3187" spans="1:21" x14ac:dyDescent="0.35">
      <c r="A3187">
        <v>9</v>
      </c>
      <c r="B3187">
        <v>132</v>
      </c>
      <c r="C3187" t="s">
        <v>216</v>
      </c>
      <c r="D3187" t="s">
        <v>124</v>
      </c>
      <c r="E3187" t="s">
        <v>389</v>
      </c>
      <c r="F3187" s="31">
        <v>36.900001525878899</v>
      </c>
      <c r="G3187" s="31">
        <v>36.900001525878899</v>
      </c>
      <c r="H3187" s="25" t="s">
        <v>257</v>
      </c>
      <c r="I3187" s="31">
        <v>143.68702572422299</v>
      </c>
      <c r="J3187">
        <v>11721</v>
      </c>
      <c r="K3187">
        <v>909</v>
      </c>
      <c r="L3187">
        <v>42632</v>
      </c>
      <c r="M3187">
        <v>32806</v>
      </c>
      <c r="N3187" s="31">
        <v>10823</v>
      </c>
      <c r="O3187" s="25" t="s">
        <v>257</v>
      </c>
      <c r="P3187" s="31">
        <v>7.4571336770926404</v>
      </c>
      <c r="Q3187">
        <v>26484</v>
      </c>
      <c r="R3187">
        <v>826</v>
      </c>
      <c r="S3187">
        <v>55373</v>
      </c>
      <c r="T3187">
        <v>32781</v>
      </c>
      <c r="U3187" s="31">
        <v>25713</v>
      </c>
    </row>
    <row r="3188" spans="1:21" x14ac:dyDescent="0.35">
      <c r="A3188">
        <v>9</v>
      </c>
      <c r="B3188">
        <v>132</v>
      </c>
      <c r="C3188" t="s">
        <v>217</v>
      </c>
      <c r="D3188" t="s">
        <v>126</v>
      </c>
      <c r="E3188" t="s">
        <v>389</v>
      </c>
      <c r="F3188" s="31">
        <v>36.900001525878899</v>
      </c>
      <c r="G3188" s="31">
        <v>36.900001525878899</v>
      </c>
      <c r="H3188" s="25" t="s">
        <v>257</v>
      </c>
      <c r="I3188" s="31">
        <v>155.093855730504</v>
      </c>
      <c r="J3188">
        <v>11039</v>
      </c>
      <c r="K3188">
        <v>832</v>
      </c>
      <c r="L3188">
        <v>47898</v>
      </c>
      <c r="M3188">
        <v>32795</v>
      </c>
      <c r="N3188" s="31">
        <v>10218</v>
      </c>
      <c r="O3188" s="25" t="s">
        <v>257</v>
      </c>
      <c r="P3188" s="31">
        <v>7.3362896821853196</v>
      </c>
      <c r="Q3188">
        <v>24920</v>
      </c>
      <c r="R3188">
        <v>871</v>
      </c>
      <c r="S3188">
        <v>51164</v>
      </c>
      <c r="T3188">
        <v>32777</v>
      </c>
      <c r="U3188" s="31">
        <v>24149</v>
      </c>
    </row>
    <row r="3189" spans="1:21" x14ac:dyDescent="0.35">
      <c r="A3189">
        <v>9</v>
      </c>
      <c r="B3189">
        <v>132</v>
      </c>
      <c r="C3189" t="s">
        <v>218</v>
      </c>
      <c r="D3189" t="s">
        <v>114</v>
      </c>
      <c r="E3189" t="s">
        <v>389</v>
      </c>
      <c r="F3189" s="31">
        <v>36.900001525878899</v>
      </c>
      <c r="G3189" s="31">
        <v>36.900001525878899</v>
      </c>
      <c r="H3189" s="25" t="s">
        <v>257</v>
      </c>
      <c r="I3189" s="31">
        <v>156.077130931141</v>
      </c>
      <c r="J3189">
        <v>10989</v>
      </c>
      <c r="K3189">
        <v>832</v>
      </c>
      <c r="L3189">
        <v>47270</v>
      </c>
      <c r="M3189">
        <v>32795</v>
      </c>
      <c r="N3189" s="31">
        <v>10169</v>
      </c>
      <c r="O3189" s="25" t="s">
        <v>257</v>
      </c>
      <c r="P3189" s="31">
        <v>7.3702103099722001</v>
      </c>
      <c r="Q3189">
        <v>25472</v>
      </c>
      <c r="R3189">
        <v>871</v>
      </c>
      <c r="S3189">
        <v>50886</v>
      </c>
      <c r="T3189">
        <v>32777</v>
      </c>
      <c r="U3189" s="31">
        <v>24665</v>
      </c>
    </row>
    <row r="3190" spans="1:21" x14ac:dyDescent="0.35">
      <c r="A3190">
        <v>9</v>
      </c>
      <c r="B3190">
        <v>132</v>
      </c>
      <c r="C3190" t="s">
        <v>219</v>
      </c>
      <c r="D3190" t="s">
        <v>126</v>
      </c>
      <c r="E3190" t="s">
        <v>389</v>
      </c>
      <c r="F3190" s="31">
        <v>36.900001525878899</v>
      </c>
      <c r="G3190" s="31">
        <v>36.900001525878899</v>
      </c>
      <c r="H3190" s="25" t="s">
        <v>257</v>
      </c>
      <c r="I3190" s="31">
        <v>153.17492297954399</v>
      </c>
      <c r="J3190">
        <v>11132</v>
      </c>
      <c r="K3190">
        <v>832</v>
      </c>
      <c r="L3190">
        <v>42690</v>
      </c>
      <c r="M3190">
        <v>32795</v>
      </c>
      <c r="N3190" s="31">
        <v>10315</v>
      </c>
      <c r="O3190" s="25" t="s">
        <v>257</v>
      </c>
      <c r="P3190" s="31">
        <v>7.1388088362725997</v>
      </c>
      <c r="Q3190">
        <v>22346</v>
      </c>
      <c r="R3190">
        <v>871</v>
      </c>
      <c r="S3190">
        <v>51893</v>
      </c>
      <c r="T3190">
        <v>32777</v>
      </c>
      <c r="U3190" s="31">
        <v>21526</v>
      </c>
    </row>
    <row r="3191" spans="1:21" x14ac:dyDescent="0.35">
      <c r="A3191">
        <v>9</v>
      </c>
      <c r="B3191">
        <v>132</v>
      </c>
      <c r="C3191" t="s">
        <v>220</v>
      </c>
      <c r="D3191" t="s">
        <v>126</v>
      </c>
      <c r="E3191" t="s">
        <v>389</v>
      </c>
      <c r="F3191" s="31">
        <v>36.900001525878899</v>
      </c>
      <c r="G3191" s="31">
        <v>36.900001525878899</v>
      </c>
      <c r="H3191" s="25" t="s">
        <v>257</v>
      </c>
      <c r="I3191" s="31">
        <v>155.153785159107</v>
      </c>
      <c r="J3191">
        <v>11039</v>
      </c>
      <c r="K3191">
        <v>832</v>
      </c>
      <c r="L3191">
        <v>43473</v>
      </c>
      <c r="M3191">
        <v>32795</v>
      </c>
      <c r="N3191" s="31">
        <v>10215</v>
      </c>
      <c r="O3191" s="25" t="s">
        <v>257</v>
      </c>
      <c r="P3191" s="31">
        <v>7.3348147284326997</v>
      </c>
      <c r="Q3191">
        <v>25023</v>
      </c>
      <c r="R3191">
        <v>871</v>
      </c>
      <c r="S3191">
        <v>47877</v>
      </c>
      <c r="T3191">
        <v>32777</v>
      </c>
      <c r="U3191" s="31">
        <v>24223</v>
      </c>
    </row>
    <row r="3192" spans="1:21" x14ac:dyDescent="0.35">
      <c r="A3192">
        <v>9</v>
      </c>
      <c r="B3192">
        <v>132</v>
      </c>
      <c r="C3192" t="s">
        <v>221</v>
      </c>
      <c r="D3192" t="s">
        <v>126</v>
      </c>
      <c r="E3192" t="s">
        <v>389</v>
      </c>
      <c r="F3192" s="31">
        <v>36.900001525878899</v>
      </c>
      <c r="G3192" s="31">
        <v>36.900001525878899</v>
      </c>
      <c r="H3192" s="25" t="s">
        <v>257</v>
      </c>
      <c r="I3192" s="31">
        <v>137.702196054365</v>
      </c>
      <c r="J3192">
        <v>11991</v>
      </c>
      <c r="K3192">
        <v>832</v>
      </c>
      <c r="L3192">
        <v>48521</v>
      </c>
      <c r="M3192">
        <v>32795</v>
      </c>
      <c r="N3192" s="31">
        <v>11170</v>
      </c>
      <c r="O3192" s="25" t="s">
        <v>257</v>
      </c>
      <c r="P3192" s="31">
        <v>7.23488360942632</v>
      </c>
      <c r="Q3192">
        <v>23633</v>
      </c>
      <c r="R3192">
        <v>871</v>
      </c>
      <c r="S3192">
        <v>55470</v>
      </c>
      <c r="T3192">
        <v>32777</v>
      </c>
      <c r="U3192" s="31">
        <v>22836</v>
      </c>
    </row>
    <row r="3193" spans="1:21" x14ac:dyDescent="0.35">
      <c r="A3193">
        <v>9</v>
      </c>
      <c r="B3193">
        <v>132</v>
      </c>
      <c r="C3193" t="s">
        <v>222</v>
      </c>
      <c r="D3193" t="s">
        <v>126</v>
      </c>
      <c r="E3193" t="s">
        <v>389</v>
      </c>
      <c r="F3193" s="31">
        <v>36.900001525878899</v>
      </c>
      <c r="G3193" s="31">
        <v>36.900001525878899</v>
      </c>
      <c r="H3193" s="25" t="s">
        <v>257</v>
      </c>
      <c r="I3193" s="31">
        <v>142.045699476697</v>
      </c>
      <c r="J3193">
        <v>11742</v>
      </c>
      <c r="K3193">
        <v>832</v>
      </c>
      <c r="L3193">
        <v>41335</v>
      </c>
      <c r="M3193">
        <v>32795</v>
      </c>
      <c r="N3193" s="31">
        <v>10916</v>
      </c>
      <c r="O3193" s="25" t="s">
        <v>257</v>
      </c>
      <c r="P3193" s="31">
        <v>7.3803978014594698</v>
      </c>
      <c r="Q3193">
        <v>25508</v>
      </c>
      <c r="R3193">
        <v>871</v>
      </c>
      <c r="S3193">
        <v>48490</v>
      </c>
      <c r="T3193">
        <v>32777</v>
      </c>
      <c r="U3193" s="31">
        <v>24716</v>
      </c>
    </row>
    <row r="3194" spans="1:21" x14ac:dyDescent="0.35">
      <c r="A3194">
        <v>9</v>
      </c>
      <c r="B3194">
        <v>133</v>
      </c>
      <c r="C3194" t="s">
        <v>199</v>
      </c>
      <c r="D3194" t="s">
        <v>116</v>
      </c>
      <c r="E3194" t="s">
        <v>390</v>
      </c>
      <c r="F3194" s="31">
        <v>36.900001525878899</v>
      </c>
      <c r="G3194" s="31">
        <v>36.900001525878899</v>
      </c>
      <c r="H3194" s="25" t="s">
        <v>257</v>
      </c>
      <c r="I3194" s="31">
        <v>150.44140397243601</v>
      </c>
      <c r="J3194">
        <v>11307</v>
      </c>
      <c r="K3194">
        <v>868</v>
      </c>
      <c r="L3194">
        <v>45224</v>
      </c>
      <c r="M3194">
        <v>32788</v>
      </c>
      <c r="N3194" s="31">
        <v>10451</v>
      </c>
      <c r="O3194" s="25" t="s">
        <v>257</v>
      </c>
      <c r="P3194" s="31">
        <v>7.2092834432614898</v>
      </c>
      <c r="Q3194">
        <v>23382</v>
      </c>
      <c r="R3194">
        <v>956</v>
      </c>
      <c r="S3194">
        <v>49942</v>
      </c>
      <c r="T3194">
        <v>32774</v>
      </c>
      <c r="U3194" s="31">
        <v>22479</v>
      </c>
    </row>
    <row r="3195" spans="1:21" x14ac:dyDescent="0.35">
      <c r="A3195">
        <v>9</v>
      </c>
      <c r="B3195">
        <v>133</v>
      </c>
      <c r="C3195" t="s">
        <v>200</v>
      </c>
      <c r="D3195" t="s">
        <v>116</v>
      </c>
      <c r="E3195" t="s">
        <v>390</v>
      </c>
      <c r="F3195" s="31">
        <v>36.900001525878899</v>
      </c>
      <c r="G3195" s="31">
        <v>36.900001525878899</v>
      </c>
      <c r="H3195" s="25" t="s">
        <v>257</v>
      </c>
      <c r="I3195" s="31">
        <v>125.634259186889</v>
      </c>
      <c r="J3195">
        <v>12786</v>
      </c>
      <c r="K3195">
        <v>868</v>
      </c>
      <c r="L3195">
        <v>46552</v>
      </c>
      <c r="M3195">
        <v>32788</v>
      </c>
      <c r="N3195" s="31">
        <v>11935</v>
      </c>
      <c r="O3195" s="25" t="s">
        <v>257</v>
      </c>
      <c r="P3195" s="31">
        <v>7.0443956987425498</v>
      </c>
      <c r="Q3195">
        <v>21121</v>
      </c>
      <c r="R3195">
        <v>956</v>
      </c>
      <c r="S3195">
        <v>49545</v>
      </c>
      <c r="T3195">
        <v>32774</v>
      </c>
      <c r="U3195" s="31">
        <v>20243</v>
      </c>
    </row>
    <row r="3196" spans="1:21" x14ac:dyDescent="0.35">
      <c r="A3196">
        <v>9</v>
      </c>
      <c r="B3196">
        <v>133</v>
      </c>
      <c r="C3196" t="s">
        <v>201</v>
      </c>
      <c r="D3196" t="s">
        <v>116</v>
      </c>
      <c r="E3196" t="s">
        <v>390</v>
      </c>
      <c r="F3196" s="31">
        <v>36.900001525878899</v>
      </c>
      <c r="G3196" s="31">
        <v>36.900001525878899</v>
      </c>
      <c r="H3196" s="25" t="s">
        <v>257</v>
      </c>
      <c r="I3196" s="31">
        <v>150.422315731737</v>
      </c>
      <c r="J3196">
        <v>11308</v>
      </c>
      <c r="K3196">
        <v>868</v>
      </c>
      <c r="L3196">
        <v>44777</v>
      </c>
      <c r="M3196">
        <v>32788</v>
      </c>
      <c r="N3196" s="31">
        <v>10452</v>
      </c>
      <c r="O3196" s="25" t="s">
        <v>257</v>
      </c>
      <c r="P3196" s="31">
        <v>7.3926286586768803</v>
      </c>
      <c r="Q3196">
        <v>25726</v>
      </c>
      <c r="R3196">
        <v>956</v>
      </c>
      <c r="S3196">
        <v>49066</v>
      </c>
      <c r="T3196">
        <v>32774</v>
      </c>
      <c r="U3196" s="31">
        <v>24841</v>
      </c>
    </row>
    <row r="3197" spans="1:21" x14ac:dyDescent="0.35">
      <c r="A3197">
        <v>9</v>
      </c>
      <c r="B3197">
        <v>133</v>
      </c>
      <c r="C3197" t="s">
        <v>202</v>
      </c>
      <c r="D3197" t="s">
        <v>116</v>
      </c>
      <c r="E3197" t="s">
        <v>390</v>
      </c>
      <c r="F3197" s="31">
        <v>36.900001525878899</v>
      </c>
      <c r="G3197" s="31">
        <v>36.900001525878899</v>
      </c>
      <c r="H3197" s="25" t="s">
        <v>257</v>
      </c>
      <c r="I3197" s="31">
        <v>149.54818776800599</v>
      </c>
      <c r="J3197">
        <v>11357</v>
      </c>
      <c r="K3197">
        <v>868</v>
      </c>
      <c r="L3197">
        <v>50432</v>
      </c>
      <c r="M3197">
        <v>32788</v>
      </c>
      <c r="N3197" s="31">
        <v>10498</v>
      </c>
      <c r="O3197" s="25" t="s">
        <v>257</v>
      </c>
      <c r="P3197" s="31">
        <v>7.3570968507733596</v>
      </c>
      <c r="Q3197">
        <v>25236</v>
      </c>
      <c r="R3197">
        <v>956</v>
      </c>
      <c r="S3197">
        <v>50904</v>
      </c>
      <c r="T3197">
        <v>32774</v>
      </c>
      <c r="U3197" s="31">
        <v>24352</v>
      </c>
    </row>
    <row r="3198" spans="1:21" x14ac:dyDescent="0.35">
      <c r="A3198">
        <v>9</v>
      </c>
      <c r="B3198">
        <v>133</v>
      </c>
      <c r="C3198" t="s">
        <v>203</v>
      </c>
      <c r="D3198" t="s">
        <v>114</v>
      </c>
      <c r="E3198" t="s">
        <v>390</v>
      </c>
      <c r="F3198" s="31">
        <v>36.900001525878899</v>
      </c>
      <c r="G3198" s="31">
        <v>36.900001525878899</v>
      </c>
      <c r="H3198" s="25" t="s">
        <v>257</v>
      </c>
      <c r="I3198" s="31">
        <v>149.18936638965599</v>
      </c>
      <c r="J3198">
        <v>11375</v>
      </c>
      <c r="K3198">
        <v>868</v>
      </c>
      <c r="L3198">
        <v>47497</v>
      </c>
      <c r="M3198">
        <v>32788</v>
      </c>
      <c r="N3198" s="31">
        <v>10517</v>
      </c>
      <c r="O3198" s="25" t="s">
        <v>257</v>
      </c>
      <c r="P3198" s="31">
        <v>7.48063273012907</v>
      </c>
      <c r="Q3198">
        <v>26961</v>
      </c>
      <c r="R3198">
        <v>956</v>
      </c>
      <c r="S3198">
        <v>48004</v>
      </c>
      <c r="T3198">
        <v>32774</v>
      </c>
      <c r="U3198" s="31">
        <v>26109</v>
      </c>
    </row>
    <row r="3199" spans="1:21" x14ac:dyDescent="0.35">
      <c r="A3199">
        <v>9</v>
      </c>
      <c r="B3199">
        <v>133</v>
      </c>
      <c r="C3199" t="s">
        <v>204</v>
      </c>
      <c r="D3199" t="s">
        <v>116</v>
      </c>
      <c r="E3199" t="s">
        <v>390</v>
      </c>
      <c r="F3199" s="31">
        <v>36.900001525878899</v>
      </c>
      <c r="G3199" s="31">
        <v>36.900001525878899</v>
      </c>
      <c r="H3199" s="25" t="s">
        <v>257</v>
      </c>
      <c r="I3199" s="31">
        <v>144.030024897521</v>
      </c>
      <c r="J3199">
        <v>11653</v>
      </c>
      <c r="K3199">
        <v>868</v>
      </c>
      <c r="L3199">
        <v>46668</v>
      </c>
      <c r="M3199">
        <v>32788</v>
      </c>
      <c r="N3199" s="31">
        <v>10798</v>
      </c>
      <c r="O3199" s="25" t="s">
        <v>257</v>
      </c>
      <c r="P3199" s="31">
        <v>7.1689093113384699</v>
      </c>
      <c r="Q3199">
        <v>22771</v>
      </c>
      <c r="R3199">
        <v>956</v>
      </c>
      <c r="S3199">
        <v>57750</v>
      </c>
      <c r="T3199">
        <v>32774</v>
      </c>
      <c r="U3199" s="31">
        <v>21879</v>
      </c>
    </row>
    <row r="3200" spans="1:21" x14ac:dyDescent="0.35">
      <c r="A3200">
        <v>9</v>
      </c>
      <c r="B3200">
        <v>133</v>
      </c>
      <c r="C3200" t="s">
        <v>205</v>
      </c>
      <c r="D3200" t="s">
        <v>122</v>
      </c>
      <c r="E3200" t="s">
        <v>390</v>
      </c>
      <c r="F3200" s="31">
        <v>36.900001525878899</v>
      </c>
      <c r="G3200" s="31">
        <v>36.900001525878899</v>
      </c>
      <c r="H3200" s="25" t="s">
        <v>257</v>
      </c>
      <c r="I3200" s="31">
        <v>157.08911687860899</v>
      </c>
      <c r="J3200">
        <v>11047</v>
      </c>
      <c r="K3200">
        <v>942</v>
      </c>
      <c r="L3200">
        <v>46535</v>
      </c>
      <c r="M3200">
        <v>32792</v>
      </c>
      <c r="N3200" s="31">
        <v>10114</v>
      </c>
      <c r="O3200" s="25" t="s">
        <v>257</v>
      </c>
      <c r="P3200" s="31">
        <v>7.2291700753945403</v>
      </c>
      <c r="Q3200">
        <v>23725</v>
      </c>
      <c r="R3200">
        <v>1030</v>
      </c>
      <c r="S3200">
        <v>52364</v>
      </c>
      <c r="T3200">
        <v>32769</v>
      </c>
      <c r="U3200" s="31">
        <v>22747</v>
      </c>
    </row>
    <row r="3201" spans="1:21" x14ac:dyDescent="0.35">
      <c r="A3201">
        <v>9</v>
      </c>
      <c r="B3201">
        <v>133</v>
      </c>
      <c r="C3201" t="s">
        <v>206</v>
      </c>
      <c r="D3201" t="s">
        <v>122</v>
      </c>
      <c r="E3201" t="s">
        <v>390</v>
      </c>
      <c r="F3201" s="31">
        <v>36.900001525878899</v>
      </c>
      <c r="G3201" s="31">
        <v>36.900001525878899</v>
      </c>
      <c r="H3201" s="25" t="s">
        <v>257</v>
      </c>
      <c r="I3201" s="31">
        <v>178.85875314183099</v>
      </c>
      <c r="J3201">
        <v>10086</v>
      </c>
      <c r="K3201">
        <v>942</v>
      </c>
      <c r="L3201">
        <v>43490</v>
      </c>
      <c r="M3201">
        <v>32792</v>
      </c>
      <c r="N3201" s="31">
        <v>9148</v>
      </c>
      <c r="O3201" s="25" t="s">
        <v>257</v>
      </c>
      <c r="P3201" s="31">
        <v>6.9857467457213103</v>
      </c>
      <c r="Q3201">
        <v>20450</v>
      </c>
      <c r="R3201">
        <v>1030</v>
      </c>
      <c r="S3201">
        <v>51611</v>
      </c>
      <c r="T3201">
        <v>32769</v>
      </c>
      <c r="U3201" s="31">
        <v>19473</v>
      </c>
    </row>
    <row r="3202" spans="1:21" x14ac:dyDescent="0.35">
      <c r="A3202">
        <v>9</v>
      </c>
      <c r="B3202">
        <v>133</v>
      </c>
      <c r="C3202" t="s">
        <v>207</v>
      </c>
      <c r="D3202" t="s">
        <v>114</v>
      </c>
      <c r="E3202" t="s">
        <v>390</v>
      </c>
      <c r="F3202" s="31">
        <v>36.900001525878899</v>
      </c>
      <c r="G3202" s="31">
        <v>36.900001525878899</v>
      </c>
      <c r="H3202" s="25" t="s">
        <v>257</v>
      </c>
      <c r="I3202" s="31">
        <v>136.519190464389</v>
      </c>
      <c r="J3202">
        <v>12165</v>
      </c>
      <c r="K3202">
        <v>942</v>
      </c>
      <c r="L3202">
        <v>46648</v>
      </c>
      <c r="M3202">
        <v>32792</v>
      </c>
      <c r="N3202" s="31">
        <v>11235</v>
      </c>
      <c r="O3202" s="25" t="s">
        <v>257</v>
      </c>
      <c r="P3202" s="31">
        <v>7.6106664100771297</v>
      </c>
      <c r="Q3202">
        <v>28801</v>
      </c>
      <c r="R3202">
        <v>1030</v>
      </c>
      <c r="S3202">
        <v>58356</v>
      </c>
      <c r="T3202">
        <v>32769</v>
      </c>
      <c r="U3202" s="31">
        <v>27822</v>
      </c>
    </row>
    <row r="3203" spans="1:21" x14ac:dyDescent="0.35">
      <c r="A3203">
        <v>9</v>
      </c>
      <c r="B3203">
        <v>133</v>
      </c>
      <c r="C3203" t="s">
        <v>208</v>
      </c>
      <c r="D3203" t="s">
        <v>122</v>
      </c>
      <c r="E3203" t="s">
        <v>390</v>
      </c>
      <c r="F3203" s="31">
        <v>36.900001525878899</v>
      </c>
      <c r="G3203" s="31">
        <v>36.900001525878899</v>
      </c>
      <c r="H3203" s="25" t="s">
        <v>257</v>
      </c>
      <c r="I3203" s="31">
        <v>152.07736526918501</v>
      </c>
      <c r="J3203">
        <v>11297</v>
      </c>
      <c r="K3203">
        <v>942</v>
      </c>
      <c r="L3203">
        <v>46189</v>
      </c>
      <c r="M3203">
        <v>32792</v>
      </c>
      <c r="N3203" s="31">
        <v>10366</v>
      </c>
      <c r="O3203" s="25" t="s">
        <v>257</v>
      </c>
      <c r="P3203" s="31">
        <v>7.29890208263968</v>
      </c>
      <c r="Q3203">
        <v>24518</v>
      </c>
      <c r="R3203">
        <v>1030</v>
      </c>
      <c r="S3203">
        <v>51601</v>
      </c>
      <c r="T3203">
        <v>32769</v>
      </c>
      <c r="U3203" s="31">
        <v>23576</v>
      </c>
    </row>
    <row r="3204" spans="1:21" x14ac:dyDescent="0.35">
      <c r="A3204">
        <v>9</v>
      </c>
      <c r="B3204">
        <v>133</v>
      </c>
      <c r="C3204" t="s">
        <v>209</v>
      </c>
      <c r="D3204" t="s">
        <v>122</v>
      </c>
      <c r="E3204" t="s">
        <v>390</v>
      </c>
      <c r="F3204" s="31">
        <v>36.900001525878899</v>
      </c>
      <c r="G3204" s="31">
        <v>36.900001525878899</v>
      </c>
      <c r="H3204" s="25" t="s">
        <v>257</v>
      </c>
      <c r="I3204" s="31">
        <v>114.249202532449</v>
      </c>
      <c r="J3204">
        <v>13698</v>
      </c>
      <c r="K3204">
        <v>942</v>
      </c>
      <c r="L3204">
        <v>46609</v>
      </c>
      <c r="M3204">
        <v>32792</v>
      </c>
      <c r="N3204" s="31">
        <v>12767</v>
      </c>
      <c r="O3204" s="25" t="s">
        <v>257</v>
      </c>
      <c r="P3204" s="31">
        <v>7.4529037647547902</v>
      </c>
      <c r="Q3204">
        <v>26698</v>
      </c>
      <c r="R3204">
        <v>1030</v>
      </c>
      <c r="S3204">
        <v>49964</v>
      </c>
      <c r="T3204">
        <v>32769</v>
      </c>
      <c r="U3204" s="31">
        <v>25740</v>
      </c>
    </row>
    <row r="3205" spans="1:21" x14ac:dyDescent="0.35">
      <c r="A3205">
        <v>9</v>
      </c>
      <c r="B3205">
        <v>133</v>
      </c>
      <c r="C3205" t="s">
        <v>210</v>
      </c>
      <c r="D3205" t="s">
        <v>122</v>
      </c>
      <c r="E3205" t="s">
        <v>390</v>
      </c>
      <c r="F3205" s="31">
        <v>36.900001525878899</v>
      </c>
      <c r="G3205" s="31">
        <v>36.900001525878899</v>
      </c>
      <c r="H3205" s="25" t="s">
        <v>257</v>
      </c>
      <c r="I3205" s="31">
        <v>150.11739986846001</v>
      </c>
      <c r="J3205">
        <v>11400</v>
      </c>
      <c r="K3205">
        <v>942</v>
      </c>
      <c r="L3205">
        <v>46341</v>
      </c>
      <c r="M3205">
        <v>32792</v>
      </c>
      <c r="N3205" s="31">
        <v>10468</v>
      </c>
      <c r="O3205" s="25" t="s">
        <v>257</v>
      </c>
      <c r="P3205" s="31">
        <v>7.3110315750214401</v>
      </c>
      <c r="Q3205">
        <v>24774</v>
      </c>
      <c r="R3205">
        <v>1030</v>
      </c>
      <c r="S3205">
        <v>51024</v>
      </c>
      <c r="T3205">
        <v>32769</v>
      </c>
      <c r="U3205" s="31">
        <v>23841</v>
      </c>
    </row>
    <row r="3206" spans="1:21" x14ac:dyDescent="0.35">
      <c r="A3206">
        <v>9</v>
      </c>
      <c r="B3206">
        <v>133</v>
      </c>
      <c r="C3206" t="s">
        <v>211</v>
      </c>
      <c r="D3206" t="s">
        <v>124</v>
      </c>
      <c r="E3206" t="s">
        <v>390</v>
      </c>
      <c r="F3206" s="31">
        <v>36.900001525878899</v>
      </c>
      <c r="G3206" s="31">
        <v>36.900001525878899</v>
      </c>
      <c r="H3206" s="25" t="s">
        <v>257</v>
      </c>
      <c r="I3206" s="31">
        <v>156.11533374287001</v>
      </c>
      <c r="J3206">
        <v>11060</v>
      </c>
      <c r="K3206">
        <v>909</v>
      </c>
      <c r="L3206">
        <v>44394</v>
      </c>
      <c r="M3206">
        <v>32806</v>
      </c>
      <c r="N3206" s="31">
        <v>10162</v>
      </c>
      <c r="O3206" s="25" t="s">
        <v>257</v>
      </c>
      <c r="P3206" s="31">
        <v>7.2507975759374297</v>
      </c>
      <c r="Q3206">
        <v>23774</v>
      </c>
      <c r="R3206">
        <v>826</v>
      </c>
      <c r="S3206">
        <v>51304</v>
      </c>
      <c r="T3206">
        <v>32781</v>
      </c>
      <c r="U3206" s="31">
        <v>22995</v>
      </c>
    </row>
    <row r="3207" spans="1:21" x14ac:dyDescent="0.35">
      <c r="A3207">
        <v>9</v>
      </c>
      <c r="B3207">
        <v>133</v>
      </c>
      <c r="C3207" t="s">
        <v>212</v>
      </c>
      <c r="D3207" t="s">
        <v>124</v>
      </c>
      <c r="E3207" t="s">
        <v>390</v>
      </c>
      <c r="F3207" s="31">
        <v>36.900001525878899</v>
      </c>
      <c r="G3207" s="31">
        <v>36.900001525878899</v>
      </c>
      <c r="H3207" s="25" t="s">
        <v>257</v>
      </c>
      <c r="I3207" s="31">
        <v>147.21107636368299</v>
      </c>
      <c r="J3207">
        <v>11518</v>
      </c>
      <c r="K3207">
        <v>909</v>
      </c>
      <c r="L3207">
        <v>43888</v>
      </c>
      <c r="M3207">
        <v>32806</v>
      </c>
      <c r="N3207" s="31">
        <v>10623</v>
      </c>
      <c r="O3207" s="25" t="s">
        <v>257</v>
      </c>
      <c r="P3207" s="31">
        <v>7.1106610316028602</v>
      </c>
      <c r="Q3207">
        <v>21936</v>
      </c>
      <c r="R3207">
        <v>826</v>
      </c>
      <c r="S3207">
        <v>52885</v>
      </c>
      <c r="T3207">
        <v>32781</v>
      </c>
      <c r="U3207" s="31">
        <v>21166</v>
      </c>
    </row>
    <row r="3208" spans="1:21" x14ac:dyDescent="0.35">
      <c r="A3208">
        <v>9</v>
      </c>
      <c r="B3208">
        <v>133</v>
      </c>
      <c r="C3208" t="s">
        <v>213</v>
      </c>
      <c r="D3208" t="s">
        <v>124</v>
      </c>
      <c r="E3208" t="s">
        <v>390</v>
      </c>
      <c r="F3208" s="31">
        <v>36.900001525878899</v>
      </c>
      <c r="G3208" s="31">
        <v>36.900001525878899</v>
      </c>
      <c r="H3208" s="25" t="s">
        <v>257</v>
      </c>
      <c r="I3208" s="31">
        <v>155.95393022541799</v>
      </c>
      <c r="J3208">
        <v>11069</v>
      </c>
      <c r="K3208">
        <v>909</v>
      </c>
      <c r="L3208">
        <v>43094</v>
      </c>
      <c r="M3208">
        <v>32806</v>
      </c>
      <c r="N3208" s="31">
        <v>10170</v>
      </c>
      <c r="O3208" s="25" t="s">
        <v>257</v>
      </c>
      <c r="P3208" s="31">
        <v>7.2223941954810797</v>
      </c>
      <c r="Q3208">
        <v>23384</v>
      </c>
      <c r="R3208">
        <v>826</v>
      </c>
      <c r="S3208">
        <v>48882</v>
      </c>
      <c r="T3208">
        <v>32781</v>
      </c>
      <c r="U3208" s="31">
        <v>22566</v>
      </c>
    </row>
    <row r="3209" spans="1:21" x14ac:dyDescent="0.35">
      <c r="A3209">
        <v>9</v>
      </c>
      <c r="B3209">
        <v>133</v>
      </c>
      <c r="C3209" t="s">
        <v>214</v>
      </c>
      <c r="D3209" t="s">
        <v>114</v>
      </c>
      <c r="E3209" t="s">
        <v>390</v>
      </c>
      <c r="F3209" s="31">
        <v>36.900001525878899</v>
      </c>
      <c r="G3209" s="31">
        <v>36.900001525878899</v>
      </c>
      <c r="H3209" s="25" t="s">
        <v>257</v>
      </c>
      <c r="I3209" s="31">
        <v>164.54468246180201</v>
      </c>
      <c r="J3209">
        <v>10659</v>
      </c>
      <c r="K3209">
        <v>909</v>
      </c>
      <c r="L3209">
        <v>45422</v>
      </c>
      <c r="M3209">
        <v>32806</v>
      </c>
      <c r="N3209" s="31">
        <v>9761</v>
      </c>
      <c r="O3209" s="25" t="s">
        <v>257</v>
      </c>
      <c r="P3209" s="31">
        <v>7.4854512800170303</v>
      </c>
      <c r="Q3209">
        <v>26675</v>
      </c>
      <c r="R3209">
        <v>826</v>
      </c>
      <c r="S3209">
        <v>60561</v>
      </c>
      <c r="T3209">
        <v>32781</v>
      </c>
      <c r="U3209" s="31">
        <v>25912</v>
      </c>
    </row>
    <row r="3210" spans="1:21" x14ac:dyDescent="0.35">
      <c r="A3210">
        <v>9</v>
      </c>
      <c r="B3210">
        <v>133</v>
      </c>
      <c r="C3210" t="s">
        <v>215</v>
      </c>
      <c r="D3210" t="s">
        <v>124</v>
      </c>
      <c r="E3210" t="s">
        <v>390</v>
      </c>
      <c r="F3210" s="31">
        <v>36.900001525878899</v>
      </c>
      <c r="G3210" s="31">
        <v>36.900001525878899</v>
      </c>
      <c r="H3210" s="25" t="s">
        <v>257</v>
      </c>
      <c r="I3210" s="31">
        <v>151.32342928933301</v>
      </c>
      <c r="J3210">
        <v>11301</v>
      </c>
      <c r="K3210">
        <v>909</v>
      </c>
      <c r="L3210">
        <v>50847</v>
      </c>
      <c r="M3210">
        <v>32806</v>
      </c>
      <c r="N3210" s="31">
        <v>10405</v>
      </c>
      <c r="O3210" s="25" t="s">
        <v>257</v>
      </c>
      <c r="P3210" s="31">
        <v>7.32395310081231</v>
      </c>
      <c r="Q3210">
        <v>24770</v>
      </c>
      <c r="R3210">
        <v>826</v>
      </c>
      <c r="S3210">
        <v>56254</v>
      </c>
      <c r="T3210">
        <v>32781</v>
      </c>
      <c r="U3210" s="31">
        <v>23999</v>
      </c>
    </row>
    <row r="3211" spans="1:21" x14ac:dyDescent="0.35">
      <c r="A3211">
        <v>9</v>
      </c>
      <c r="B3211">
        <v>133</v>
      </c>
      <c r="C3211" t="s">
        <v>216</v>
      </c>
      <c r="D3211" t="s">
        <v>124</v>
      </c>
      <c r="E3211" t="s">
        <v>390</v>
      </c>
      <c r="F3211" s="31">
        <v>36.900001525878899</v>
      </c>
      <c r="G3211" s="31">
        <v>36.900001525878899</v>
      </c>
      <c r="H3211" s="25" t="s">
        <v>257</v>
      </c>
      <c r="I3211" s="31">
        <v>143.441689183406</v>
      </c>
      <c r="J3211">
        <v>11729</v>
      </c>
      <c r="K3211">
        <v>909</v>
      </c>
      <c r="L3211">
        <v>42632</v>
      </c>
      <c r="M3211">
        <v>32806</v>
      </c>
      <c r="N3211" s="31">
        <v>10831</v>
      </c>
      <c r="O3211" s="25" t="s">
        <v>257</v>
      </c>
      <c r="P3211" s="31">
        <v>7.4496912638924098</v>
      </c>
      <c r="Q3211">
        <v>26384</v>
      </c>
      <c r="R3211">
        <v>826</v>
      </c>
      <c r="S3211">
        <v>55372</v>
      </c>
      <c r="T3211">
        <v>32781</v>
      </c>
      <c r="U3211" s="31">
        <v>25614</v>
      </c>
    </row>
    <row r="3212" spans="1:21" x14ac:dyDescent="0.35">
      <c r="A3212">
        <v>9</v>
      </c>
      <c r="B3212">
        <v>133</v>
      </c>
      <c r="C3212" t="s">
        <v>217</v>
      </c>
      <c r="D3212" t="s">
        <v>126</v>
      </c>
      <c r="E3212" t="s">
        <v>390</v>
      </c>
      <c r="F3212" s="31">
        <v>36.900001525878899</v>
      </c>
      <c r="G3212" s="31">
        <v>36.900001525878899</v>
      </c>
      <c r="H3212" s="25" t="s">
        <v>257</v>
      </c>
      <c r="I3212" s="31">
        <v>155.05074600496701</v>
      </c>
      <c r="J3212">
        <v>11037</v>
      </c>
      <c r="K3212">
        <v>832</v>
      </c>
      <c r="L3212">
        <v>47899</v>
      </c>
      <c r="M3212">
        <v>32795</v>
      </c>
      <c r="N3212" s="31">
        <v>10215</v>
      </c>
      <c r="O3212" s="25" t="s">
        <v>257</v>
      </c>
      <c r="P3212" s="31">
        <v>7.3319372694253104</v>
      </c>
      <c r="Q3212">
        <v>24861</v>
      </c>
      <c r="R3212">
        <v>871</v>
      </c>
      <c r="S3212">
        <v>51163</v>
      </c>
      <c r="T3212">
        <v>32777</v>
      </c>
      <c r="U3212" s="31">
        <v>24091</v>
      </c>
    </row>
    <row r="3213" spans="1:21" x14ac:dyDescent="0.35">
      <c r="A3213">
        <v>9</v>
      </c>
      <c r="B3213">
        <v>133</v>
      </c>
      <c r="C3213" t="s">
        <v>218</v>
      </c>
      <c r="D3213" t="s">
        <v>114</v>
      </c>
      <c r="E3213" t="s">
        <v>390</v>
      </c>
      <c r="F3213" s="31">
        <v>36.900001525878899</v>
      </c>
      <c r="G3213" s="31">
        <v>36.900001525878899</v>
      </c>
      <c r="H3213" s="25" t="s">
        <v>257</v>
      </c>
      <c r="I3213" s="31">
        <v>156.11533374287001</v>
      </c>
      <c r="J3213">
        <v>10982</v>
      </c>
      <c r="K3213">
        <v>832</v>
      </c>
      <c r="L3213">
        <v>47270</v>
      </c>
      <c r="M3213">
        <v>32795</v>
      </c>
      <c r="N3213" s="31">
        <v>10162</v>
      </c>
      <c r="O3213" s="25" t="s">
        <v>257</v>
      </c>
      <c r="P3213" s="31">
        <v>7.3667672804714996</v>
      </c>
      <c r="Q3213">
        <v>25425</v>
      </c>
      <c r="R3213">
        <v>871</v>
      </c>
      <c r="S3213">
        <v>50885</v>
      </c>
      <c r="T3213">
        <v>32777</v>
      </c>
      <c r="U3213" s="31">
        <v>24619</v>
      </c>
    </row>
    <row r="3214" spans="1:21" x14ac:dyDescent="0.35">
      <c r="A3214">
        <v>9</v>
      </c>
      <c r="B3214">
        <v>133</v>
      </c>
      <c r="C3214" t="s">
        <v>219</v>
      </c>
      <c r="D3214" t="s">
        <v>126</v>
      </c>
      <c r="E3214" t="s">
        <v>390</v>
      </c>
      <c r="F3214" s="31">
        <v>36.900001525878899</v>
      </c>
      <c r="G3214" s="31">
        <v>36.900001525878899</v>
      </c>
      <c r="H3214" s="25" t="s">
        <v>257</v>
      </c>
      <c r="I3214" s="31">
        <v>153.071883825404</v>
      </c>
      <c r="J3214">
        <v>11132</v>
      </c>
      <c r="K3214">
        <v>832</v>
      </c>
      <c r="L3214">
        <v>42690</v>
      </c>
      <c r="M3214">
        <v>32795</v>
      </c>
      <c r="N3214" s="31">
        <v>10315</v>
      </c>
      <c r="O3214" s="25" t="s">
        <v>257</v>
      </c>
      <c r="P3214" s="31">
        <v>7.1283071812117598</v>
      </c>
      <c r="Q3214">
        <v>22204</v>
      </c>
      <c r="R3214">
        <v>871</v>
      </c>
      <c r="S3214">
        <v>51891</v>
      </c>
      <c r="T3214">
        <v>32777</v>
      </c>
      <c r="U3214" s="31">
        <v>21386</v>
      </c>
    </row>
    <row r="3215" spans="1:21" x14ac:dyDescent="0.35">
      <c r="A3215">
        <v>9</v>
      </c>
      <c r="B3215">
        <v>133</v>
      </c>
      <c r="C3215" t="s">
        <v>220</v>
      </c>
      <c r="D3215" t="s">
        <v>126</v>
      </c>
      <c r="E3215" t="s">
        <v>390</v>
      </c>
      <c r="F3215" s="31">
        <v>36.900001525878899</v>
      </c>
      <c r="G3215" s="31">
        <v>36.900001525878899</v>
      </c>
      <c r="H3215" s="25" t="s">
        <v>257</v>
      </c>
      <c r="I3215" s="31">
        <v>154.83117667462901</v>
      </c>
      <c r="J3215">
        <v>11051</v>
      </c>
      <c r="K3215">
        <v>832</v>
      </c>
      <c r="L3215">
        <v>43474</v>
      </c>
      <c r="M3215">
        <v>32795</v>
      </c>
      <c r="N3215" s="31">
        <v>10226</v>
      </c>
      <c r="O3215" s="25" t="s">
        <v>257</v>
      </c>
      <c r="P3215" s="31">
        <v>7.3298809808140799</v>
      </c>
      <c r="Q3215">
        <v>24961</v>
      </c>
      <c r="R3215">
        <v>871</v>
      </c>
      <c r="S3215">
        <v>47879</v>
      </c>
      <c r="T3215">
        <v>32777</v>
      </c>
      <c r="U3215" s="31">
        <v>24157</v>
      </c>
    </row>
    <row r="3216" spans="1:21" x14ac:dyDescent="0.35">
      <c r="A3216">
        <v>9</v>
      </c>
      <c r="B3216">
        <v>133</v>
      </c>
      <c r="C3216" t="s">
        <v>221</v>
      </c>
      <c r="D3216" t="s">
        <v>126</v>
      </c>
      <c r="E3216" t="s">
        <v>390</v>
      </c>
      <c r="F3216" s="31">
        <v>36.900001525878899</v>
      </c>
      <c r="G3216" s="31">
        <v>36.900001525878899</v>
      </c>
      <c r="H3216" s="25" t="s">
        <v>257</v>
      </c>
      <c r="I3216" s="31">
        <v>137.348819781695</v>
      </c>
      <c r="J3216">
        <v>12006</v>
      </c>
      <c r="K3216">
        <v>832</v>
      </c>
      <c r="L3216">
        <v>48521</v>
      </c>
      <c r="M3216">
        <v>32795</v>
      </c>
      <c r="N3216" s="31">
        <v>11185</v>
      </c>
      <c r="O3216" s="25" t="s">
        <v>257</v>
      </c>
      <c r="P3216" s="31">
        <v>7.2233464387600996</v>
      </c>
      <c r="Q3216">
        <v>23478</v>
      </c>
      <c r="R3216">
        <v>871</v>
      </c>
      <c r="S3216">
        <v>55469</v>
      </c>
      <c r="T3216">
        <v>32777</v>
      </c>
      <c r="U3216" s="31">
        <v>22682</v>
      </c>
    </row>
    <row r="3217" spans="1:21" x14ac:dyDescent="0.35">
      <c r="A3217">
        <v>9</v>
      </c>
      <c r="B3217">
        <v>133</v>
      </c>
      <c r="C3217" t="s">
        <v>222</v>
      </c>
      <c r="D3217" t="s">
        <v>126</v>
      </c>
      <c r="E3217" t="s">
        <v>390</v>
      </c>
      <c r="F3217" s="31">
        <v>36.900001525878899</v>
      </c>
      <c r="G3217" s="31">
        <v>36.900001525878899</v>
      </c>
      <c r="H3217" s="25" t="s">
        <v>257</v>
      </c>
      <c r="I3217" s="31">
        <v>142.08274946677301</v>
      </c>
      <c r="J3217">
        <v>11734</v>
      </c>
      <c r="K3217">
        <v>832</v>
      </c>
      <c r="L3217">
        <v>41335</v>
      </c>
      <c r="M3217">
        <v>32795</v>
      </c>
      <c r="N3217" s="31">
        <v>10908</v>
      </c>
      <c r="O3217" s="25" t="s">
        <v>257</v>
      </c>
      <c r="P3217" s="31">
        <v>7.37446456895103</v>
      </c>
      <c r="Q3217">
        <v>25429</v>
      </c>
      <c r="R3217">
        <v>871</v>
      </c>
      <c r="S3217">
        <v>48490</v>
      </c>
      <c r="T3217">
        <v>32777</v>
      </c>
      <c r="U3217" s="31">
        <v>24637</v>
      </c>
    </row>
    <row r="3218" spans="1:21" x14ac:dyDescent="0.35">
      <c r="A3218">
        <v>9</v>
      </c>
      <c r="B3218">
        <v>134</v>
      </c>
      <c r="C3218" t="s">
        <v>199</v>
      </c>
      <c r="D3218" t="s">
        <v>116</v>
      </c>
      <c r="E3218" t="s">
        <v>391</v>
      </c>
      <c r="F3218" s="31">
        <v>36.900001525878899</v>
      </c>
      <c r="G3218" s="31">
        <v>36.900001525878899</v>
      </c>
      <c r="H3218" s="25" t="s">
        <v>257</v>
      </c>
      <c r="I3218" s="31">
        <v>150.54956671072301</v>
      </c>
      <c r="J3218">
        <v>11301</v>
      </c>
      <c r="K3218">
        <v>868</v>
      </c>
      <c r="L3218">
        <v>45224</v>
      </c>
      <c r="M3218">
        <v>32788</v>
      </c>
      <c r="N3218" s="31">
        <v>10445</v>
      </c>
      <c r="O3218" s="25" t="s">
        <v>257</v>
      </c>
      <c r="P3218" s="31">
        <v>7.1999125432645101</v>
      </c>
      <c r="Q3218">
        <v>23258</v>
      </c>
      <c r="R3218">
        <v>956</v>
      </c>
      <c r="S3218">
        <v>49942</v>
      </c>
      <c r="T3218">
        <v>32774</v>
      </c>
      <c r="U3218" s="31">
        <v>22354</v>
      </c>
    </row>
    <row r="3219" spans="1:21" x14ac:dyDescent="0.35">
      <c r="A3219">
        <v>9</v>
      </c>
      <c r="B3219">
        <v>134</v>
      </c>
      <c r="C3219" t="s">
        <v>200</v>
      </c>
      <c r="D3219" t="s">
        <v>116</v>
      </c>
      <c r="E3219" t="s">
        <v>391</v>
      </c>
      <c r="F3219" s="31">
        <v>36.900001525878899</v>
      </c>
      <c r="G3219" s="31">
        <v>36.900001525878899</v>
      </c>
      <c r="H3219" s="25" t="s">
        <v>257</v>
      </c>
      <c r="I3219" s="31">
        <v>125.08788785767899</v>
      </c>
      <c r="J3219">
        <v>12823</v>
      </c>
      <c r="K3219">
        <v>868</v>
      </c>
      <c r="L3219">
        <v>46552</v>
      </c>
      <c r="M3219">
        <v>32788</v>
      </c>
      <c r="N3219" s="31">
        <v>11972</v>
      </c>
      <c r="O3219" s="25" t="s">
        <v>257</v>
      </c>
      <c r="P3219" s="31">
        <v>7.0342570333423904</v>
      </c>
      <c r="Q3219">
        <v>20984</v>
      </c>
      <c r="R3219">
        <v>956</v>
      </c>
      <c r="S3219">
        <v>49543</v>
      </c>
      <c r="T3219">
        <v>32774</v>
      </c>
      <c r="U3219" s="31">
        <v>20108</v>
      </c>
    </row>
    <row r="3220" spans="1:21" x14ac:dyDescent="0.35">
      <c r="A3220">
        <v>9</v>
      </c>
      <c r="B3220">
        <v>134</v>
      </c>
      <c r="C3220" t="s">
        <v>201</v>
      </c>
      <c r="D3220" t="s">
        <v>116</v>
      </c>
      <c r="E3220" t="s">
        <v>391</v>
      </c>
      <c r="F3220" s="31">
        <v>36.900001525878899</v>
      </c>
      <c r="G3220" s="31">
        <v>36.900001525878899</v>
      </c>
      <c r="H3220" s="25" t="s">
        <v>257</v>
      </c>
      <c r="I3220" s="31">
        <v>150.187097954818</v>
      </c>
      <c r="J3220">
        <v>11321</v>
      </c>
      <c r="K3220">
        <v>868</v>
      </c>
      <c r="L3220">
        <v>44778</v>
      </c>
      <c r="M3220">
        <v>32788</v>
      </c>
      <c r="N3220" s="31">
        <v>10464</v>
      </c>
      <c r="O3220" s="25" t="s">
        <v>257</v>
      </c>
      <c r="P3220" s="31">
        <v>7.3886421169409102</v>
      </c>
      <c r="Q3220">
        <v>25674</v>
      </c>
      <c r="R3220">
        <v>956</v>
      </c>
      <c r="S3220">
        <v>49066</v>
      </c>
      <c r="T3220">
        <v>32774</v>
      </c>
      <c r="U3220" s="31">
        <v>24788</v>
      </c>
    </row>
    <row r="3221" spans="1:21" x14ac:dyDescent="0.35">
      <c r="A3221">
        <v>9</v>
      </c>
      <c r="B3221">
        <v>134</v>
      </c>
      <c r="C3221" t="s">
        <v>202</v>
      </c>
      <c r="D3221" t="s">
        <v>116</v>
      </c>
      <c r="E3221" t="s">
        <v>391</v>
      </c>
      <c r="F3221" s="31">
        <v>36.900001525878899</v>
      </c>
      <c r="G3221" s="31">
        <v>36.900001525878899</v>
      </c>
      <c r="H3221" s="25" t="s">
        <v>257</v>
      </c>
      <c r="I3221" s="31">
        <v>149.48500197523501</v>
      </c>
      <c r="J3221">
        <v>11359</v>
      </c>
      <c r="K3221">
        <v>868</v>
      </c>
      <c r="L3221">
        <v>50431</v>
      </c>
      <c r="M3221">
        <v>32788</v>
      </c>
      <c r="N3221" s="31">
        <v>10501</v>
      </c>
      <c r="O3221" s="25" t="s">
        <v>257</v>
      </c>
      <c r="P3221" s="31">
        <v>7.35273126716785</v>
      </c>
      <c r="Q3221">
        <v>25177</v>
      </c>
      <c r="R3221">
        <v>956</v>
      </c>
      <c r="S3221">
        <v>50903</v>
      </c>
      <c r="T3221">
        <v>32774</v>
      </c>
      <c r="U3221" s="31">
        <v>24294</v>
      </c>
    </row>
    <row r="3222" spans="1:21" x14ac:dyDescent="0.35">
      <c r="A3222">
        <v>9</v>
      </c>
      <c r="B3222">
        <v>134</v>
      </c>
      <c r="C3222" t="s">
        <v>203</v>
      </c>
      <c r="D3222" t="s">
        <v>114</v>
      </c>
      <c r="E3222" t="s">
        <v>391</v>
      </c>
      <c r="F3222" s="31">
        <v>36.900001525878899</v>
      </c>
      <c r="G3222" s="31">
        <v>36.900001525878899</v>
      </c>
      <c r="H3222" s="25" t="s">
        <v>257</v>
      </c>
      <c r="I3222" s="31">
        <v>149.182922928734</v>
      </c>
      <c r="J3222">
        <v>11375</v>
      </c>
      <c r="K3222">
        <v>868</v>
      </c>
      <c r="L3222">
        <v>47497</v>
      </c>
      <c r="M3222">
        <v>32788</v>
      </c>
      <c r="N3222" s="31">
        <v>10517</v>
      </c>
      <c r="O3222" s="25" t="s">
        <v>257</v>
      </c>
      <c r="P3222" s="31">
        <v>7.4768109185709104</v>
      </c>
      <c r="Q3222">
        <v>26910</v>
      </c>
      <c r="R3222">
        <v>956</v>
      </c>
      <c r="S3222">
        <v>48004</v>
      </c>
      <c r="T3222">
        <v>32774</v>
      </c>
      <c r="U3222" s="31">
        <v>26058</v>
      </c>
    </row>
    <row r="3223" spans="1:21" x14ac:dyDescent="0.35">
      <c r="A3223">
        <v>9</v>
      </c>
      <c r="B3223">
        <v>134</v>
      </c>
      <c r="C3223" t="s">
        <v>204</v>
      </c>
      <c r="D3223" t="s">
        <v>116</v>
      </c>
      <c r="E3223" t="s">
        <v>391</v>
      </c>
      <c r="F3223" s="31">
        <v>36.900001525878899</v>
      </c>
      <c r="G3223" s="31">
        <v>36.900001525878899</v>
      </c>
      <c r="H3223" s="25" t="s">
        <v>257</v>
      </c>
      <c r="I3223" s="31">
        <v>143.91634398044499</v>
      </c>
      <c r="J3223">
        <v>11659</v>
      </c>
      <c r="K3223">
        <v>868</v>
      </c>
      <c r="L3223">
        <v>46668</v>
      </c>
      <c r="M3223">
        <v>32788</v>
      </c>
      <c r="N3223" s="31">
        <v>10804</v>
      </c>
      <c r="O3223" s="25" t="s">
        <v>257</v>
      </c>
      <c r="P3223" s="31">
        <v>7.1579336312654096</v>
      </c>
      <c r="Q3223">
        <v>22625</v>
      </c>
      <c r="R3223">
        <v>956</v>
      </c>
      <c r="S3223">
        <v>57750</v>
      </c>
      <c r="T3223">
        <v>32774</v>
      </c>
      <c r="U3223" s="31">
        <v>21733</v>
      </c>
    </row>
    <row r="3224" spans="1:21" x14ac:dyDescent="0.35">
      <c r="A3224">
        <v>9</v>
      </c>
      <c r="B3224">
        <v>134</v>
      </c>
      <c r="C3224" t="s">
        <v>205</v>
      </c>
      <c r="D3224" t="s">
        <v>122</v>
      </c>
      <c r="E3224" t="s">
        <v>391</v>
      </c>
      <c r="F3224" s="31">
        <v>36.900001525878899</v>
      </c>
      <c r="G3224" s="31">
        <v>36.900001525878899</v>
      </c>
      <c r="H3224" s="25" t="s">
        <v>257</v>
      </c>
      <c r="I3224" s="31">
        <v>157.06229200348099</v>
      </c>
      <c r="J3224">
        <v>11047</v>
      </c>
      <c r="K3224">
        <v>942</v>
      </c>
      <c r="L3224">
        <v>46534</v>
      </c>
      <c r="M3224">
        <v>32792</v>
      </c>
      <c r="N3224" s="31">
        <v>10115</v>
      </c>
      <c r="O3224" s="25" t="s">
        <v>257</v>
      </c>
      <c r="P3224" s="31">
        <v>7.22452266191251</v>
      </c>
      <c r="Q3224">
        <v>23662</v>
      </c>
      <c r="R3224">
        <v>1030</v>
      </c>
      <c r="S3224">
        <v>52363</v>
      </c>
      <c r="T3224">
        <v>32769</v>
      </c>
      <c r="U3224" s="31">
        <v>22685</v>
      </c>
    </row>
    <row r="3225" spans="1:21" x14ac:dyDescent="0.35">
      <c r="A3225">
        <v>9</v>
      </c>
      <c r="B3225">
        <v>134</v>
      </c>
      <c r="C3225" t="s">
        <v>206</v>
      </c>
      <c r="D3225" t="s">
        <v>122</v>
      </c>
      <c r="E3225" t="s">
        <v>391</v>
      </c>
      <c r="F3225" s="31">
        <v>36.900001525878899</v>
      </c>
      <c r="G3225" s="31">
        <v>36.900001525878899</v>
      </c>
      <c r="H3225" s="25" t="s">
        <v>257</v>
      </c>
      <c r="I3225" s="31">
        <v>178.852309680909</v>
      </c>
      <c r="J3225">
        <v>10085</v>
      </c>
      <c r="K3225">
        <v>942</v>
      </c>
      <c r="L3225">
        <v>43489</v>
      </c>
      <c r="M3225">
        <v>32792</v>
      </c>
      <c r="N3225" s="31">
        <v>9148</v>
      </c>
      <c r="O3225" s="25" t="s">
        <v>257</v>
      </c>
      <c r="P3225" s="31">
        <v>6.9805676417993601</v>
      </c>
      <c r="Q3225">
        <v>20381</v>
      </c>
      <c r="R3225">
        <v>1030</v>
      </c>
      <c r="S3225">
        <v>51611</v>
      </c>
      <c r="T3225">
        <v>32769</v>
      </c>
      <c r="U3225" s="31">
        <v>19404</v>
      </c>
    </row>
    <row r="3226" spans="1:21" x14ac:dyDescent="0.35">
      <c r="A3226">
        <v>9</v>
      </c>
      <c r="B3226">
        <v>134</v>
      </c>
      <c r="C3226" t="s">
        <v>207</v>
      </c>
      <c r="D3226" t="s">
        <v>114</v>
      </c>
      <c r="E3226" t="s">
        <v>391</v>
      </c>
      <c r="F3226" s="31">
        <v>36.900001525878899</v>
      </c>
      <c r="G3226" s="31">
        <v>36.900001525878899</v>
      </c>
      <c r="H3226" s="25" t="s">
        <v>257</v>
      </c>
      <c r="I3226" s="31">
        <v>136.578845508776</v>
      </c>
      <c r="J3226">
        <v>12160</v>
      </c>
      <c r="K3226">
        <v>942</v>
      </c>
      <c r="L3226">
        <v>46647</v>
      </c>
      <c r="M3226">
        <v>32792</v>
      </c>
      <c r="N3226" s="31">
        <v>11231</v>
      </c>
      <c r="O3226" s="25" t="s">
        <v>257</v>
      </c>
      <c r="P3226" s="31">
        <v>7.6076665323971397</v>
      </c>
      <c r="Q3226">
        <v>28763</v>
      </c>
      <c r="R3226">
        <v>1030</v>
      </c>
      <c r="S3226">
        <v>58358</v>
      </c>
      <c r="T3226">
        <v>32769</v>
      </c>
      <c r="U3226" s="31">
        <v>27782</v>
      </c>
    </row>
    <row r="3227" spans="1:21" x14ac:dyDescent="0.35">
      <c r="A3227">
        <v>9</v>
      </c>
      <c r="B3227">
        <v>134</v>
      </c>
      <c r="C3227" t="s">
        <v>208</v>
      </c>
      <c r="D3227" t="s">
        <v>122</v>
      </c>
      <c r="E3227" t="s">
        <v>391</v>
      </c>
      <c r="F3227" s="31">
        <v>36.900001525878899</v>
      </c>
      <c r="G3227" s="31">
        <v>36.900001525878899</v>
      </c>
      <c r="H3227" s="25" t="s">
        <v>257</v>
      </c>
      <c r="I3227" s="31">
        <v>151.935182507039</v>
      </c>
      <c r="J3227">
        <v>11302</v>
      </c>
      <c r="K3227">
        <v>942</v>
      </c>
      <c r="L3227">
        <v>46187</v>
      </c>
      <c r="M3227">
        <v>32792</v>
      </c>
      <c r="N3227" s="31">
        <v>10373</v>
      </c>
      <c r="O3227" s="25" t="s">
        <v>257</v>
      </c>
      <c r="P3227" s="31">
        <v>7.29280459097461</v>
      </c>
      <c r="Q3227">
        <v>24440</v>
      </c>
      <c r="R3227">
        <v>1030</v>
      </c>
      <c r="S3227">
        <v>51603</v>
      </c>
      <c r="T3227">
        <v>32769</v>
      </c>
      <c r="U3227" s="31">
        <v>23495</v>
      </c>
    </row>
    <row r="3228" spans="1:21" x14ac:dyDescent="0.35">
      <c r="A3228">
        <v>9</v>
      </c>
      <c r="B3228">
        <v>134</v>
      </c>
      <c r="C3228" t="s">
        <v>209</v>
      </c>
      <c r="D3228" t="s">
        <v>122</v>
      </c>
      <c r="E3228" t="s">
        <v>391</v>
      </c>
      <c r="F3228" s="31">
        <v>36.900001525878899</v>
      </c>
      <c r="G3228" s="31">
        <v>36.900001525878899</v>
      </c>
      <c r="H3228" s="25" t="s">
        <v>257</v>
      </c>
      <c r="I3228" s="31">
        <v>113.83443194509699</v>
      </c>
      <c r="J3228">
        <v>13729</v>
      </c>
      <c r="K3228">
        <v>942</v>
      </c>
      <c r="L3228">
        <v>46608</v>
      </c>
      <c r="M3228">
        <v>32792</v>
      </c>
      <c r="N3228" s="31">
        <v>12799</v>
      </c>
      <c r="O3228" s="25" t="s">
        <v>257</v>
      </c>
      <c r="P3228" s="31">
        <v>7.4432372128378397</v>
      </c>
      <c r="Q3228">
        <v>26570</v>
      </c>
      <c r="R3228">
        <v>1030</v>
      </c>
      <c r="S3228">
        <v>49965</v>
      </c>
      <c r="T3228">
        <v>32769</v>
      </c>
      <c r="U3228" s="31">
        <v>25611</v>
      </c>
    </row>
    <row r="3229" spans="1:21" x14ac:dyDescent="0.35">
      <c r="A3229">
        <v>9</v>
      </c>
      <c r="B3229">
        <v>134</v>
      </c>
      <c r="C3229" t="s">
        <v>210</v>
      </c>
      <c r="D3229" t="s">
        <v>122</v>
      </c>
      <c r="E3229" t="s">
        <v>391</v>
      </c>
      <c r="F3229" s="31">
        <v>36.900001525878899</v>
      </c>
      <c r="G3229" s="31">
        <v>36.900001525878899</v>
      </c>
      <c r="H3229" s="25" t="s">
        <v>257</v>
      </c>
      <c r="I3229" s="31">
        <v>150.263297736552</v>
      </c>
      <c r="J3229">
        <v>11392</v>
      </c>
      <c r="K3229">
        <v>942</v>
      </c>
      <c r="L3229">
        <v>46340</v>
      </c>
      <c r="M3229">
        <v>32792</v>
      </c>
      <c r="N3229" s="31">
        <v>10460</v>
      </c>
      <c r="O3229" s="25" t="s">
        <v>257</v>
      </c>
      <c r="P3229" s="31">
        <v>7.3051852926723901</v>
      </c>
      <c r="Q3229">
        <v>24695</v>
      </c>
      <c r="R3229">
        <v>1030</v>
      </c>
      <c r="S3229">
        <v>51023</v>
      </c>
      <c r="T3229">
        <v>32769</v>
      </c>
      <c r="U3229" s="31">
        <v>23763</v>
      </c>
    </row>
    <row r="3230" spans="1:21" x14ac:dyDescent="0.35">
      <c r="A3230">
        <v>9</v>
      </c>
      <c r="B3230">
        <v>134</v>
      </c>
      <c r="C3230" t="s">
        <v>211</v>
      </c>
      <c r="D3230" t="s">
        <v>124</v>
      </c>
      <c r="E3230" t="s">
        <v>391</v>
      </c>
      <c r="F3230" s="31">
        <v>36.900001525878899</v>
      </c>
      <c r="G3230" s="31">
        <v>36.900001525878899</v>
      </c>
      <c r="H3230" s="25" t="s">
        <v>257</v>
      </c>
      <c r="I3230" s="31">
        <v>156.37171370103101</v>
      </c>
      <c r="J3230">
        <v>11046</v>
      </c>
      <c r="K3230">
        <v>909</v>
      </c>
      <c r="L3230">
        <v>44393</v>
      </c>
      <c r="M3230">
        <v>32806</v>
      </c>
      <c r="N3230" s="31">
        <v>10149</v>
      </c>
      <c r="O3230" s="25" t="s">
        <v>257</v>
      </c>
      <c r="P3230" s="31">
        <v>7.2419370394304403</v>
      </c>
      <c r="Q3230">
        <v>23654</v>
      </c>
      <c r="R3230">
        <v>826</v>
      </c>
      <c r="S3230">
        <v>51302</v>
      </c>
      <c r="T3230">
        <v>32781</v>
      </c>
      <c r="U3230" s="31">
        <v>22877</v>
      </c>
    </row>
    <row r="3231" spans="1:21" x14ac:dyDescent="0.35">
      <c r="A3231">
        <v>9</v>
      </c>
      <c r="B3231">
        <v>134</v>
      </c>
      <c r="C3231" t="s">
        <v>212</v>
      </c>
      <c r="D3231" t="s">
        <v>124</v>
      </c>
      <c r="E3231" t="s">
        <v>391</v>
      </c>
      <c r="F3231" s="31">
        <v>36.900001525878899</v>
      </c>
      <c r="G3231" s="31">
        <v>36.900001525878899</v>
      </c>
      <c r="H3231" s="25" t="s">
        <v>257</v>
      </c>
      <c r="I3231" s="31">
        <v>146.486670175032</v>
      </c>
      <c r="J3231">
        <v>11557</v>
      </c>
      <c r="K3231">
        <v>909</v>
      </c>
      <c r="L3231">
        <v>43888</v>
      </c>
      <c r="M3231">
        <v>32806</v>
      </c>
      <c r="N3231" s="31">
        <v>10662</v>
      </c>
      <c r="O3231" s="25" t="s">
        <v>257</v>
      </c>
      <c r="P3231" s="31">
        <v>7.09934233102567</v>
      </c>
      <c r="Q3231">
        <v>21785</v>
      </c>
      <c r="R3231">
        <v>826</v>
      </c>
      <c r="S3231">
        <v>52885</v>
      </c>
      <c r="T3231">
        <v>32781</v>
      </c>
      <c r="U3231" s="31">
        <v>21015</v>
      </c>
    </row>
    <row r="3232" spans="1:21" x14ac:dyDescent="0.35">
      <c r="A3232">
        <v>9</v>
      </c>
      <c r="B3232">
        <v>134</v>
      </c>
      <c r="C3232" t="s">
        <v>213</v>
      </c>
      <c r="D3232" t="s">
        <v>124</v>
      </c>
      <c r="E3232" t="s">
        <v>391</v>
      </c>
      <c r="F3232" s="31">
        <v>36.900001525878899</v>
      </c>
      <c r="G3232" s="31">
        <v>36.900001525878899</v>
      </c>
      <c r="H3232" s="25" t="s">
        <v>257</v>
      </c>
      <c r="I3232" s="31">
        <v>156.35147261285601</v>
      </c>
      <c r="J3232">
        <v>11049</v>
      </c>
      <c r="K3232">
        <v>909</v>
      </c>
      <c r="L3232">
        <v>43094</v>
      </c>
      <c r="M3232">
        <v>32806</v>
      </c>
      <c r="N3232" s="31">
        <v>10150</v>
      </c>
      <c r="O3232" s="25" t="s">
        <v>257</v>
      </c>
      <c r="P3232" s="31">
        <v>7.21614788964418</v>
      </c>
      <c r="Q3232">
        <v>23301</v>
      </c>
      <c r="R3232">
        <v>826</v>
      </c>
      <c r="S3232">
        <v>48882</v>
      </c>
      <c r="T3232">
        <v>32781</v>
      </c>
      <c r="U3232" s="31">
        <v>22483</v>
      </c>
    </row>
    <row r="3233" spans="1:21" x14ac:dyDescent="0.35">
      <c r="A3233">
        <v>9</v>
      </c>
      <c r="B3233">
        <v>134</v>
      </c>
      <c r="C3233" t="s">
        <v>214</v>
      </c>
      <c r="D3233" t="s">
        <v>114</v>
      </c>
      <c r="E3233" t="s">
        <v>391</v>
      </c>
      <c r="F3233" s="31">
        <v>36.900001525878899</v>
      </c>
      <c r="G3233" s="31">
        <v>36.900001525878899</v>
      </c>
      <c r="H3233" s="25" t="s">
        <v>257</v>
      </c>
      <c r="I3233" s="31">
        <v>164.62581246414899</v>
      </c>
      <c r="J3233">
        <v>10655</v>
      </c>
      <c r="K3233">
        <v>909</v>
      </c>
      <c r="L3233">
        <v>45422</v>
      </c>
      <c r="M3233">
        <v>32806</v>
      </c>
      <c r="N3233" s="31">
        <v>9757</v>
      </c>
      <c r="O3233" s="25" t="s">
        <v>257</v>
      </c>
      <c r="P3233" s="31">
        <v>7.4806072747724901</v>
      </c>
      <c r="Q3233">
        <v>26610</v>
      </c>
      <c r="R3233">
        <v>826</v>
      </c>
      <c r="S3233">
        <v>60560</v>
      </c>
      <c r="T3233">
        <v>32781</v>
      </c>
      <c r="U3233" s="31">
        <v>25848</v>
      </c>
    </row>
    <row r="3234" spans="1:21" x14ac:dyDescent="0.35">
      <c r="A3234">
        <v>9</v>
      </c>
      <c r="B3234">
        <v>134</v>
      </c>
      <c r="C3234" t="s">
        <v>215</v>
      </c>
      <c r="D3234" t="s">
        <v>124</v>
      </c>
      <c r="E3234" t="s">
        <v>391</v>
      </c>
      <c r="F3234" s="31">
        <v>36.900001525878899</v>
      </c>
      <c r="G3234" s="31">
        <v>36.900001525878899</v>
      </c>
      <c r="H3234" s="25" t="s">
        <v>257</v>
      </c>
      <c r="I3234" s="31">
        <v>151.39405238628299</v>
      </c>
      <c r="J3234">
        <v>11296</v>
      </c>
      <c r="K3234">
        <v>909</v>
      </c>
      <c r="L3234">
        <v>50845</v>
      </c>
      <c r="M3234">
        <v>32806</v>
      </c>
      <c r="N3234" s="31">
        <v>10401</v>
      </c>
      <c r="O3234" s="25" t="s">
        <v>257</v>
      </c>
      <c r="P3234" s="31">
        <v>7.3160784219023496</v>
      </c>
      <c r="Q3234">
        <v>24663</v>
      </c>
      <c r="R3234">
        <v>826</v>
      </c>
      <c r="S3234">
        <v>56252</v>
      </c>
      <c r="T3234">
        <v>32781</v>
      </c>
      <c r="U3234" s="31">
        <v>23894</v>
      </c>
    </row>
    <row r="3235" spans="1:21" x14ac:dyDescent="0.35">
      <c r="A3235">
        <v>9</v>
      </c>
      <c r="B3235">
        <v>134</v>
      </c>
      <c r="C3235" t="s">
        <v>216</v>
      </c>
      <c r="D3235" t="s">
        <v>124</v>
      </c>
      <c r="E3235" t="s">
        <v>391</v>
      </c>
      <c r="F3235" s="31">
        <v>36.900001525878899</v>
      </c>
      <c r="G3235" s="31">
        <v>36.900001525878899</v>
      </c>
      <c r="H3235" s="25" t="s">
        <v>257</v>
      </c>
      <c r="I3235" s="31">
        <v>143.18673045480301</v>
      </c>
      <c r="J3235">
        <v>11741</v>
      </c>
      <c r="K3235">
        <v>909</v>
      </c>
      <c r="L3235">
        <v>42631</v>
      </c>
      <c r="M3235">
        <v>32806</v>
      </c>
      <c r="N3235" s="31">
        <v>10845</v>
      </c>
      <c r="O3235" s="25" t="s">
        <v>257</v>
      </c>
      <c r="P3235" s="31">
        <v>7.4404446293103099</v>
      </c>
      <c r="Q3235">
        <v>26262</v>
      </c>
      <c r="R3235">
        <v>826</v>
      </c>
      <c r="S3235">
        <v>55372</v>
      </c>
      <c r="T3235">
        <v>32781</v>
      </c>
      <c r="U3235" s="31">
        <v>25491</v>
      </c>
    </row>
    <row r="3236" spans="1:21" x14ac:dyDescent="0.35">
      <c r="A3236">
        <v>9</v>
      </c>
      <c r="B3236">
        <v>134</v>
      </c>
      <c r="C3236" t="s">
        <v>217</v>
      </c>
      <c r="D3236" t="s">
        <v>126</v>
      </c>
      <c r="E3236" t="s">
        <v>391</v>
      </c>
      <c r="F3236" s="31">
        <v>36.900001525878899</v>
      </c>
      <c r="G3236" s="31">
        <v>36.900001525878899</v>
      </c>
      <c r="H3236" s="25" t="s">
        <v>257</v>
      </c>
      <c r="I3236" s="31">
        <v>154.82473321370699</v>
      </c>
      <c r="J3236">
        <v>11047</v>
      </c>
      <c r="K3236">
        <v>832</v>
      </c>
      <c r="L3236">
        <v>47898</v>
      </c>
      <c r="M3236">
        <v>32795</v>
      </c>
      <c r="N3236" s="31">
        <v>10226</v>
      </c>
      <c r="O3236" s="25" t="s">
        <v>257</v>
      </c>
      <c r="P3236" s="31">
        <v>7.3278850230625396</v>
      </c>
      <c r="Q3236">
        <v>24807</v>
      </c>
      <c r="R3236">
        <v>871</v>
      </c>
      <c r="S3236">
        <v>51163</v>
      </c>
      <c r="T3236">
        <v>32777</v>
      </c>
      <c r="U3236" s="31">
        <v>24037</v>
      </c>
    </row>
    <row r="3237" spans="1:21" x14ac:dyDescent="0.35">
      <c r="A3237">
        <v>9</v>
      </c>
      <c r="B3237">
        <v>134</v>
      </c>
      <c r="C3237" t="s">
        <v>218</v>
      </c>
      <c r="D3237" t="s">
        <v>114</v>
      </c>
      <c r="E3237" t="s">
        <v>391</v>
      </c>
      <c r="F3237" s="31">
        <v>36.900001525878899</v>
      </c>
      <c r="G3237" s="31">
        <v>36.900001525878899</v>
      </c>
      <c r="H3237" s="25" t="s">
        <v>257</v>
      </c>
      <c r="I3237" s="31">
        <v>155.96764831607899</v>
      </c>
      <c r="J3237">
        <v>10990</v>
      </c>
      <c r="K3237">
        <v>832</v>
      </c>
      <c r="L3237">
        <v>47271</v>
      </c>
      <c r="M3237">
        <v>32795</v>
      </c>
      <c r="N3237" s="31">
        <v>10169</v>
      </c>
      <c r="O3237" s="25" t="s">
        <v>257</v>
      </c>
      <c r="P3237" s="31">
        <v>7.3625009178293297</v>
      </c>
      <c r="Q3237">
        <v>25368</v>
      </c>
      <c r="R3237">
        <v>871</v>
      </c>
      <c r="S3237">
        <v>50885</v>
      </c>
      <c r="T3237">
        <v>32777</v>
      </c>
      <c r="U3237" s="31">
        <v>24562</v>
      </c>
    </row>
    <row r="3238" spans="1:21" x14ac:dyDescent="0.35">
      <c r="A3238">
        <v>9</v>
      </c>
      <c r="B3238">
        <v>134</v>
      </c>
      <c r="C3238" t="s">
        <v>219</v>
      </c>
      <c r="D3238" t="s">
        <v>126</v>
      </c>
      <c r="E3238" t="s">
        <v>391</v>
      </c>
      <c r="F3238" s="31">
        <v>36.900001525878899</v>
      </c>
      <c r="G3238" s="31">
        <v>36.900001525878899</v>
      </c>
      <c r="H3238" s="25" t="s">
        <v>257</v>
      </c>
      <c r="I3238" s="31">
        <v>152.850105434396</v>
      </c>
      <c r="J3238">
        <v>11143</v>
      </c>
      <c r="K3238">
        <v>832</v>
      </c>
      <c r="L3238">
        <v>42690</v>
      </c>
      <c r="M3238">
        <v>32795</v>
      </c>
      <c r="N3238" s="31">
        <v>10326</v>
      </c>
      <c r="O3238" s="25" t="s">
        <v>257</v>
      </c>
      <c r="P3238" s="31">
        <v>7.1170554079322903</v>
      </c>
      <c r="Q3238">
        <v>22056</v>
      </c>
      <c r="R3238">
        <v>871</v>
      </c>
      <c r="S3238">
        <v>51892</v>
      </c>
      <c r="T3238">
        <v>32777</v>
      </c>
      <c r="U3238" s="31">
        <v>21236</v>
      </c>
    </row>
    <row r="3239" spans="1:21" x14ac:dyDescent="0.35">
      <c r="A3239">
        <v>9</v>
      </c>
      <c r="B3239">
        <v>134</v>
      </c>
      <c r="C3239" t="s">
        <v>220</v>
      </c>
      <c r="D3239" t="s">
        <v>126</v>
      </c>
      <c r="E3239" t="s">
        <v>391</v>
      </c>
      <c r="F3239" s="31">
        <v>36.900001525878899</v>
      </c>
      <c r="G3239" s="31">
        <v>36.900001525878899</v>
      </c>
      <c r="H3239" s="25" t="s">
        <v>257</v>
      </c>
      <c r="I3239" s="31">
        <v>154.82473321370699</v>
      </c>
      <c r="J3239">
        <v>11050</v>
      </c>
      <c r="K3239">
        <v>832</v>
      </c>
      <c r="L3239">
        <v>43473</v>
      </c>
      <c r="M3239">
        <v>32795</v>
      </c>
      <c r="N3239" s="31">
        <v>10226</v>
      </c>
      <c r="O3239" s="25" t="s">
        <v>257</v>
      </c>
      <c r="P3239" s="31">
        <v>7.3250967406990402</v>
      </c>
      <c r="Q3239">
        <v>24895</v>
      </c>
      <c r="R3239">
        <v>871</v>
      </c>
      <c r="S3239">
        <v>47878</v>
      </c>
      <c r="T3239">
        <v>32777</v>
      </c>
      <c r="U3239" s="31">
        <v>24093</v>
      </c>
    </row>
    <row r="3240" spans="1:21" x14ac:dyDescent="0.35">
      <c r="A3240">
        <v>9</v>
      </c>
      <c r="B3240">
        <v>134</v>
      </c>
      <c r="C3240" t="s">
        <v>221</v>
      </c>
      <c r="D3240" t="s">
        <v>126</v>
      </c>
      <c r="E3240" t="s">
        <v>391</v>
      </c>
      <c r="F3240" s="31">
        <v>36.900001525878899</v>
      </c>
      <c r="G3240" s="31">
        <v>36.900001525878899</v>
      </c>
      <c r="H3240" s="25" t="s">
        <v>257</v>
      </c>
      <c r="I3240" s="31">
        <v>136.843711030718</v>
      </c>
      <c r="J3240">
        <v>12036</v>
      </c>
      <c r="K3240">
        <v>832</v>
      </c>
      <c r="L3240">
        <v>48521</v>
      </c>
      <c r="M3240">
        <v>32795</v>
      </c>
      <c r="N3240" s="31">
        <v>11215</v>
      </c>
      <c r="O3240" s="25" t="s">
        <v>257</v>
      </c>
      <c r="P3240" s="31">
        <v>7.2091871838515598</v>
      </c>
      <c r="Q3240">
        <v>23289</v>
      </c>
      <c r="R3240">
        <v>871</v>
      </c>
      <c r="S3240">
        <v>55468</v>
      </c>
      <c r="T3240">
        <v>32777</v>
      </c>
      <c r="U3240" s="31">
        <v>22493</v>
      </c>
    </row>
    <row r="3241" spans="1:21" x14ac:dyDescent="0.35">
      <c r="A3241">
        <v>9</v>
      </c>
      <c r="B3241">
        <v>134</v>
      </c>
      <c r="C3241" t="s">
        <v>222</v>
      </c>
      <c r="D3241" t="s">
        <v>126</v>
      </c>
      <c r="E3241" t="s">
        <v>391</v>
      </c>
      <c r="F3241" s="31">
        <v>36.900001525878899</v>
      </c>
      <c r="G3241" s="31">
        <v>36.900001525878899</v>
      </c>
      <c r="H3241" s="25" t="s">
        <v>257</v>
      </c>
      <c r="I3241" s="31">
        <v>141.86624926158399</v>
      </c>
      <c r="J3241">
        <v>11746</v>
      </c>
      <c r="K3241">
        <v>832</v>
      </c>
      <c r="L3241">
        <v>41335</v>
      </c>
      <c r="M3241">
        <v>32795</v>
      </c>
      <c r="N3241" s="31">
        <v>10920</v>
      </c>
      <c r="O3241" s="25" t="s">
        <v>257</v>
      </c>
      <c r="P3241" s="31">
        <v>7.3687566490694998</v>
      </c>
      <c r="Q3241">
        <v>25355</v>
      </c>
      <c r="R3241">
        <v>871</v>
      </c>
      <c r="S3241">
        <v>48491</v>
      </c>
      <c r="T3241">
        <v>32777</v>
      </c>
      <c r="U3241" s="31">
        <v>24561</v>
      </c>
    </row>
    <row r="3242" spans="1:21" x14ac:dyDescent="0.35">
      <c r="A3242">
        <v>10</v>
      </c>
      <c r="B3242">
        <v>135</v>
      </c>
      <c r="C3242" t="s">
        <v>199</v>
      </c>
      <c r="D3242" t="s">
        <v>116</v>
      </c>
      <c r="E3242" t="s">
        <v>392</v>
      </c>
      <c r="F3242" s="31">
        <v>36.900001525878899</v>
      </c>
      <c r="G3242" s="31">
        <v>36.900001525878899</v>
      </c>
      <c r="H3242" s="25" t="s">
        <v>257</v>
      </c>
      <c r="I3242" s="31">
        <v>152.09730530103801</v>
      </c>
      <c r="J3242">
        <v>11334</v>
      </c>
      <c r="K3242">
        <v>895</v>
      </c>
      <c r="L3242">
        <v>45237</v>
      </c>
      <c r="M3242">
        <v>32789</v>
      </c>
      <c r="N3242" s="31">
        <v>10440</v>
      </c>
      <c r="O3242" s="25" t="s">
        <v>257</v>
      </c>
      <c r="P3242" s="31">
        <v>7.3011932304318599</v>
      </c>
      <c r="Q3242">
        <v>24655</v>
      </c>
      <c r="R3242">
        <v>984</v>
      </c>
      <c r="S3242">
        <v>49957</v>
      </c>
      <c r="T3242">
        <v>32774</v>
      </c>
      <c r="U3242" s="31">
        <v>23705</v>
      </c>
    </row>
    <row r="3243" spans="1:21" x14ac:dyDescent="0.35">
      <c r="A3243">
        <v>10</v>
      </c>
      <c r="B3243">
        <v>135</v>
      </c>
      <c r="C3243" t="s">
        <v>200</v>
      </c>
      <c r="D3243" t="s">
        <v>116</v>
      </c>
      <c r="E3243" t="s">
        <v>392</v>
      </c>
      <c r="F3243" s="31">
        <v>36.900001525878899</v>
      </c>
      <c r="G3243" s="31">
        <v>36.900001525878899</v>
      </c>
      <c r="H3243" s="25" t="s">
        <v>257</v>
      </c>
      <c r="I3243" s="31">
        <v>136.035927695683</v>
      </c>
      <c r="J3243">
        <v>12246</v>
      </c>
      <c r="K3243">
        <v>895</v>
      </c>
      <c r="L3243">
        <v>46569</v>
      </c>
      <c r="M3243">
        <v>32789</v>
      </c>
      <c r="N3243" s="31">
        <v>11353</v>
      </c>
      <c r="O3243" s="25" t="s">
        <v>257</v>
      </c>
      <c r="P3243" s="31">
        <v>7.2132983541866897</v>
      </c>
      <c r="Q3243">
        <v>23541</v>
      </c>
      <c r="R3243">
        <v>984</v>
      </c>
      <c r="S3243">
        <v>49653</v>
      </c>
      <c r="T3243">
        <v>32774</v>
      </c>
      <c r="U3243" s="31">
        <v>22492</v>
      </c>
    </row>
    <row r="3244" spans="1:21" x14ac:dyDescent="0.35">
      <c r="A3244">
        <v>10</v>
      </c>
      <c r="B3244">
        <v>135</v>
      </c>
      <c r="C3244" t="s">
        <v>201</v>
      </c>
      <c r="D3244" t="s">
        <v>116</v>
      </c>
      <c r="E3244" t="s">
        <v>392</v>
      </c>
      <c r="F3244" s="31">
        <v>36.900001525878899</v>
      </c>
      <c r="G3244" s="31">
        <v>36.900001525878899</v>
      </c>
      <c r="H3244" s="25" t="s">
        <v>257</v>
      </c>
      <c r="I3244" s="31">
        <v>153.17438043700099</v>
      </c>
      <c r="J3244">
        <v>11280</v>
      </c>
      <c r="K3244">
        <v>895</v>
      </c>
      <c r="L3244">
        <v>44792</v>
      </c>
      <c r="M3244">
        <v>32789</v>
      </c>
      <c r="N3244" s="31">
        <v>10384</v>
      </c>
      <c r="O3244" s="25" t="s">
        <v>257</v>
      </c>
      <c r="P3244" s="31">
        <v>7.4567141975268303</v>
      </c>
      <c r="Q3244">
        <v>26630</v>
      </c>
      <c r="R3244">
        <v>984</v>
      </c>
      <c r="S3244">
        <v>49082</v>
      </c>
      <c r="T3244">
        <v>32774</v>
      </c>
      <c r="U3244" s="31">
        <v>25693</v>
      </c>
    </row>
    <row r="3245" spans="1:21" x14ac:dyDescent="0.35">
      <c r="A3245">
        <v>10</v>
      </c>
      <c r="B3245">
        <v>135</v>
      </c>
      <c r="C3245" t="s">
        <v>202</v>
      </c>
      <c r="D3245" t="s">
        <v>116</v>
      </c>
      <c r="E3245" t="s">
        <v>392</v>
      </c>
      <c r="F3245" s="31">
        <v>36.900001525878899</v>
      </c>
      <c r="G3245" s="31">
        <v>36.900001525878899</v>
      </c>
      <c r="H3245" s="25" t="s">
        <v>257</v>
      </c>
      <c r="I3245" s="31">
        <v>149.67828330215599</v>
      </c>
      <c r="J3245">
        <v>11467</v>
      </c>
      <c r="K3245">
        <v>895</v>
      </c>
      <c r="L3245">
        <v>50454</v>
      </c>
      <c r="M3245">
        <v>32789</v>
      </c>
      <c r="N3245" s="31">
        <v>10568</v>
      </c>
      <c r="O3245" s="25" t="s">
        <v>257</v>
      </c>
      <c r="P3245" s="31">
        <v>7.43168811548143</v>
      </c>
      <c r="Q3245">
        <v>26283</v>
      </c>
      <c r="R3245">
        <v>984</v>
      </c>
      <c r="S3245">
        <v>50925</v>
      </c>
      <c r="T3245">
        <v>32774</v>
      </c>
      <c r="U3245" s="31">
        <v>25343</v>
      </c>
    </row>
    <row r="3246" spans="1:21" x14ac:dyDescent="0.35">
      <c r="A3246">
        <v>10</v>
      </c>
      <c r="B3246">
        <v>135</v>
      </c>
      <c r="C3246" t="s">
        <v>203</v>
      </c>
      <c r="D3246" t="s">
        <v>114</v>
      </c>
      <c r="E3246" t="s">
        <v>392</v>
      </c>
      <c r="F3246" s="31">
        <v>36.900001525878899</v>
      </c>
      <c r="G3246" s="31">
        <v>36.900001525878899</v>
      </c>
      <c r="H3246" s="25" t="s">
        <v>257</v>
      </c>
      <c r="I3246" s="31">
        <v>149.640950949879</v>
      </c>
      <c r="J3246">
        <v>11468</v>
      </c>
      <c r="K3246">
        <v>895</v>
      </c>
      <c r="L3246">
        <v>47515</v>
      </c>
      <c r="M3246">
        <v>32789</v>
      </c>
      <c r="N3246" s="31">
        <v>10570</v>
      </c>
      <c r="O3246" s="25" t="s">
        <v>257</v>
      </c>
      <c r="P3246" s="31">
        <v>7.5175769085246396</v>
      </c>
      <c r="Q3246">
        <v>27511</v>
      </c>
      <c r="R3246">
        <v>984</v>
      </c>
      <c r="S3246">
        <v>48021</v>
      </c>
      <c r="T3246">
        <v>32774</v>
      </c>
      <c r="U3246" s="31">
        <v>26602</v>
      </c>
    </row>
    <row r="3247" spans="1:21" x14ac:dyDescent="0.35">
      <c r="A3247">
        <v>10</v>
      </c>
      <c r="B3247">
        <v>135</v>
      </c>
      <c r="C3247" t="s">
        <v>204</v>
      </c>
      <c r="D3247" t="s">
        <v>116</v>
      </c>
      <c r="E3247" t="s">
        <v>392</v>
      </c>
      <c r="F3247" s="31">
        <v>36.900001525878899</v>
      </c>
      <c r="G3247" s="31">
        <v>36.900001525878899</v>
      </c>
      <c r="H3247" s="25" t="s">
        <v>257</v>
      </c>
      <c r="I3247" s="31">
        <v>138.34559027069301</v>
      </c>
      <c r="J3247">
        <v>12110</v>
      </c>
      <c r="K3247">
        <v>895</v>
      </c>
      <c r="L3247">
        <v>46688</v>
      </c>
      <c r="M3247">
        <v>32789</v>
      </c>
      <c r="N3247" s="31">
        <v>11212</v>
      </c>
      <c r="O3247" s="25" t="s">
        <v>257</v>
      </c>
      <c r="P3247" s="31">
        <v>7.2896417921421204</v>
      </c>
      <c r="Q3247">
        <v>24426</v>
      </c>
      <c r="R3247">
        <v>984</v>
      </c>
      <c r="S3247">
        <v>57776</v>
      </c>
      <c r="T3247">
        <v>32774</v>
      </c>
      <c r="U3247" s="31">
        <v>23485</v>
      </c>
    </row>
    <row r="3248" spans="1:21" x14ac:dyDescent="0.35">
      <c r="A3248">
        <v>10</v>
      </c>
      <c r="B3248">
        <v>135</v>
      </c>
      <c r="C3248" t="s">
        <v>205</v>
      </c>
      <c r="D3248" t="s">
        <v>122</v>
      </c>
      <c r="E3248" t="s">
        <v>392</v>
      </c>
      <c r="F3248" s="31">
        <v>36.900001525878899</v>
      </c>
      <c r="G3248" s="31">
        <v>36.900001525878899</v>
      </c>
      <c r="H3248" s="25" t="s">
        <v>257</v>
      </c>
      <c r="I3248" s="31">
        <v>157.39961956075601</v>
      </c>
      <c r="J3248">
        <v>11138</v>
      </c>
      <c r="K3248">
        <v>969</v>
      </c>
      <c r="L3248">
        <v>46545</v>
      </c>
      <c r="M3248">
        <v>32792</v>
      </c>
      <c r="N3248" s="31">
        <v>10170</v>
      </c>
      <c r="O3248" s="25" t="s">
        <v>257</v>
      </c>
      <c r="P3248" s="31">
        <v>7.3208440542416104</v>
      </c>
      <c r="Q3248">
        <v>24962</v>
      </c>
      <c r="R3248">
        <v>1031</v>
      </c>
      <c r="S3248">
        <v>52376</v>
      </c>
      <c r="T3248">
        <v>32769</v>
      </c>
      <c r="U3248" s="31">
        <v>23970</v>
      </c>
    </row>
    <row r="3249" spans="1:21" x14ac:dyDescent="0.35">
      <c r="A3249">
        <v>10</v>
      </c>
      <c r="B3249">
        <v>135</v>
      </c>
      <c r="C3249" t="s">
        <v>206</v>
      </c>
      <c r="D3249" t="s">
        <v>122</v>
      </c>
      <c r="E3249" t="s">
        <v>392</v>
      </c>
      <c r="F3249" s="31">
        <v>36.900001525878899</v>
      </c>
      <c r="G3249" s="31">
        <v>36.900001525878899</v>
      </c>
      <c r="H3249" s="25" t="s">
        <v>257</v>
      </c>
      <c r="I3249" s="31">
        <v>179.38627996051301</v>
      </c>
      <c r="J3249">
        <v>10157</v>
      </c>
      <c r="K3249">
        <v>969</v>
      </c>
      <c r="L3249">
        <v>43498</v>
      </c>
      <c r="M3249">
        <v>32792</v>
      </c>
      <c r="N3249" s="31">
        <v>9185</v>
      </c>
      <c r="O3249" s="25" t="s">
        <v>257</v>
      </c>
      <c r="P3249" s="31">
        <v>7.0687625274267303</v>
      </c>
      <c r="Q3249">
        <v>21561</v>
      </c>
      <c r="R3249">
        <v>1031</v>
      </c>
      <c r="S3249">
        <v>51617</v>
      </c>
      <c r="T3249">
        <v>32769</v>
      </c>
      <c r="U3249" s="31">
        <v>20579</v>
      </c>
    </row>
    <row r="3250" spans="1:21" x14ac:dyDescent="0.35">
      <c r="A3250">
        <v>10</v>
      </c>
      <c r="B3250">
        <v>135</v>
      </c>
      <c r="C3250" t="s">
        <v>207</v>
      </c>
      <c r="D3250" t="s">
        <v>114</v>
      </c>
      <c r="E3250" t="s">
        <v>392</v>
      </c>
      <c r="F3250" s="31">
        <v>36.900001525878899</v>
      </c>
      <c r="G3250" s="31">
        <v>36.900001525878899</v>
      </c>
      <c r="H3250" s="25" t="s">
        <v>257</v>
      </c>
      <c r="I3250" s="31">
        <v>134.97440721861</v>
      </c>
      <c r="J3250">
        <v>12388</v>
      </c>
      <c r="K3250">
        <v>969</v>
      </c>
      <c r="L3250">
        <v>46662</v>
      </c>
      <c r="M3250">
        <v>32792</v>
      </c>
      <c r="N3250" s="31">
        <v>11419</v>
      </c>
      <c r="O3250" s="25" t="s">
        <v>257</v>
      </c>
      <c r="P3250" s="31">
        <v>7.7002877557667597</v>
      </c>
      <c r="Q3250">
        <v>30009</v>
      </c>
      <c r="R3250">
        <v>1031</v>
      </c>
      <c r="S3250">
        <v>58368</v>
      </c>
      <c r="T3250">
        <v>32769</v>
      </c>
      <c r="U3250" s="31">
        <v>29017</v>
      </c>
    </row>
    <row r="3251" spans="1:21" x14ac:dyDescent="0.35">
      <c r="A3251">
        <v>10</v>
      </c>
      <c r="B3251">
        <v>135</v>
      </c>
      <c r="C3251" t="s">
        <v>208</v>
      </c>
      <c r="D3251" t="s">
        <v>122</v>
      </c>
      <c r="E3251" t="s">
        <v>392</v>
      </c>
      <c r="F3251" s="31">
        <v>36.900001525878899</v>
      </c>
      <c r="G3251" s="31">
        <v>36.900001525878899</v>
      </c>
      <c r="H3251" s="25" t="s">
        <v>257</v>
      </c>
      <c r="I3251" s="31">
        <v>151.18325265214699</v>
      </c>
      <c r="J3251">
        <v>11458</v>
      </c>
      <c r="K3251">
        <v>969</v>
      </c>
      <c r="L3251">
        <v>46204</v>
      </c>
      <c r="M3251">
        <v>32792</v>
      </c>
      <c r="N3251" s="31">
        <v>10488</v>
      </c>
      <c r="O3251" s="25" t="s">
        <v>257</v>
      </c>
      <c r="P3251" s="31">
        <v>7.3703405960983099</v>
      </c>
      <c r="Q3251">
        <v>25493</v>
      </c>
      <c r="R3251">
        <v>1031</v>
      </c>
      <c r="S3251">
        <v>51622</v>
      </c>
      <c r="T3251">
        <v>32769</v>
      </c>
      <c r="U3251" s="31">
        <v>24525</v>
      </c>
    </row>
    <row r="3252" spans="1:21" x14ac:dyDescent="0.35">
      <c r="A3252">
        <v>10</v>
      </c>
      <c r="B3252">
        <v>135</v>
      </c>
      <c r="C3252" t="s">
        <v>209</v>
      </c>
      <c r="D3252" t="s">
        <v>122</v>
      </c>
      <c r="E3252" t="s">
        <v>392</v>
      </c>
      <c r="F3252" s="31">
        <v>36.900001525878899</v>
      </c>
      <c r="G3252" s="31">
        <v>36.900001525878899</v>
      </c>
      <c r="H3252" s="25" t="s">
        <v>257</v>
      </c>
      <c r="I3252" s="31">
        <v>110.853814476567</v>
      </c>
      <c r="J3252">
        <v>14131</v>
      </c>
      <c r="K3252">
        <v>969</v>
      </c>
      <c r="L3252">
        <v>46625</v>
      </c>
      <c r="M3252">
        <v>32792</v>
      </c>
      <c r="N3252" s="31">
        <v>13157</v>
      </c>
      <c r="O3252" s="25" t="s">
        <v>257</v>
      </c>
      <c r="P3252" s="31">
        <v>7.5597603774181596</v>
      </c>
      <c r="Q3252">
        <v>28153</v>
      </c>
      <c r="R3252">
        <v>1031</v>
      </c>
      <c r="S3252">
        <v>49984</v>
      </c>
      <c r="T3252">
        <v>32769</v>
      </c>
      <c r="U3252" s="31">
        <v>27166</v>
      </c>
    </row>
    <row r="3253" spans="1:21" x14ac:dyDescent="0.35">
      <c r="A3253">
        <v>10</v>
      </c>
      <c r="B3253">
        <v>135</v>
      </c>
      <c r="C3253" t="s">
        <v>210</v>
      </c>
      <c r="D3253" t="s">
        <v>122</v>
      </c>
      <c r="E3253" t="s">
        <v>392</v>
      </c>
      <c r="F3253" s="31">
        <v>36.900001525878899</v>
      </c>
      <c r="G3253" s="31">
        <v>36.900001525878899</v>
      </c>
      <c r="H3253" s="25" t="s">
        <v>257</v>
      </c>
      <c r="I3253" s="31">
        <v>149.752990413775</v>
      </c>
      <c r="J3253">
        <v>11539</v>
      </c>
      <c r="K3253">
        <v>969</v>
      </c>
      <c r="L3253">
        <v>46359</v>
      </c>
      <c r="M3253">
        <v>32792</v>
      </c>
      <c r="N3253" s="31">
        <v>10564</v>
      </c>
      <c r="O3253" s="25" t="s">
        <v>257</v>
      </c>
      <c r="P3253" s="31">
        <v>7.3919051475166899</v>
      </c>
      <c r="Q3253">
        <v>25871</v>
      </c>
      <c r="R3253">
        <v>1031</v>
      </c>
      <c r="S3253">
        <v>51039</v>
      </c>
      <c r="T3253">
        <v>32769</v>
      </c>
      <c r="U3253" s="31">
        <v>24920</v>
      </c>
    </row>
    <row r="3254" spans="1:21" x14ac:dyDescent="0.35">
      <c r="A3254">
        <v>10</v>
      </c>
      <c r="B3254">
        <v>135</v>
      </c>
      <c r="C3254" t="s">
        <v>211</v>
      </c>
      <c r="D3254" t="s">
        <v>124</v>
      </c>
      <c r="E3254" t="s">
        <v>392</v>
      </c>
      <c r="F3254" s="31">
        <v>36.900001525878899</v>
      </c>
      <c r="G3254" s="31">
        <v>36.900001525878899</v>
      </c>
      <c r="H3254" s="25" t="s">
        <v>257</v>
      </c>
      <c r="I3254" s="31">
        <v>154.49797828175301</v>
      </c>
      <c r="J3254">
        <v>11238</v>
      </c>
      <c r="K3254">
        <v>918</v>
      </c>
      <c r="L3254">
        <v>44410</v>
      </c>
      <c r="M3254">
        <v>32806</v>
      </c>
      <c r="N3254" s="31">
        <v>10316</v>
      </c>
      <c r="O3254" s="25" t="s">
        <v>257</v>
      </c>
      <c r="P3254" s="31">
        <v>7.3290406186516703</v>
      </c>
      <c r="Q3254">
        <v>24839</v>
      </c>
      <c r="R3254">
        <v>832</v>
      </c>
      <c r="S3254">
        <v>51318</v>
      </c>
      <c r="T3254">
        <v>32781</v>
      </c>
      <c r="U3254" s="31">
        <v>24037</v>
      </c>
    </row>
    <row r="3255" spans="1:21" x14ac:dyDescent="0.35">
      <c r="A3255">
        <v>10</v>
      </c>
      <c r="B3255">
        <v>135</v>
      </c>
      <c r="C3255" t="s">
        <v>212</v>
      </c>
      <c r="D3255" t="s">
        <v>124</v>
      </c>
      <c r="E3255" t="s">
        <v>392</v>
      </c>
      <c r="F3255" s="31">
        <v>36.900001525878899</v>
      </c>
      <c r="G3255" s="31">
        <v>36.900001525878899</v>
      </c>
      <c r="H3255" s="25" t="s">
        <v>257</v>
      </c>
      <c r="I3255" s="31">
        <v>148.21432002039401</v>
      </c>
      <c r="J3255">
        <v>11565</v>
      </c>
      <c r="K3255">
        <v>918</v>
      </c>
      <c r="L3255">
        <v>43902</v>
      </c>
      <c r="M3255">
        <v>32806</v>
      </c>
      <c r="N3255" s="31">
        <v>10647</v>
      </c>
      <c r="O3255" s="25" t="s">
        <v>257</v>
      </c>
      <c r="P3255" s="31">
        <v>7.22204903860756</v>
      </c>
      <c r="Q3255">
        <v>23450</v>
      </c>
      <c r="R3255">
        <v>832</v>
      </c>
      <c r="S3255">
        <v>52907</v>
      </c>
      <c r="T3255">
        <v>32781</v>
      </c>
      <c r="U3255" s="31">
        <v>22652</v>
      </c>
    </row>
    <row r="3256" spans="1:21" x14ac:dyDescent="0.35">
      <c r="A3256">
        <v>10</v>
      </c>
      <c r="B3256">
        <v>135</v>
      </c>
      <c r="C3256" t="s">
        <v>213</v>
      </c>
      <c r="D3256" t="s">
        <v>124</v>
      </c>
      <c r="E3256" t="s">
        <v>392</v>
      </c>
      <c r="F3256" s="31">
        <v>36.900001525878899</v>
      </c>
      <c r="G3256" s="31">
        <v>36.900001525878899</v>
      </c>
      <c r="H3256" s="25" t="s">
        <v>257</v>
      </c>
      <c r="I3256" s="31">
        <v>155.383525254234</v>
      </c>
      <c r="J3256">
        <v>11193</v>
      </c>
      <c r="K3256">
        <v>918</v>
      </c>
      <c r="L3256">
        <v>43107</v>
      </c>
      <c r="M3256">
        <v>32806</v>
      </c>
      <c r="N3256" s="31">
        <v>10271</v>
      </c>
      <c r="O3256" s="25" t="s">
        <v>257</v>
      </c>
      <c r="P3256" s="31">
        <v>7.3200021312696499</v>
      </c>
      <c r="Q3256">
        <v>24752</v>
      </c>
      <c r="R3256">
        <v>832</v>
      </c>
      <c r="S3256">
        <v>48925</v>
      </c>
      <c r="T3256">
        <v>32781</v>
      </c>
      <c r="U3256" s="31">
        <v>23863</v>
      </c>
    </row>
    <row r="3257" spans="1:21" x14ac:dyDescent="0.35">
      <c r="A3257">
        <v>10</v>
      </c>
      <c r="B3257">
        <v>135</v>
      </c>
      <c r="C3257" t="s">
        <v>214</v>
      </c>
      <c r="D3257" t="s">
        <v>114</v>
      </c>
      <c r="E3257" t="s">
        <v>392</v>
      </c>
      <c r="F3257" s="31">
        <v>36.900001525878899</v>
      </c>
      <c r="G3257" s="31">
        <v>36.900001525878899</v>
      </c>
      <c r="H3257" s="25" t="s">
        <v>257</v>
      </c>
      <c r="I3257" s="31">
        <v>165.99037179714</v>
      </c>
      <c r="J3257">
        <v>10680</v>
      </c>
      <c r="K3257">
        <v>918</v>
      </c>
      <c r="L3257">
        <v>45437</v>
      </c>
      <c r="M3257">
        <v>32806</v>
      </c>
      <c r="N3257" s="31">
        <v>9761</v>
      </c>
      <c r="O3257" s="25" t="s">
        <v>257</v>
      </c>
      <c r="P3257" s="31">
        <v>7.5470609717210797</v>
      </c>
      <c r="Q3257">
        <v>27529</v>
      </c>
      <c r="R3257">
        <v>832</v>
      </c>
      <c r="S3257">
        <v>60597</v>
      </c>
      <c r="T3257">
        <v>32781</v>
      </c>
      <c r="U3257" s="31">
        <v>26726</v>
      </c>
    </row>
    <row r="3258" spans="1:21" x14ac:dyDescent="0.35">
      <c r="A3258">
        <v>10</v>
      </c>
      <c r="B3258">
        <v>135</v>
      </c>
      <c r="C3258" t="s">
        <v>215</v>
      </c>
      <c r="D3258" t="s">
        <v>124</v>
      </c>
      <c r="E3258" t="s">
        <v>392</v>
      </c>
      <c r="F3258" s="31">
        <v>36.900001525878899</v>
      </c>
      <c r="G3258" s="31">
        <v>36.900001525878899</v>
      </c>
      <c r="H3258" s="25" t="s">
        <v>257</v>
      </c>
      <c r="I3258" s="31">
        <v>150.183656607171</v>
      </c>
      <c r="J3258">
        <v>11455</v>
      </c>
      <c r="K3258">
        <v>918</v>
      </c>
      <c r="L3258">
        <v>50861</v>
      </c>
      <c r="M3258">
        <v>32806</v>
      </c>
      <c r="N3258" s="31">
        <v>10541</v>
      </c>
      <c r="O3258" s="25" t="s">
        <v>257</v>
      </c>
      <c r="P3258" s="31">
        <v>7.4193492110359198</v>
      </c>
      <c r="Q3258">
        <v>26069</v>
      </c>
      <c r="R3258">
        <v>832</v>
      </c>
      <c r="S3258">
        <v>56276</v>
      </c>
      <c r="T3258">
        <v>32781</v>
      </c>
      <c r="U3258" s="31">
        <v>25271</v>
      </c>
    </row>
    <row r="3259" spans="1:21" x14ac:dyDescent="0.35">
      <c r="A3259">
        <v>10</v>
      </c>
      <c r="B3259">
        <v>135</v>
      </c>
      <c r="C3259" t="s">
        <v>216</v>
      </c>
      <c r="D3259" t="s">
        <v>124</v>
      </c>
      <c r="E3259" t="s">
        <v>392</v>
      </c>
      <c r="F3259" s="31">
        <v>36.900001525878899</v>
      </c>
      <c r="G3259" s="31">
        <v>36.900001525878899</v>
      </c>
      <c r="H3259" s="25" t="s">
        <v>257</v>
      </c>
      <c r="I3259" s="31">
        <v>141.02079495825501</v>
      </c>
      <c r="J3259">
        <v>11973</v>
      </c>
      <c r="K3259">
        <v>918</v>
      </c>
      <c r="L3259">
        <v>42643</v>
      </c>
      <c r="M3259">
        <v>32806</v>
      </c>
      <c r="N3259" s="31">
        <v>11053</v>
      </c>
      <c r="O3259" s="25" t="s">
        <v>257</v>
      </c>
      <c r="P3259" s="31">
        <v>7.5553885665137903</v>
      </c>
      <c r="Q3259">
        <v>27822</v>
      </c>
      <c r="R3259">
        <v>832</v>
      </c>
      <c r="S3259">
        <v>55395</v>
      </c>
      <c r="T3259">
        <v>32781</v>
      </c>
      <c r="U3259" s="31">
        <v>27020</v>
      </c>
    </row>
    <row r="3260" spans="1:21" x14ac:dyDescent="0.35">
      <c r="A3260">
        <v>10</v>
      </c>
      <c r="B3260">
        <v>135</v>
      </c>
      <c r="C3260" t="s">
        <v>217</v>
      </c>
      <c r="D3260" t="s">
        <v>126</v>
      </c>
      <c r="E3260" t="s">
        <v>392</v>
      </c>
      <c r="F3260" s="31">
        <v>36.900001525878899</v>
      </c>
      <c r="G3260" s="31">
        <v>36.900001525878899</v>
      </c>
      <c r="H3260" s="25" t="s">
        <v>257</v>
      </c>
      <c r="I3260" s="31">
        <v>156.037873943752</v>
      </c>
      <c r="J3260">
        <v>11107</v>
      </c>
      <c r="K3260">
        <v>867</v>
      </c>
      <c r="L3260">
        <v>47916</v>
      </c>
      <c r="M3260">
        <v>32795</v>
      </c>
      <c r="N3260" s="31">
        <v>10238</v>
      </c>
      <c r="O3260" s="25" t="s">
        <v>257</v>
      </c>
      <c r="P3260" s="31">
        <v>7.3762118130185499</v>
      </c>
      <c r="Q3260">
        <v>25484</v>
      </c>
      <c r="R3260">
        <v>887</v>
      </c>
      <c r="S3260">
        <v>51177</v>
      </c>
      <c r="T3260">
        <v>32777</v>
      </c>
      <c r="U3260" s="31">
        <v>24681</v>
      </c>
    </row>
    <row r="3261" spans="1:21" x14ac:dyDescent="0.35">
      <c r="A3261">
        <v>10</v>
      </c>
      <c r="B3261">
        <v>135</v>
      </c>
      <c r="C3261" t="s">
        <v>218</v>
      </c>
      <c r="D3261" t="s">
        <v>114</v>
      </c>
      <c r="E3261" t="s">
        <v>392</v>
      </c>
      <c r="F3261" s="31">
        <v>36.900001525878899</v>
      </c>
      <c r="G3261" s="31">
        <v>36.900001525878899</v>
      </c>
      <c r="H3261" s="25" t="s">
        <v>257</v>
      </c>
      <c r="I3261" s="31">
        <v>156.71647806590701</v>
      </c>
      <c r="J3261">
        <v>11072</v>
      </c>
      <c r="K3261">
        <v>867</v>
      </c>
      <c r="L3261">
        <v>47287</v>
      </c>
      <c r="M3261">
        <v>32795</v>
      </c>
      <c r="N3261" s="31">
        <v>10204</v>
      </c>
      <c r="O3261" s="25" t="s">
        <v>257</v>
      </c>
      <c r="P3261" s="31">
        <v>7.4056884835229004</v>
      </c>
      <c r="Q3261">
        <v>25985</v>
      </c>
      <c r="R3261">
        <v>887</v>
      </c>
      <c r="S3261">
        <v>50903</v>
      </c>
      <c r="T3261">
        <v>32777</v>
      </c>
      <c r="U3261" s="31">
        <v>25139</v>
      </c>
    </row>
    <row r="3262" spans="1:21" x14ac:dyDescent="0.35">
      <c r="A3262">
        <v>10</v>
      </c>
      <c r="B3262">
        <v>135</v>
      </c>
      <c r="C3262" t="s">
        <v>219</v>
      </c>
      <c r="D3262" t="s">
        <v>126</v>
      </c>
      <c r="E3262" t="s">
        <v>392</v>
      </c>
      <c r="F3262" s="31">
        <v>36.900001525878899</v>
      </c>
      <c r="G3262" s="31">
        <v>36.900001525878899</v>
      </c>
      <c r="H3262" s="25" t="s">
        <v>257</v>
      </c>
      <c r="I3262" s="31">
        <v>151.79168861583199</v>
      </c>
      <c r="J3262">
        <v>11321</v>
      </c>
      <c r="K3262">
        <v>867</v>
      </c>
      <c r="L3262">
        <v>42702</v>
      </c>
      <c r="M3262">
        <v>32795</v>
      </c>
      <c r="N3262" s="31">
        <v>10456</v>
      </c>
      <c r="O3262" s="25" t="s">
        <v>257</v>
      </c>
      <c r="P3262" s="31">
        <v>7.2597278931159597</v>
      </c>
      <c r="Q3262">
        <v>23985</v>
      </c>
      <c r="R3262">
        <v>887</v>
      </c>
      <c r="S3262">
        <v>51905</v>
      </c>
      <c r="T3262">
        <v>32777</v>
      </c>
      <c r="U3262" s="31">
        <v>23138</v>
      </c>
    </row>
    <row r="3263" spans="1:21" x14ac:dyDescent="0.35">
      <c r="A3263">
        <v>10</v>
      </c>
      <c r="B3263">
        <v>135</v>
      </c>
      <c r="C3263" t="s">
        <v>220</v>
      </c>
      <c r="D3263" t="s">
        <v>126</v>
      </c>
      <c r="E3263" t="s">
        <v>392</v>
      </c>
      <c r="F3263" s="31">
        <v>36.900001525878899</v>
      </c>
      <c r="G3263" s="31">
        <v>36.900001525878899</v>
      </c>
      <c r="H3263" s="25" t="s">
        <v>257</v>
      </c>
      <c r="I3263" s="31">
        <v>158.087344088522</v>
      </c>
      <c r="J3263">
        <v>11006</v>
      </c>
      <c r="K3263">
        <v>867</v>
      </c>
      <c r="L3263">
        <v>43483</v>
      </c>
      <c r="M3263">
        <v>32795</v>
      </c>
      <c r="N3263" s="31">
        <v>10136</v>
      </c>
      <c r="O3263" s="25" t="s">
        <v>257</v>
      </c>
      <c r="P3263" s="31">
        <v>7.3858715409103004</v>
      </c>
      <c r="Q3263">
        <v>25737</v>
      </c>
      <c r="R3263">
        <v>887</v>
      </c>
      <c r="S3263">
        <v>47887</v>
      </c>
      <c r="T3263">
        <v>32777</v>
      </c>
      <c r="U3263" s="31">
        <v>24906</v>
      </c>
    </row>
    <row r="3264" spans="1:21" x14ac:dyDescent="0.35">
      <c r="A3264">
        <v>10</v>
      </c>
      <c r="B3264">
        <v>135</v>
      </c>
      <c r="C3264" t="s">
        <v>221</v>
      </c>
      <c r="D3264" t="s">
        <v>126</v>
      </c>
      <c r="E3264" t="s">
        <v>392</v>
      </c>
      <c r="F3264" s="31">
        <v>36.900001525878899</v>
      </c>
      <c r="G3264" s="31">
        <v>36.900001525878899</v>
      </c>
      <c r="H3264" s="25" t="s">
        <v>257</v>
      </c>
      <c r="I3264" s="31">
        <v>136.52252787101801</v>
      </c>
      <c r="J3264">
        <v>12190</v>
      </c>
      <c r="K3264">
        <v>867</v>
      </c>
      <c r="L3264">
        <v>48535</v>
      </c>
      <c r="M3264">
        <v>32795</v>
      </c>
      <c r="N3264" s="31">
        <v>11323</v>
      </c>
      <c r="O3264" s="25" t="s">
        <v>257</v>
      </c>
      <c r="P3264" s="31">
        <v>7.3829189940785804</v>
      </c>
      <c r="Q3264">
        <v>25642</v>
      </c>
      <c r="R3264">
        <v>887</v>
      </c>
      <c r="S3264">
        <v>55491</v>
      </c>
      <c r="T3264">
        <v>32777</v>
      </c>
      <c r="U3264" s="31">
        <v>24812</v>
      </c>
    </row>
    <row r="3265" spans="1:21" x14ac:dyDescent="0.35">
      <c r="A3265">
        <v>10</v>
      </c>
      <c r="B3265">
        <v>135</v>
      </c>
      <c r="C3265" t="s">
        <v>222</v>
      </c>
      <c r="D3265" t="s">
        <v>126</v>
      </c>
      <c r="E3265" t="s">
        <v>392</v>
      </c>
      <c r="F3265" s="31">
        <v>36.900001525878899</v>
      </c>
      <c r="G3265" s="31">
        <v>36.900001525878899</v>
      </c>
      <c r="H3265" s="25" t="s">
        <v>257</v>
      </c>
      <c r="I3265" s="31">
        <v>143.335869151949</v>
      </c>
      <c r="J3265">
        <v>11791</v>
      </c>
      <c r="K3265">
        <v>867</v>
      </c>
      <c r="L3265">
        <v>41343</v>
      </c>
      <c r="M3265">
        <v>32795</v>
      </c>
      <c r="N3265" s="31">
        <v>10919</v>
      </c>
      <c r="O3265" s="25" t="s">
        <v>257</v>
      </c>
      <c r="P3265" s="31">
        <v>7.4334964771995304</v>
      </c>
      <c r="Q3265">
        <v>26262</v>
      </c>
      <c r="R3265">
        <v>887</v>
      </c>
      <c r="S3265">
        <v>48510</v>
      </c>
      <c r="T3265">
        <v>32777</v>
      </c>
      <c r="U3265" s="31">
        <v>25423</v>
      </c>
    </row>
    <row r="3266" spans="1:21" x14ac:dyDescent="0.35">
      <c r="A3266">
        <v>10</v>
      </c>
      <c r="B3266">
        <v>136</v>
      </c>
      <c r="C3266" t="s">
        <v>199</v>
      </c>
      <c r="D3266" t="s">
        <v>116</v>
      </c>
      <c r="E3266" t="s">
        <v>393</v>
      </c>
      <c r="F3266" s="31">
        <v>36.900001525878899</v>
      </c>
      <c r="G3266" s="31">
        <v>36.900001525878899</v>
      </c>
      <c r="H3266" s="25" t="s">
        <v>257</v>
      </c>
      <c r="I3266" s="31">
        <v>152.00253604576</v>
      </c>
      <c r="J3266">
        <v>11326</v>
      </c>
      <c r="K3266">
        <v>895</v>
      </c>
      <c r="L3266">
        <v>45239</v>
      </c>
      <c r="M3266">
        <v>32789</v>
      </c>
      <c r="N3266" s="31">
        <v>10431</v>
      </c>
      <c r="O3266" s="25" t="s">
        <v>257</v>
      </c>
      <c r="P3266" s="31">
        <v>7.3007434272319998</v>
      </c>
      <c r="Q3266">
        <v>24649</v>
      </c>
      <c r="R3266">
        <v>984</v>
      </c>
      <c r="S3266">
        <v>49957</v>
      </c>
      <c r="T3266">
        <v>32774</v>
      </c>
      <c r="U3266" s="31">
        <v>23699</v>
      </c>
    </row>
    <row r="3267" spans="1:21" x14ac:dyDescent="0.35">
      <c r="A3267">
        <v>10</v>
      </c>
      <c r="B3267">
        <v>136</v>
      </c>
      <c r="C3267" t="s">
        <v>200</v>
      </c>
      <c r="D3267" t="s">
        <v>116</v>
      </c>
      <c r="E3267" t="s">
        <v>393</v>
      </c>
      <c r="F3267" s="31">
        <v>36.900001525878899</v>
      </c>
      <c r="G3267" s="31">
        <v>36.900001525878899</v>
      </c>
      <c r="H3267" s="25" t="s">
        <v>257</v>
      </c>
      <c r="I3267" s="31">
        <v>132.871051086694</v>
      </c>
      <c r="J3267">
        <v>12429</v>
      </c>
      <c r="K3267">
        <v>895</v>
      </c>
      <c r="L3267">
        <v>46570</v>
      </c>
      <c r="M3267">
        <v>32789</v>
      </c>
      <c r="N3267" s="31">
        <v>11535</v>
      </c>
      <c r="O3267" s="25" t="s">
        <v>257</v>
      </c>
      <c r="P3267" s="31">
        <v>7.2150256823659804</v>
      </c>
      <c r="Q3267">
        <v>23522</v>
      </c>
      <c r="R3267">
        <v>984</v>
      </c>
      <c r="S3267">
        <v>49623</v>
      </c>
      <c r="T3267">
        <v>32774</v>
      </c>
      <c r="U3267" s="31">
        <v>22515</v>
      </c>
    </row>
    <row r="3268" spans="1:21" x14ac:dyDescent="0.35">
      <c r="A3268">
        <v>10</v>
      </c>
      <c r="B3268">
        <v>136</v>
      </c>
      <c r="C3268" t="s">
        <v>201</v>
      </c>
      <c r="D3268" t="s">
        <v>116</v>
      </c>
      <c r="E3268" t="s">
        <v>393</v>
      </c>
      <c r="F3268" s="31">
        <v>36.900001525878899</v>
      </c>
      <c r="G3268" s="31">
        <v>36.900001525878899</v>
      </c>
      <c r="H3268" s="25" t="s">
        <v>257</v>
      </c>
      <c r="I3268" s="31">
        <v>152.88795443366999</v>
      </c>
      <c r="J3268">
        <v>11282</v>
      </c>
      <c r="K3268">
        <v>895</v>
      </c>
      <c r="L3268">
        <v>44793</v>
      </c>
      <c r="M3268">
        <v>32789</v>
      </c>
      <c r="N3268" s="31">
        <v>10385</v>
      </c>
      <c r="O3268" s="25" t="s">
        <v>257</v>
      </c>
      <c r="P3268" s="31">
        <v>7.4593468194279398</v>
      </c>
      <c r="Q3268">
        <v>26665</v>
      </c>
      <c r="R3268">
        <v>984</v>
      </c>
      <c r="S3268">
        <v>49082</v>
      </c>
      <c r="T3268">
        <v>32774</v>
      </c>
      <c r="U3268" s="31">
        <v>25728</v>
      </c>
    </row>
    <row r="3269" spans="1:21" x14ac:dyDescent="0.35">
      <c r="A3269">
        <v>10</v>
      </c>
      <c r="B3269">
        <v>136</v>
      </c>
      <c r="C3269" t="s">
        <v>202</v>
      </c>
      <c r="D3269" t="s">
        <v>116</v>
      </c>
      <c r="E3269" t="s">
        <v>393</v>
      </c>
      <c r="F3269" s="31">
        <v>36.900001525878899</v>
      </c>
      <c r="G3269" s="31">
        <v>36.900001525878899</v>
      </c>
      <c r="H3269" s="25" t="s">
        <v>257</v>
      </c>
      <c r="I3269" s="31">
        <v>149.67291528608601</v>
      </c>
      <c r="J3269">
        <v>11453</v>
      </c>
      <c r="K3269">
        <v>895</v>
      </c>
      <c r="L3269">
        <v>50453</v>
      </c>
      <c r="M3269">
        <v>32789</v>
      </c>
      <c r="N3269" s="31">
        <v>10554</v>
      </c>
      <c r="O3269" s="25" t="s">
        <v>257</v>
      </c>
      <c r="P3269" s="31">
        <v>7.4331934891384996</v>
      </c>
      <c r="Q3269">
        <v>26300</v>
      </c>
      <c r="R3269">
        <v>984</v>
      </c>
      <c r="S3269">
        <v>50923</v>
      </c>
      <c r="T3269">
        <v>32774</v>
      </c>
      <c r="U3269" s="31">
        <v>25363</v>
      </c>
    </row>
    <row r="3270" spans="1:21" x14ac:dyDescent="0.35">
      <c r="A3270">
        <v>10</v>
      </c>
      <c r="B3270">
        <v>136</v>
      </c>
      <c r="C3270" t="s">
        <v>203</v>
      </c>
      <c r="D3270" t="s">
        <v>114</v>
      </c>
      <c r="E3270" t="s">
        <v>393</v>
      </c>
      <c r="F3270" s="31">
        <v>36.900001525878899</v>
      </c>
      <c r="G3270" s="31">
        <v>36.900001525878899</v>
      </c>
      <c r="H3270" s="25" t="s">
        <v>257</v>
      </c>
      <c r="I3270" s="31">
        <v>149.78529481078701</v>
      </c>
      <c r="J3270">
        <v>11444</v>
      </c>
      <c r="K3270">
        <v>895</v>
      </c>
      <c r="L3270">
        <v>47513</v>
      </c>
      <c r="M3270">
        <v>32789</v>
      </c>
      <c r="N3270" s="31">
        <v>10548</v>
      </c>
      <c r="O3270" s="25" t="s">
        <v>257</v>
      </c>
      <c r="P3270" s="31">
        <v>7.51930047059989</v>
      </c>
      <c r="Q3270">
        <v>27532</v>
      </c>
      <c r="R3270">
        <v>984</v>
      </c>
      <c r="S3270">
        <v>48020</v>
      </c>
      <c r="T3270">
        <v>32774</v>
      </c>
      <c r="U3270" s="31">
        <v>26625</v>
      </c>
    </row>
    <row r="3271" spans="1:21" x14ac:dyDescent="0.35">
      <c r="A3271">
        <v>10</v>
      </c>
      <c r="B3271">
        <v>136</v>
      </c>
      <c r="C3271" t="s">
        <v>204</v>
      </c>
      <c r="D3271" t="s">
        <v>116</v>
      </c>
      <c r="E3271" t="s">
        <v>393</v>
      </c>
      <c r="F3271" s="31">
        <v>36.900001525878899</v>
      </c>
      <c r="G3271" s="31">
        <v>36.900001525878899</v>
      </c>
      <c r="H3271" s="25" t="s">
        <v>257</v>
      </c>
      <c r="I3271" s="31">
        <v>136.255437214719</v>
      </c>
      <c r="J3271">
        <v>12220</v>
      </c>
      <c r="K3271">
        <v>895</v>
      </c>
      <c r="L3271">
        <v>46687</v>
      </c>
      <c r="M3271">
        <v>32789</v>
      </c>
      <c r="N3271" s="31">
        <v>11323</v>
      </c>
      <c r="O3271" s="25" t="s">
        <v>257</v>
      </c>
      <c r="P3271" s="31">
        <v>7.2852064145783499</v>
      </c>
      <c r="Q3271">
        <v>24365</v>
      </c>
      <c r="R3271">
        <v>984</v>
      </c>
      <c r="S3271">
        <v>57774</v>
      </c>
      <c r="T3271">
        <v>32774</v>
      </c>
      <c r="U3271" s="31">
        <v>23426</v>
      </c>
    </row>
    <row r="3272" spans="1:21" x14ac:dyDescent="0.35">
      <c r="A3272">
        <v>10</v>
      </c>
      <c r="B3272">
        <v>136</v>
      </c>
      <c r="C3272" t="s">
        <v>205</v>
      </c>
      <c r="D3272" t="s">
        <v>122</v>
      </c>
      <c r="E3272" t="s">
        <v>393</v>
      </c>
      <c r="F3272" s="31">
        <v>36.900001525878899</v>
      </c>
      <c r="G3272" s="31">
        <v>36.900001525878899</v>
      </c>
      <c r="H3272" s="25" t="s">
        <v>257</v>
      </c>
      <c r="I3272" s="31">
        <v>157.15269045603901</v>
      </c>
      <c r="J3272">
        <v>11139</v>
      </c>
      <c r="K3272">
        <v>969</v>
      </c>
      <c r="L3272">
        <v>46548</v>
      </c>
      <c r="M3272">
        <v>32792</v>
      </c>
      <c r="N3272" s="31">
        <v>10169</v>
      </c>
      <c r="O3272" s="25" t="s">
        <v>257</v>
      </c>
      <c r="P3272" s="31">
        <v>7.3199445548579902</v>
      </c>
      <c r="Q3272">
        <v>24955</v>
      </c>
      <c r="R3272">
        <v>1031</v>
      </c>
      <c r="S3272">
        <v>52380</v>
      </c>
      <c r="T3272">
        <v>32769</v>
      </c>
      <c r="U3272" s="31">
        <v>23958</v>
      </c>
    </row>
    <row r="3273" spans="1:21" x14ac:dyDescent="0.35">
      <c r="A3273">
        <v>10</v>
      </c>
      <c r="B3273">
        <v>136</v>
      </c>
      <c r="C3273" t="s">
        <v>206</v>
      </c>
      <c r="D3273" t="s">
        <v>122</v>
      </c>
      <c r="E3273" t="s">
        <v>393</v>
      </c>
      <c r="F3273" s="31">
        <v>36.900001525878899</v>
      </c>
      <c r="G3273" s="31">
        <v>36.900001525878899</v>
      </c>
      <c r="H3273" s="25" t="s">
        <v>257</v>
      </c>
      <c r="I3273" s="31">
        <v>179.06976958538499</v>
      </c>
      <c r="J3273">
        <v>10161</v>
      </c>
      <c r="K3273">
        <v>969</v>
      </c>
      <c r="L3273">
        <v>43500</v>
      </c>
      <c r="M3273">
        <v>32792</v>
      </c>
      <c r="N3273" s="31">
        <v>9187</v>
      </c>
      <c r="O3273" s="25" t="s">
        <v>257</v>
      </c>
      <c r="P3273" s="31">
        <v>7.0695881816751598</v>
      </c>
      <c r="Q3273">
        <v>21578</v>
      </c>
      <c r="R3273">
        <v>1031</v>
      </c>
      <c r="S3273">
        <v>51622</v>
      </c>
      <c r="T3273">
        <v>32769</v>
      </c>
      <c r="U3273" s="31">
        <v>20590</v>
      </c>
    </row>
    <row r="3274" spans="1:21" x14ac:dyDescent="0.35">
      <c r="A3274">
        <v>10</v>
      </c>
      <c r="B3274">
        <v>136</v>
      </c>
      <c r="C3274" t="s">
        <v>207</v>
      </c>
      <c r="D3274" t="s">
        <v>114</v>
      </c>
      <c r="E3274" t="s">
        <v>393</v>
      </c>
      <c r="F3274" s="31">
        <v>36.900001525878899</v>
      </c>
      <c r="G3274" s="31">
        <v>36.900001525878899</v>
      </c>
      <c r="H3274" s="25" t="s">
        <v>257</v>
      </c>
      <c r="I3274" s="31">
        <v>135.05979066298599</v>
      </c>
      <c r="J3274">
        <v>12367</v>
      </c>
      <c r="K3274">
        <v>969</v>
      </c>
      <c r="L3274">
        <v>46663</v>
      </c>
      <c r="M3274">
        <v>32792</v>
      </c>
      <c r="N3274" s="31">
        <v>11397</v>
      </c>
      <c r="O3274" s="25" t="s">
        <v>257</v>
      </c>
      <c r="P3274" s="31">
        <v>7.7002877557667597</v>
      </c>
      <c r="Q3274">
        <v>30013</v>
      </c>
      <c r="R3274">
        <v>1031</v>
      </c>
      <c r="S3274">
        <v>58372</v>
      </c>
      <c r="T3274">
        <v>32769</v>
      </c>
      <c r="U3274" s="31">
        <v>29017</v>
      </c>
    </row>
    <row r="3275" spans="1:21" x14ac:dyDescent="0.35">
      <c r="A3275">
        <v>10</v>
      </c>
      <c r="B3275">
        <v>136</v>
      </c>
      <c r="C3275" t="s">
        <v>208</v>
      </c>
      <c r="D3275" t="s">
        <v>122</v>
      </c>
      <c r="E3275" t="s">
        <v>393</v>
      </c>
      <c r="F3275" s="31">
        <v>36.900001525878899</v>
      </c>
      <c r="G3275" s="31">
        <v>36.900001525878899</v>
      </c>
      <c r="H3275" s="25" t="s">
        <v>257</v>
      </c>
      <c r="I3275" s="31">
        <v>150.80249335597799</v>
      </c>
      <c r="J3275">
        <v>11463</v>
      </c>
      <c r="K3275">
        <v>969</v>
      </c>
      <c r="L3275">
        <v>46203</v>
      </c>
      <c r="M3275">
        <v>32792</v>
      </c>
      <c r="N3275" s="31">
        <v>10494</v>
      </c>
      <c r="O3275" s="25" t="s">
        <v>257</v>
      </c>
      <c r="P3275" s="31">
        <v>7.3689855979505197</v>
      </c>
      <c r="Q3275">
        <v>25480</v>
      </c>
      <c r="R3275">
        <v>1031</v>
      </c>
      <c r="S3275">
        <v>51626</v>
      </c>
      <c r="T3275">
        <v>32769</v>
      </c>
      <c r="U3275" s="31">
        <v>24507</v>
      </c>
    </row>
    <row r="3276" spans="1:21" x14ac:dyDescent="0.35">
      <c r="A3276">
        <v>10</v>
      </c>
      <c r="B3276">
        <v>136</v>
      </c>
      <c r="C3276" t="s">
        <v>209</v>
      </c>
      <c r="D3276" t="s">
        <v>122</v>
      </c>
      <c r="E3276" t="s">
        <v>393</v>
      </c>
      <c r="F3276" s="31">
        <v>36.900001525878899</v>
      </c>
      <c r="G3276" s="31">
        <v>36.900001525878899</v>
      </c>
      <c r="H3276" s="25" t="s">
        <v>257</v>
      </c>
      <c r="I3276" s="31">
        <v>106.206382171729</v>
      </c>
      <c r="J3276">
        <v>14505</v>
      </c>
      <c r="K3276">
        <v>969</v>
      </c>
      <c r="L3276">
        <v>46625</v>
      </c>
      <c r="M3276">
        <v>32792</v>
      </c>
      <c r="N3276" s="31">
        <v>13531</v>
      </c>
      <c r="O3276" s="25" t="s">
        <v>257</v>
      </c>
      <c r="P3276" s="31">
        <v>7.5563883244238701</v>
      </c>
      <c r="Q3276">
        <v>28107</v>
      </c>
      <c r="R3276">
        <v>1031</v>
      </c>
      <c r="S3276">
        <v>49983</v>
      </c>
      <c r="T3276">
        <v>32769</v>
      </c>
      <c r="U3276" s="31">
        <v>27121</v>
      </c>
    </row>
    <row r="3277" spans="1:21" x14ac:dyDescent="0.35">
      <c r="A3277">
        <v>10</v>
      </c>
      <c r="B3277">
        <v>136</v>
      </c>
      <c r="C3277" t="s">
        <v>210</v>
      </c>
      <c r="D3277" t="s">
        <v>122</v>
      </c>
      <c r="E3277" t="s">
        <v>393</v>
      </c>
      <c r="F3277" s="31">
        <v>36.900001525878899</v>
      </c>
      <c r="G3277" s="31">
        <v>36.900001525878899</v>
      </c>
      <c r="H3277" s="25" t="s">
        <v>257</v>
      </c>
      <c r="I3277" s="31">
        <v>148.51909853078399</v>
      </c>
      <c r="J3277">
        <v>11589</v>
      </c>
      <c r="K3277">
        <v>969</v>
      </c>
      <c r="L3277">
        <v>46357</v>
      </c>
      <c r="M3277">
        <v>32792</v>
      </c>
      <c r="N3277" s="31">
        <v>10616</v>
      </c>
      <c r="O3277" s="25" t="s">
        <v>257</v>
      </c>
      <c r="P3277" s="31">
        <v>7.3896565773824401</v>
      </c>
      <c r="Q3277">
        <v>25838</v>
      </c>
      <c r="R3277">
        <v>1031</v>
      </c>
      <c r="S3277">
        <v>51037</v>
      </c>
      <c r="T3277">
        <v>32769</v>
      </c>
      <c r="U3277" s="31">
        <v>24890</v>
      </c>
    </row>
    <row r="3278" spans="1:21" x14ac:dyDescent="0.35">
      <c r="A3278">
        <v>10</v>
      </c>
      <c r="B3278">
        <v>136</v>
      </c>
      <c r="C3278" t="s">
        <v>211</v>
      </c>
      <c r="D3278" t="s">
        <v>124</v>
      </c>
      <c r="E3278" t="s">
        <v>393</v>
      </c>
      <c r="F3278" s="31">
        <v>36.900001525878899</v>
      </c>
      <c r="G3278" s="31">
        <v>36.900001525878899</v>
      </c>
      <c r="H3278" s="25" t="s">
        <v>257</v>
      </c>
      <c r="I3278" s="31">
        <v>153.15898860684601</v>
      </c>
      <c r="J3278">
        <v>11291</v>
      </c>
      <c r="K3278">
        <v>918</v>
      </c>
      <c r="L3278">
        <v>44408</v>
      </c>
      <c r="M3278">
        <v>32806</v>
      </c>
      <c r="N3278" s="31">
        <v>10371</v>
      </c>
      <c r="O3278" s="25" t="s">
        <v>257</v>
      </c>
      <c r="P3278" s="31">
        <v>7.3268630291711396</v>
      </c>
      <c r="Q3278">
        <v>24810</v>
      </c>
      <c r="R3278">
        <v>832</v>
      </c>
      <c r="S3278">
        <v>51318</v>
      </c>
      <c r="T3278">
        <v>32781</v>
      </c>
      <c r="U3278" s="31">
        <v>24008</v>
      </c>
    </row>
    <row r="3279" spans="1:21" x14ac:dyDescent="0.35">
      <c r="A3279">
        <v>10</v>
      </c>
      <c r="B3279">
        <v>136</v>
      </c>
      <c r="C3279" t="s">
        <v>212</v>
      </c>
      <c r="D3279" t="s">
        <v>124</v>
      </c>
      <c r="E3279" t="s">
        <v>393</v>
      </c>
      <c r="F3279" s="31">
        <v>36.900001525878899</v>
      </c>
      <c r="G3279" s="31">
        <v>36.900001525878899</v>
      </c>
      <c r="H3279" s="25" t="s">
        <v>257</v>
      </c>
      <c r="I3279" s="31">
        <v>145.06566676537</v>
      </c>
      <c r="J3279">
        <v>11724</v>
      </c>
      <c r="K3279">
        <v>918</v>
      </c>
      <c r="L3279">
        <v>43902</v>
      </c>
      <c r="M3279">
        <v>32806</v>
      </c>
      <c r="N3279" s="31">
        <v>10806</v>
      </c>
      <c r="O3279" s="25" t="s">
        <v>257</v>
      </c>
      <c r="P3279" s="31">
        <v>7.2075071319057402</v>
      </c>
      <c r="Q3279">
        <v>23255</v>
      </c>
      <c r="R3279">
        <v>832</v>
      </c>
      <c r="S3279">
        <v>52906</v>
      </c>
      <c r="T3279">
        <v>32781</v>
      </c>
      <c r="U3279" s="31">
        <v>22458</v>
      </c>
    </row>
    <row r="3280" spans="1:21" x14ac:dyDescent="0.35">
      <c r="A3280">
        <v>10</v>
      </c>
      <c r="B3280">
        <v>136</v>
      </c>
      <c r="C3280" t="s">
        <v>213</v>
      </c>
      <c r="D3280" t="s">
        <v>124</v>
      </c>
      <c r="E3280" t="s">
        <v>393</v>
      </c>
      <c r="F3280" s="31">
        <v>36.900001525878899</v>
      </c>
      <c r="G3280" s="31">
        <v>36.900001525878899</v>
      </c>
      <c r="H3280" s="25" t="s">
        <v>257</v>
      </c>
      <c r="I3280" s="31">
        <v>154.682533119048</v>
      </c>
      <c r="J3280">
        <v>11215</v>
      </c>
      <c r="K3280">
        <v>918</v>
      </c>
      <c r="L3280">
        <v>43107</v>
      </c>
      <c r="M3280">
        <v>32806</v>
      </c>
      <c r="N3280" s="31">
        <v>10293</v>
      </c>
      <c r="O3280" s="25" t="s">
        <v>257</v>
      </c>
      <c r="P3280" s="31">
        <v>7.3188732808171997</v>
      </c>
      <c r="Q3280">
        <v>24717</v>
      </c>
      <c r="R3280">
        <v>832</v>
      </c>
      <c r="S3280">
        <v>48912</v>
      </c>
      <c r="T3280">
        <v>32781</v>
      </c>
      <c r="U3280" s="31">
        <v>23848</v>
      </c>
    </row>
    <row r="3281" spans="1:21" x14ac:dyDescent="0.35">
      <c r="A3281">
        <v>10</v>
      </c>
      <c r="B3281">
        <v>136</v>
      </c>
      <c r="C3281" t="s">
        <v>214</v>
      </c>
      <c r="D3281" t="s">
        <v>114</v>
      </c>
      <c r="E3281" t="s">
        <v>393</v>
      </c>
      <c r="F3281" s="31">
        <v>36.900001525878899</v>
      </c>
      <c r="G3281" s="31">
        <v>36.900001525878899</v>
      </c>
      <c r="H3281" s="25" t="s">
        <v>257</v>
      </c>
      <c r="I3281" s="31">
        <v>165.81085460411001</v>
      </c>
      <c r="J3281">
        <v>10676</v>
      </c>
      <c r="K3281">
        <v>918</v>
      </c>
      <c r="L3281">
        <v>45437</v>
      </c>
      <c r="M3281">
        <v>32806</v>
      </c>
      <c r="N3281" s="31">
        <v>9757</v>
      </c>
      <c r="O3281" s="25" t="s">
        <v>257</v>
      </c>
      <c r="P3281" s="31">
        <v>7.5465311586474497</v>
      </c>
      <c r="Q3281">
        <v>27513</v>
      </c>
      <c r="R3281">
        <v>832</v>
      </c>
      <c r="S3281">
        <v>60588</v>
      </c>
      <c r="T3281">
        <v>32781</v>
      </c>
      <c r="U3281" s="31">
        <v>26719</v>
      </c>
    </row>
    <row r="3282" spans="1:21" x14ac:dyDescent="0.35">
      <c r="A3282">
        <v>10</v>
      </c>
      <c r="B3282">
        <v>136</v>
      </c>
      <c r="C3282" t="s">
        <v>215</v>
      </c>
      <c r="D3282" t="s">
        <v>124</v>
      </c>
      <c r="E3282" t="s">
        <v>393</v>
      </c>
      <c r="F3282" s="31">
        <v>36.900001525878899</v>
      </c>
      <c r="G3282" s="31">
        <v>36.900001525878899</v>
      </c>
      <c r="H3282" s="25" t="s">
        <v>257</v>
      </c>
      <c r="I3282" s="31">
        <v>149.598066563061</v>
      </c>
      <c r="J3282">
        <v>11471</v>
      </c>
      <c r="K3282">
        <v>918</v>
      </c>
      <c r="L3282">
        <v>50860</v>
      </c>
      <c r="M3282">
        <v>32806</v>
      </c>
      <c r="N3282" s="31">
        <v>10558</v>
      </c>
      <c r="O3282" s="25" t="s">
        <v>257</v>
      </c>
      <c r="P3282" s="31">
        <v>7.4140244281539402</v>
      </c>
      <c r="Q3282">
        <v>25998</v>
      </c>
      <c r="R3282">
        <v>832</v>
      </c>
      <c r="S3282">
        <v>56276</v>
      </c>
      <c r="T3282">
        <v>32781</v>
      </c>
      <c r="U3282" s="31">
        <v>25200</v>
      </c>
    </row>
    <row r="3283" spans="1:21" x14ac:dyDescent="0.35">
      <c r="A3283">
        <v>10</v>
      </c>
      <c r="B3283">
        <v>136</v>
      </c>
      <c r="C3283" t="s">
        <v>216</v>
      </c>
      <c r="D3283" t="s">
        <v>124</v>
      </c>
      <c r="E3283" t="s">
        <v>393</v>
      </c>
      <c r="F3283" s="31">
        <v>36.900001525878899</v>
      </c>
      <c r="G3283" s="31">
        <v>36.900001525878899</v>
      </c>
      <c r="H3283" s="25" t="s">
        <v>257</v>
      </c>
      <c r="I3283" s="31">
        <v>140.39597232956601</v>
      </c>
      <c r="J3283">
        <v>11995</v>
      </c>
      <c r="K3283">
        <v>918</v>
      </c>
      <c r="L3283">
        <v>42644</v>
      </c>
      <c r="M3283">
        <v>32806</v>
      </c>
      <c r="N3283" s="31">
        <v>11074</v>
      </c>
      <c r="O3283" s="25" t="s">
        <v>257</v>
      </c>
      <c r="P3283" s="31">
        <v>7.5494496711317902</v>
      </c>
      <c r="Q3283">
        <v>27742</v>
      </c>
      <c r="R3283">
        <v>832</v>
      </c>
      <c r="S3283">
        <v>55394</v>
      </c>
      <c r="T3283">
        <v>32781</v>
      </c>
      <c r="U3283" s="31">
        <v>26941</v>
      </c>
    </row>
    <row r="3284" spans="1:21" x14ac:dyDescent="0.35">
      <c r="A3284">
        <v>10</v>
      </c>
      <c r="B3284">
        <v>136</v>
      </c>
      <c r="C3284" t="s">
        <v>217</v>
      </c>
      <c r="D3284" t="s">
        <v>126</v>
      </c>
      <c r="E3284" t="s">
        <v>393</v>
      </c>
      <c r="F3284" s="31">
        <v>36.900001525878899</v>
      </c>
      <c r="G3284" s="31">
        <v>36.900001525878899</v>
      </c>
      <c r="H3284" s="25" t="s">
        <v>257</v>
      </c>
      <c r="I3284" s="31">
        <v>155.294475965468</v>
      </c>
      <c r="J3284">
        <v>11131</v>
      </c>
      <c r="K3284">
        <v>867</v>
      </c>
      <c r="L3284">
        <v>47916</v>
      </c>
      <c r="M3284">
        <v>32795</v>
      </c>
      <c r="N3284" s="31">
        <v>10262</v>
      </c>
      <c r="O3284" s="25" t="s">
        <v>257</v>
      </c>
      <c r="P3284" s="31">
        <v>7.3747109810323401</v>
      </c>
      <c r="Q3284">
        <v>25465</v>
      </c>
      <c r="R3284">
        <v>887</v>
      </c>
      <c r="S3284">
        <v>51178</v>
      </c>
      <c r="T3284">
        <v>32777</v>
      </c>
      <c r="U3284" s="31">
        <v>24661</v>
      </c>
    </row>
    <row r="3285" spans="1:21" x14ac:dyDescent="0.35">
      <c r="A3285">
        <v>10</v>
      </c>
      <c r="B3285">
        <v>136</v>
      </c>
      <c r="C3285" t="s">
        <v>218</v>
      </c>
      <c r="D3285" t="s">
        <v>114</v>
      </c>
      <c r="E3285" t="s">
        <v>393</v>
      </c>
      <c r="F3285" s="31">
        <v>36.900001525878899</v>
      </c>
      <c r="G3285" s="31">
        <v>36.900001525878899</v>
      </c>
      <c r="H3285" s="25" t="s">
        <v>257</v>
      </c>
      <c r="I3285" s="31">
        <v>156.770297777173</v>
      </c>
      <c r="J3285">
        <v>11057</v>
      </c>
      <c r="K3285">
        <v>867</v>
      </c>
      <c r="L3285">
        <v>47288</v>
      </c>
      <c r="M3285">
        <v>32795</v>
      </c>
      <c r="N3285" s="31">
        <v>10188</v>
      </c>
      <c r="O3285" s="25" t="s">
        <v>257</v>
      </c>
      <c r="P3285" s="31">
        <v>7.4038172718377302</v>
      </c>
      <c r="Q3285">
        <v>25959</v>
      </c>
      <c r="R3285">
        <v>887</v>
      </c>
      <c r="S3285">
        <v>50902</v>
      </c>
      <c r="T3285">
        <v>32777</v>
      </c>
      <c r="U3285" s="31">
        <v>25114</v>
      </c>
    </row>
    <row r="3286" spans="1:21" x14ac:dyDescent="0.35">
      <c r="A3286">
        <v>10</v>
      </c>
      <c r="B3286">
        <v>136</v>
      </c>
      <c r="C3286" t="s">
        <v>219</v>
      </c>
      <c r="D3286" t="s">
        <v>126</v>
      </c>
      <c r="E3286" t="s">
        <v>393</v>
      </c>
      <c r="F3286" s="31">
        <v>36.900001525878899</v>
      </c>
      <c r="G3286" s="31">
        <v>36.900001525878899</v>
      </c>
      <c r="H3286" s="25" t="s">
        <v>257</v>
      </c>
      <c r="I3286" s="31">
        <v>150.50001147967799</v>
      </c>
      <c r="J3286">
        <v>11377</v>
      </c>
      <c r="K3286">
        <v>867</v>
      </c>
      <c r="L3286">
        <v>42704</v>
      </c>
      <c r="M3286">
        <v>32795</v>
      </c>
      <c r="N3286" s="31">
        <v>10510</v>
      </c>
      <c r="O3286" s="25" t="s">
        <v>257</v>
      </c>
      <c r="P3286" s="31">
        <v>7.2444254814558802</v>
      </c>
      <c r="Q3286">
        <v>23785</v>
      </c>
      <c r="R3286">
        <v>887</v>
      </c>
      <c r="S3286">
        <v>51908</v>
      </c>
      <c r="T3286">
        <v>32777</v>
      </c>
      <c r="U3286" s="31">
        <v>22934</v>
      </c>
    </row>
    <row r="3287" spans="1:21" x14ac:dyDescent="0.35">
      <c r="A3287">
        <v>10</v>
      </c>
      <c r="B3287">
        <v>136</v>
      </c>
      <c r="C3287" t="s">
        <v>220</v>
      </c>
      <c r="D3287" t="s">
        <v>126</v>
      </c>
      <c r="E3287" t="s">
        <v>393</v>
      </c>
      <c r="F3287" s="31">
        <v>36.900001525878899</v>
      </c>
      <c r="G3287" s="31">
        <v>36.900001525878899</v>
      </c>
      <c r="H3287" s="25" t="s">
        <v>257</v>
      </c>
      <c r="I3287" s="31">
        <v>158.20658340245501</v>
      </c>
      <c r="J3287">
        <v>10988</v>
      </c>
      <c r="K3287">
        <v>867</v>
      </c>
      <c r="L3287">
        <v>43484</v>
      </c>
      <c r="M3287">
        <v>32795</v>
      </c>
      <c r="N3287" s="31">
        <v>10117</v>
      </c>
      <c r="O3287" s="25" t="s">
        <v>257</v>
      </c>
      <c r="P3287" s="31">
        <v>7.3837784358599698</v>
      </c>
      <c r="Q3287">
        <v>25714</v>
      </c>
      <c r="R3287">
        <v>887</v>
      </c>
      <c r="S3287">
        <v>47890</v>
      </c>
      <c r="T3287">
        <v>32777</v>
      </c>
      <c r="U3287" s="31">
        <v>24878</v>
      </c>
    </row>
    <row r="3288" spans="1:21" x14ac:dyDescent="0.35">
      <c r="A3288">
        <v>10</v>
      </c>
      <c r="B3288">
        <v>136</v>
      </c>
      <c r="C3288" t="s">
        <v>221</v>
      </c>
      <c r="D3288" t="s">
        <v>126</v>
      </c>
      <c r="E3288" t="s">
        <v>393</v>
      </c>
      <c r="F3288" s="31">
        <v>36.900001525878899</v>
      </c>
      <c r="G3288" s="31">
        <v>36.900001525878899</v>
      </c>
      <c r="H3288" s="25" t="s">
        <v>257</v>
      </c>
      <c r="I3288" s="31">
        <v>132.558179879036</v>
      </c>
      <c r="J3288">
        <v>12422</v>
      </c>
      <c r="K3288">
        <v>867</v>
      </c>
      <c r="L3288">
        <v>48536</v>
      </c>
      <c r="M3288">
        <v>32795</v>
      </c>
      <c r="N3288" s="31">
        <v>11555</v>
      </c>
      <c r="O3288" s="25" t="s">
        <v>257</v>
      </c>
      <c r="P3288" s="31">
        <v>7.3728052405724798</v>
      </c>
      <c r="Q3288">
        <v>25505</v>
      </c>
      <c r="R3288">
        <v>887</v>
      </c>
      <c r="S3288">
        <v>55489</v>
      </c>
      <c r="T3288">
        <v>32777</v>
      </c>
      <c r="U3288" s="31">
        <v>24677</v>
      </c>
    </row>
    <row r="3289" spans="1:21" x14ac:dyDescent="0.35">
      <c r="A3289">
        <v>10</v>
      </c>
      <c r="B3289">
        <v>136</v>
      </c>
      <c r="C3289" t="s">
        <v>222</v>
      </c>
      <c r="D3289" t="s">
        <v>126</v>
      </c>
      <c r="E3289" t="s">
        <v>393</v>
      </c>
      <c r="F3289" s="31">
        <v>36.900001525878899</v>
      </c>
      <c r="G3289" s="31">
        <v>36.900001525878899</v>
      </c>
      <c r="H3289" s="25" t="s">
        <v>257</v>
      </c>
      <c r="I3289" s="31">
        <v>142.54555518493601</v>
      </c>
      <c r="J3289">
        <v>11822</v>
      </c>
      <c r="K3289">
        <v>867</v>
      </c>
      <c r="L3289">
        <v>41344</v>
      </c>
      <c r="M3289">
        <v>32795</v>
      </c>
      <c r="N3289" s="31">
        <v>10949</v>
      </c>
      <c r="O3289" s="25" t="s">
        <v>257</v>
      </c>
      <c r="P3289" s="31">
        <v>7.4316939761843104</v>
      </c>
      <c r="Q3289">
        <v>26231</v>
      </c>
      <c r="R3289">
        <v>887</v>
      </c>
      <c r="S3289">
        <v>48506</v>
      </c>
      <c r="T3289">
        <v>32777</v>
      </c>
      <c r="U3289" s="31">
        <v>25399</v>
      </c>
    </row>
    <row r="3290" spans="1:21" x14ac:dyDescent="0.35">
      <c r="A3290">
        <v>10</v>
      </c>
      <c r="B3290">
        <v>137</v>
      </c>
      <c r="C3290" t="s">
        <v>199</v>
      </c>
      <c r="D3290" t="s">
        <v>116</v>
      </c>
      <c r="E3290" t="s">
        <v>394</v>
      </c>
      <c r="F3290" s="31">
        <v>36.900001525878899</v>
      </c>
      <c r="G3290" s="31">
        <v>36.900001525878899</v>
      </c>
      <c r="H3290" s="25" t="s">
        <v>257</v>
      </c>
      <c r="I3290" s="31">
        <v>151.14870635484499</v>
      </c>
      <c r="J3290">
        <v>11356</v>
      </c>
      <c r="K3290">
        <v>895</v>
      </c>
      <c r="L3290">
        <v>45238</v>
      </c>
      <c r="M3290">
        <v>32789</v>
      </c>
      <c r="N3290" s="31">
        <v>10461</v>
      </c>
      <c r="O3290" s="25" t="s">
        <v>257</v>
      </c>
      <c r="P3290" s="31">
        <v>7.2984944112327304</v>
      </c>
      <c r="Q3290">
        <v>24619</v>
      </c>
      <c r="R3290">
        <v>984</v>
      </c>
      <c r="S3290">
        <v>49957</v>
      </c>
      <c r="T3290">
        <v>32774</v>
      </c>
      <c r="U3290" s="31">
        <v>23669</v>
      </c>
    </row>
    <row r="3291" spans="1:21" x14ac:dyDescent="0.35">
      <c r="A3291">
        <v>10</v>
      </c>
      <c r="B3291">
        <v>137</v>
      </c>
      <c r="C3291" t="s">
        <v>200</v>
      </c>
      <c r="D3291" t="s">
        <v>116</v>
      </c>
      <c r="E3291" t="s">
        <v>394</v>
      </c>
      <c r="F3291" s="31">
        <v>36.900001525878899</v>
      </c>
      <c r="G3291" s="31">
        <v>36.900001525878899</v>
      </c>
      <c r="H3291" s="25" t="s">
        <v>257</v>
      </c>
      <c r="I3291" s="31">
        <v>130.208982136516</v>
      </c>
      <c r="J3291">
        <v>12582</v>
      </c>
      <c r="K3291">
        <v>895</v>
      </c>
      <c r="L3291">
        <v>46569</v>
      </c>
      <c r="M3291">
        <v>32789</v>
      </c>
      <c r="N3291" s="31">
        <v>11689</v>
      </c>
      <c r="O3291" s="25" t="s">
        <v>257</v>
      </c>
      <c r="P3291" s="31">
        <v>7.2145750750148601</v>
      </c>
      <c r="Q3291">
        <v>23499</v>
      </c>
      <c r="R3291">
        <v>984</v>
      </c>
      <c r="S3291">
        <v>49611</v>
      </c>
      <c r="T3291">
        <v>32774</v>
      </c>
      <c r="U3291" s="31">
        <v>22509</v>
      </c>
    </row>
    <row r="3292" spans="1:21" x14ac:dyDescent="0.35">
      <c r="A3292">
        <v>10</v>
      </c>
      <c r="B3292">
        <v>137</v>
      </c>
      <c r="C3292" t="s">
        <v>201</v>
      </c>
      <c r="D3292" t="s">
        <v>116</v>
      </c>
      <c r="E3292" t="s">
        <v>394</v>
      </c>
      <c r="F3292" s="31">
        <v>36.900001525878899</v>
      </c>
      <c r="G3292" s="31">
        <v>36.900001525878899</v>
      </c>
      <c r="H3292" s="25" t="s">
        <v>257</v>
      </c>
      <c r="I3292" s="31">
        <v>152.510755414134</v>
      </c>
      <c r="J3292">
        <v>11286</v>
      </c>
      <c r="K3292">
        <v>895</v>
      </c>
      <c r="L3292">
        <v>44792</v>
      </c>
      <c r="M3292">
        <v>32789</v>
      </c>
      <c r="N3292" s="31">
        <v>10390</v>
      </c>
      <c r="O3292" s="25" t="s">
        <v>257</v>
      </c>
      <c r="P3292" s="31">
        <v>7.4607007392628004</v>
      </c>
      <c r="Q3292">
        <v>26680</v>
      </c>
      <c r="R3292">
        <v>984</v>
      </c>
      <c r="S3292">
        <v>49080</v>
      </c>
      <c r="T3292">
        <v>32774</v>
      </c>
      <c r="U3292" s="31">
        <v>25746</v>
      </c>
    </row>
    <row r="3293" spans="1:21" x14ac:dyDescent="0.35">
      <c r="A3293">
        <v>10</v>
      </c>
      <c r="B3293">
        <v>137</v>
      </c>
      <c r="C3293" t="s">
        <v>202</v>
      </c>
      <c r="D3293" t="s">
        <v>116</v>
      </c>
      <c r="E3293" t="s">
        <v>394</v>
      </c>
      <c r="F3293" s="31">
        <v>36.900001525878899</v>
      </c>
      <c r="G3293" s="31">
        <v>36.900001525878899</v>
      </c>
      <c r="H3293" s="25" t="s">
        <v>257</v>
      </c>
      <c r="I3293" s="31">
        <v>149.692300284656</v>
      </c>
      <c r="J3293">
        <v>11435</v>
      </c>
      <c r="K3293">
        <v>895</v>
      </c>
      <c r="L3293">
        <v>50451</v>
      </c>
      <c r="M3293">
        <v>32789</v>
      </c>
      <c r="N3293" s="31">
        <v>10538</v>
      </c>
      <c r="O3293" s="25" t="s">
        <v>257</v>
      </c>
      <c r="P3293" s="31">
        <v>7.4317633841642801</v>
      </c>
      <c r="Q3293">
        <v>26279</v>
      </c>
      <c r="R3293">
        <v>984</v>
      </c>
      <c r="S3293">
        <v>50922</v>
      </c>
      <c r="T3293">
        <v>32774</v>
      </c>
      <c r="U3293" s="31">
        <v>25344</v>
      </c>
    </row>
    <row r="3294" spans="1:21" x14ac:dyDescent="0.35">
      <c r="A3294">
        <v>10</v>
      </c>
      <c r="B3294">
        <v>137</v>
      </c>
      <c r="C3294" t="s">
        <v>203</v>
      </c>
      <c r="D3294" t="s">
        <v>114</v>
      </c>
      <c r="E3294" t="s">
        <v>394</v>
      </c>
      <c r="F3294" s="31">
        <v>36.900001525878899</v>
      </c>
      <c r="G3294" s="31">
        <v>36.900001525878899</v>
      </c>
      <c r="H3294" s="25" t="s">
        <v>257</v>
      </c>
      <c r="I3294" s="31">
        <v>149.78622564662999</v>
      </c>
      <c r="J3294">
        <v>11428</v>
      </c>
      <c r="K3294">
        <v>895</v>
      </c>
      <c r="L3294">
        <v>47512</v>
      </c>
      <c r="M3294">
        <v>32789</v>
      </c>
      <c r="N3294" s="31">
        <v>10533</v>
      </c>
      <c r="O3294" s="25" t="s">
        <v>257</v>
      </c>
      <c r="P3294" s="31">
        <v>7.5189257831922296</v>
      </c>
      <c r="Q3294">
        <v>27527</v>
      </c>
      <c r="R3294">
        <v>984</v>
      </c>
      <c r="S3294">
        <v>48020</v>
      </c>
      <c r="T3294">
        <v>32774</v>
      </c>
      <c r="U3294" s="31">
        <v>26620</v>
      </c>
    </row>
    <row r="3295" spans="1:21" x14ac:dyDescent="0.35">
      <c r="A3295">
        <v>10</v>
      </c>
      <c r="B3295">
        <v>137</v>
      </c>
      <c r="C3295" t="s">
        <v>204</v>
      </c>
      <c r="D3295" t="s">
        <v>116</v>
      </c>
      <c r="E3295" t="s">
        <v>394</v>
      </c>
      <c r="F3295" s="31">
        <v>36.900001525878899</v>
      </c>
      <c r="G3295" s="31">
        <v>36.900001525878899</v>
      </c>
      <c r="H3295" s="25" t="s">
        <v>257</v>
      </c>
      <c r="I3295" s="31">
        <v>134.73106779204301</v>
      </c>
      <c r="J3295">
        <v>12295</v>
      </c>
      <c r="K3295">
        <v>895</v>
      </c>
      <c r="L3295">
        <v>46685</v>
      </c>
      <c r="M3295">
        <v>32789</v>
      </c>
      <c r="N3295" s="31">
        <v>11400</v>
      </c>
      <c r="O3295" s="25" t="s">
        <v>257</v>
      </c>
      <c r="P3295" s="31">
        <v>7.28031998166911</v>
      </c>
      <c r="Q3295">
        <v>24299</v>
      </c>
      <c r="R3295">
        <v>984</v>
      </c>
      <c r="S3295">
        <v>57773</v>
      </c>
      <c r="T3295">
        <v>32774</v>
      </c>
      <c r="U3295" s="31">
        <v>23361</v>
      </c>
    </row>
    <row r="3296" spans="1:21" x14ac:dyDescent="0.35">
      <c r="A3296">
        <v>10</v>
      </c>
      <c r="B3296">
        <v>137</v>
      </c>
      <c r="C3296" t="s">
        <v>205</v>
      </c>
      <c r="D3296" t="s">
        <v>122</v>
      </c>
      <c r="E3296" t="s">
        <v>394</v>
      </c>
      <c r="F3296" s="31">
        <v>36.900001525878899</v>
      </c>
      <c r="G3296" s="31">
        <v>36.900001525878899</v>
      </c>
      <c r="H3296" s="25" t="s">
        <v>257</v>
      </c>
      <c r="I3296" s="31">
        <v>156.912447344334</v>
      </c>
      <c r="J3296">
        <v>11136</v>
      </c>
      <c r="K3296">
        <v>969</v>
      </c>
      <c r="L3296">
        <v>46547</v>
      </c>
      <c r="M3296">
        <v>32792</v>
      </c>
      <c r="N3296" s="31">
        <v>10167</v>
      </c>
      <c r="O3296" s="25" t="s">
        <v>257</v>
      </c>
      <c r="P3296" s="31">
        <v>7.32031934626783</v>
      </c>
      <c r="Q3296">
        <v>24960</v>
      </c>
      <c r="R3296">
        <v>1031</v>
      </c>
      <c r="S3296">
        <v>52380</v>
      </c>
      <c r="T3296">
        <v>32769</v>
      </c>
      <c r="U3296" s="31">
        <v>23963</v>
      </c>
    </row>
    <row r="3297" spans="1:21" x14ac:dyDescent="0.35">
      <c r="A3297">
        <v>10</v>
      </c>
      <c r="B3297">
        <v>137</v>
      </c>
      <c r="C3297" t="s">
        <v>206</v>
      </c>
      <c r="D3297" t="s">
        <v>122</v>
      </c>
      <c r="E3297" t="s">
        <v>394</v>
      </c>
      <c r="F3297" s="31">
        <v>36.900001525878899</v>
      </c>
      <c r="G3297" s="31">
        <v>36.900001525878899</v>
      </c>
      <c r="H3297" s="25" t="s">
        <v>257</v>
      </c>
      <c r="I3297" s="31">
        <v>178.39460699552899</v>
      </c>
      <c r="J3297">
        <v>10175</v>
      </c>
      <c r="K3297">
        <v>969</v>
      </c>
      <c r="L3297">
        <v>43498</v>
      </c>
      <c r="M3297">
        <v>32792</v>
      </c>
      <c r="N3297" s="31">
        <v>9203</v>
      </c>
      <c r="O3297" s="25" t="s">
        <v>257</v>
      </c>
      <c r="P3297" s="31">
        <v>7.06906276533525</v>
      </c>
      <c r="Q3297">
        <v>21572</v>
      </c>
      <c r="R3297">
        <v>1031</v>
      </c>
      <c r="S3297">
        <v>51623</v>
      </c>
      <c r="T3297">
        <v>32769</v>
      </c>
      <c r="U3297" s="31">
        <v>20583</v>
      </c>
    </row>
    <row r="3298" spans="1:21" x14ac:dyDescent="0.35">
      <c r="A3298">
        <v>10</v>
      </c>
      <c r="B3298">
        <v>137</v>
      </c>
      <c r="C3298" t="s">
        <v>207</v>
      </c>
      <c r="D3298" t="s">
        <v>114</v>
      </c>
      <c r="E3298" t="s">
        <v>394</v>
      </c>
      <c r="F3298" s="31">
        <v>36.900001525878899</v>
      </c>
      <c r="G3298" s="31">
        <v>36.900001525878899</v>
      </c>
      <c r="H3298" s="25" t="s">
        <v>257</v>
      </c>
      <c r="I3298" s="31">
        <v>135.02031703038199</v>
      </c>
      <c r="J3298">
        <v>12352</v>
      </c>
      <c r="K3298">
        <v>969</v>
      </c>
      <c r="L3298">
        <v>46663</v>
      </c>
      <c r="M3298">
        <v>32792</v>
      </c>
      <c r="N3298" s="31">
        <v>11382</v>
      </c>
      <c r="O3298" s="25" t="s">
        <v>257</v>
      </c>
      <c r="P3298" s="31">
        <v>7.7002877557667597</v>
      </c>
      <c r="Q3298">
        <v>30015</v>
      </c>
      <c r="R3298">
        <v>1031</v>
      </c>
      <c r="S3298">
        <v>58373</v>
      </c>
      <c r="T3298">
        <v>32769</v>
      </c>
      <c r="U3298" s="31">
        <v>29017</v>
      </c>
    </row>
    <row r="3299" spans="1:21" x14ac:dyDescent="0.35">
      <c r="A3299">
        <v>10</v>
      </c>
      <c r="B3299">
        <v>137</v>
      </c>
      <c r="C3299" t="s">
        <v>208</v>
      </c>
      <c r="D3299" t="s">
        <v>122</v>
      </c>
      <c r="E3299" t="s">
        <v>394</v>
      </c>
      <c r="F3299" s="31">
        <v>36.900001525878899</v>
      </c>
      <c r="G3299" s="31">
        <v>36.900001525878899</v>
      </c>
      <c r="H3299" s="25" t="s">
        <v>257</v>
      </c>
      <c r="I3299" s="31">
        <v>150.57873331050399</v>
      </c>
      <c r="J3299">
        <v>11460</v>
      </c>
      <c r="K3299">
        <v>969</v>
      </c>
      <c r="L3299">
        <v>46202</v>
      </c>
      <c r="M3299">
        <v>32792</v>
      </c>
      <c r="N3299" s="31">
        <v>10491</v>
      </c>
      <c r="O3299" s="25" t="s">
        <v>257</v>
      </c>
      <c r="P3299" s="31">
        <v>7.3666519900293199</v>
      </c>
      <c r="Q3299">
        <v>25452</v>
      </c>
      <c r="R3299">
        <v>1031</v>
      </c>
      <c r="S3299">
        <v>51628</v>
      </c>
      <c r="T3299">
        <v>32769</v>
      </c>
      <c r="U3299" s="31">
        <v>24476</v>
      </c>
    </row>
    <row r="3300" spans="1:21" x14ac:dyDescent="0.35">
      <c r="A3300">
        <v>10</v>
      </c>
      <c r="B3300">
        <v>137</v>
      </c>
      <c r="C3300" t="s">
        <v>209</v>
      </c>
      <c r="D3300" t="s">
        <v>122</v>
      </c>
      <c r="E3300" t="s">
        <v>394</v>
      </c>
      <c r="F3300" s="31">
        <v>36.900001525878899</v>
      </c>
      <c r="G3300" s="31">
        <v>36.900001525878899</v>
      </c>
      <c r="H3300" s="25" t="s">
        <v>257</v>
      </c>
      <c r="I3300" s="31">
        <v>102.67063311003299</v>
      </c>
      <c r="J3300">
        <v>14795</v>
      </c>
      <c r="K3300">
        <v>969</v>
      </c>
      <c r="L3300">
        <v>46623</v>
      </c>
      <c r="M3300">
        <v>32792</v>
      </c>
      <c r="N3300" s="31">
        <v>13823</v>
      </c>
      <c r="O3300" s="25" t="s">
        <v>257</v>
      </c>
      <c r="P3300" s="31">
        <v>7.5522669263197404</v>
      </c>
      <c r="Q3300">
        <v>28050</v>
      </c>
      <c r="R3300">
        <v>1031</v>
      </c>
      <c r="S3300">
        <v>49982</v>
      </c>
      <c r="T3300">
        <v>32769</v>
      </c>
      <c r="U3300" s="31">
        <v>27066</v>
      </c>
    </row>
    <row r="3301" spans="1:21" x14ac:dyDescent="0.35">
      <c r="A3301">
        <v>10</v>
      </c>
      <c r="B3301">
        <v>137</v>
      </c>
      <c r="C3301" t="s">
        <v>210</v>
      </c>
      <c r="D3301" t="s">
        <v>122</v>
      </c>
      <c r="E3301" t="s">
        <v>394</v>
      </c>
      <c r="F3301" s="31">
        <v>36.900001525878899</v>
      </c>
      <c r="G3301" s="31">
        <v>36.900001525878899</v>
      </c>
      <c r="H3301" s="25" t="s">
        <v>257</v>
      </c>
      <c r="I3301" s="31">
        <v>147.832334430776</v>
      </c>
      <c r="J3301">
        <v>11611</v>
      </c>
      <c r="K3301">
        <v>969</v>
      </c>
      <c r="L3301">
        <v>46357</v>
      </c>
      <c r="M3301">
        <v>32792</v>
      </c>
      <c r="N3301" s="31">
        <v>10638</v>
      </c>
      <c r="O3301" s="25" t="s">
        <v>257</v>
      </c>
      <c r="P3301" s="31">
        <v>7.3892068633555903</v>
      </c>
      <c r="Q3301">
        <v>25831</v>
      </c>
      <c r="R3301">
        <v>1031</v>
      </c>
      <c r="S3301">
        <v>51036</v>
      </c>
      <c r="T3301">
        <v>32769</v>
      </c>
      <c r="U3301" s="31">
        <v>24884</v>
      </c>
    </row>
    <row r="3302" spans="1:21" x14ac:dyDescent="0.35">
      <c r="A3302">
        <v>10</v>
      </c>
      <c r="B3302">
        <v>137</v>
      </c>
      <c r="C3302" t="s">
        <v>211</v>
      </c>
      <c r="D3302" t="s">
        <v>124</v>
      </c>
      <c r="E3302" t="s">
        <v>394</v>
      </c>
      <c r="F3302" s="31">
        <v>36.900001525878899</v>
      </c>
      <c r="G3302" s="31">
        <v>36.900001525878899</v>
      </c>
      <c r="H3302" s="25" t="s">
        <v>257</v>
      </c>
      <c r="I3302" s="31">
        <v>152.549392615264</v>
      </c>
      <c r="J3302">
        <v>11306</v>
      </c>
      <c r="K3302">
        <v>918</v>
      </c>
      <c r="L3302">
        <v>44406</v>
      </c>
      <c r="M3302">
        <v>32806</v>
      </c>
      <c r="N3302" s="31">
        <v>10388</v>
      </c>
      <c r="O3302" s="25" t="s">
        <v>257</v>
      </c>
      <c r="P3302" s="31">
        <v>7.3237092788889901</v>
      </c>
      <c r="Q3302">
        <v>24764</v>
      </c>
      <c r="R3302">
        <v>832</v>
      </c>
      <c r="S3302">
        <v>51315</v>
      </c>
      <c r="T3302">
        <v>32781</v>
      </c>
      <c r="U3302" s="31">
        <v>23966</v>
      </c>
    </row>
    <row r="3303" spans="1:21" x14ac:dyDescent="0.35">
      <c r="A3303">
        <v>10</v>
      </c>
      <c r="B3303">
        <v>137</v>
      </c>
      <c r="C3303" t="s">
        <v>212</v>
      </c>
      <c r="D3303" t="s">
        <v>124</v>
      </c>
      <c r="E3303" t="s">
        <v>394</v>
      </c>
      <c r="F3303" s="31">
        <v>36.900001525878899</v>
      </c>
      <c r="G3303" s="31">
        <v>36.900001525878899</v>
      </c>
      <c r="H3303" s="25" t="s">
        <v>257</v>
      </c>
      <c r="I3303" s="31">
        <v>142.735748706766</v>
      </c>
      <c r="J3303">
        <v>11840</v>
      </c>
      <c r="K3303">
        <v>918</v>
      </c>
      <c r="L3303">
        <v>43902</v>
      </c>
      <c r="M3303">
        <v>32806</v>
      </c>
      <c r="N3303" s="31">
        <v>10922</v>
      </c>
      <c r="O3303" s="25" t="s">
        <v>257</v>
      </c>
      <c r="P3303" s="31">
        <v>7.1943144742793397</v>
      </c>
      <c r="Q3303">
        <v>23079</v>
      </c>
      <c r="R3303">
        <v>832</v>
      </c>
      <c r="S3303">
        <v>52906</v>
      </c>
      <c r="T3303">
        <v>32781</v>
      </c>
      <c r="U3303" s="31">
        <v>22282</v>
      </c>
    </row>
    <row r="3304" spans="1:21" x14ac:dyDescent="0.35">
      <c r="A3304">
        <v>10</v>
      </c>
      <c r="B3304">
        <v>137</v>
      </c>
      <c r="C3304" t="s">
        <v>213</v>
      </c>
      <c r="D3304" t="s">
        <v>124</v>
      </c>
      <c r="E3304" t="s">
        <v>394</v>
      </c>
      <c r="F3304" s="31">
        <v>36.900001525878899</v>
      </c>
      <c r="G3304" s="31">
        <v>36.900001525878899</v>
      </c>
      <c r="H3304" s="25" t="s">
        <v>257</v>
      </c>
      <c r="I3304" s="31">
        <v>154.441323934575</v>
      </c>
      <c r="J3304">
        <v>11212</v>
      </c>
      <c r="K3304">
        <v>918</v>
      </c>
      <c r="L3304">
        <v>43106</v>
      </c>
      <c r="M3304">
        <v>32806</v>
      </c>
      <c r="N3304" s="31">
        <v>10291</v>
      </c>
      <c r="O3304" s="25" t="s">
        <v>257</v>
      </c>
      <c r="P3304" s="31">
        <v>7.3189485375140304</v>
      </c>
      <c r="Q3304">
        <v>24711</v>
      </c>
      <c r="R3304">
        <v>832</v>
      </c>
      <c r="S3304">
        <v>48907</v>
      </c>
      <c r="T3304">
        <v>32781</v>
      </c>
      <c r="U3304" s="31">
        <v>23849</v>
      </c>
    </row>
    <row r="3305" spans="1:21" x14ac:dyDescent="0.35">
      <c r="A3305">
        <v>10</v>
      </c>
      <c r="B3305">
        <v>137</v>
      </c>
      <c r="C3305" t="s">
        <v>214</v>
      </c>
      <c r="D3305" t="s">
        <v>114</v>
      </c>
      <c r="E3305" t="s">
        <v>394</v>
      </c>
      <c r="F3305" s="31">
        <v>36.900001525878899</v>
      </c>
      <c r="G3305" s="31">
        <v>36.900001525878899</v>
      </c>
      <c r="H3305" s="25" t="s">
        <v>257</v>
      </c>
      <c r="I3305" s="31">
        <v>165.70563900510601</v>
      </c>
      <c r="J3305">
        <v>10667</v>
      </c>
      <c r="K3305">
        <v>918</v>
      </c>
      <c r="L3305">
        <v>45436</v>
      </c>
      <c r="M3305">
        <v>32806</v>
      </c>
      <c r="N3305" s="31">
        <v>9749</v>
      </c>
      <c r="O3305" s="25" t="s">
        <v>257</v>
      </c>
      <c r="P3305" s="31">
        <v>7.5436550305335102</v>
      </c>
      <c r="Q3305">
        <v>27473</v>
      </c>
      <c r="R3305">
        <v>832</v>
      </c>
      <c r="S3305">
        <v>60586</v>
      </c>
      <c r="T3305">
        <v>32781</v>
      </c>
      <c r="U3305" s="31">
        <v>26681</v>
      </c>
    </row>
    <row r="3306" spans="1:21" x14ac:dyDescent="0.35">
      <c r="A3306">
        <v>10</v>
      </c>
      <c r="B3306">
        <v>137</v>
      </c>
      <c r="C3306" t="s">
        <v>215</v>
      </c>
      <c r="D3306" t="s">
        <v>124</v>
      </c>
      <c r="E3306" t="s">
        <v>394</v>
      </c>
      <c r="F3306" s="31">
        <v>36.900001525878899</v>
      </c>
      <c r="G3306" s="31">
        <v>36.900001525878899</v>
      </c>
      <c r="H3306" s="25" t="s">
        <v>257</v>
      </c>
      <c r="I3306" s="31">
        <v>148.906832133758</v>
      </c>
      <c r="J3306">
        <v>11493</v>
      </c>
      <c r="K3306">
        <v>918</v>
      </c>
      <c r="L3306">
        <v>50859</v>
      </c>
      <c r="M3306">
        <v>32806</v>
      </c>
      <c r="N3306" s="31">
        <v>10580</v>
      </c>
      <c r="O3306" s="25" t="s">
        <v>257</v>
      </c>
      <c r="P3306" s="31">
        <v>7.4063747400699702</v>
      </c>
      <c r="Q3306">
        <v>25893</v>
      </c>
      <c r="R3306">
        <v>832</v>
      </c>
      <c r="S3306">
        <v>56273</v>
      </c>
      <c r="T3306">
        <v>32781</v>
      </c>
      <c r="U3306" s="31">
        <v>25098</v>
      </c>
    </row>
    <row r="3307" spans="1:21" x14ac:dyDescent="0.35">
      <c r="A3307">
        <v>10</v>
      </c>
      <c r="B3307">
        <v>137</v>
      </c>
      <c r="C3307" t="s">
        <v>216</v>
      </c>
      <c r="D3307" t="s">
        <v>124</v>
      </c>
      <c r="E3307" t="s">
        <v>394</v>
      </c>
      <c r="F3307" s="31">
        <v>36.900001525878899</v>
      </c>
      <c r="G3307" s="31">
        <v>36.900001525878899</v>
      </c>
      <c r="H3307" s="25" t="s">
        <v>257</v>
      </c>
      <c r="I3307" s="31">
        <v>139.45462177003</v>
      </c>
      <c r="J3307">
        <v>12033</v>
      </c>
      <c r="K3307">
        <v>918</v>
      </c>
      <c r="L3307">
        <v>42643</v>
      </c>
      <c r="M3307">
        <v>32806</v>
      </c>
      <c r="N3307" s="31">
        <v>11113</v>
      </c>
      <c r="O3307" s="25" t="s">
        <v>257</v>
      </c>
      <c r="P3307" s="31">
        <v>7.5413306749133602</v>
      </c>
      <c r="Q3307">
        <v>27631</v>
      </c>
      <c r="R3307">
        <v>832</v>
      </c>
      <c r="S3307">
        <v>55392</v>
      </c>
      <c r="T3307">
        <v>32781</v>
      </c>
      <c r="U3307" s="31">
        <v>26833</v>
      </c>
    </row>
    <row r="3308" spans="1:21" x14ac:dyDescent="0.35">
      <c r="A3308">
        <v>10</v>
      </c>
      <c r="B3308">
        <v>137</v>
      </c>
      <c r="C3308" t="s">
        <v>217</v>
      </c>
      <c r="D3308" t="s">
        <v>126</v>
      </c>
      <c r="E3308" t="s">
        <v>394</v>
      </c>
      <c r="F3308" s="31">
        <v>36.900001525878899</v>
      </c>
      <c r="G3308" s="31">
        <v>36.900001525878899</v>
      </c>
      <c r="H3308" s="25" t="s">
        <v>257</v>
      </c>
      <c r="I3308" s="31">
        <v>154.205339629593</v>
      </c>
      <c r="J3308">
        <v>11170</v>
      </c>
      <c r="K3308">
        <v>867</v>
      </c>
      <c r="L3308">
        <v>47914</v>
      </c>
      <c r="M3308">
        <v>32795</v>
      </c>
      <c r="N3308" s="31">
        <v>10303</v>
      </c>
      <c r="O3308" s="25" t="s">
        <v>257</v>
      </c>
      <c r="P3308" s="31">
        <v>7.3726098162516402</v>
      </c>
      <c r="Q3308">
        <v>25436</v>
      </c>
      <c r="R3308">
        <v>887</v>
      </c>
      <c r="S3308">
        <v>51177</v>
      </c>
      <c r="T3308">
        <v>32777</v>
      </c>
      <c r="U3308" s="31">
        <v>24633</v>
      </c>
    </row>
    <row r="3309" spans="1:21" x14ac:dyDescent="0.35">
      <c r="A3309">
        <v>10</v>
      </c>
      <c r="B3309">
        <v>137</v>
      </c>
      <c r="C3309" t="s">
        <v>218</v>
      </c>
      <c r="D3309" t="s">
        <v>114</v>
      </c>
      <c r="E3309" t="s">
        <v>394</v>
      </c>
      <c r="F3309" s="31">
        <v>36.900001525878899</v>
      </c>
      <c r="G3309" s="31">
        <v>36.900001525878899</v>
      </c>
      <c r="H3309" s="25" t="s">
        <v>257</v>
      </c>
      <c r="I3309" s="31">
        <v>156.912447344334</v>
      </c>
      <c r="J3309">
        <v>11035</v>
      </c>
      <c r="K3309">
        <v>867</v>
      </c>
      <c r="L3309">
        <v>47287</v>
      </c>
      <c r="M3309">
        <v>32795</v>
      </c>
      <c r="N3309" s="31">
        <v>10167</v>
      </c>
      <c r="O3309" s="25" t="s">
        <v>257</v>
      </c>
      <c r="P3309" s="31">
        <v>7.4025448478918197</v>
      </c>
      <c r="Q3309">
        <v>25943</v>
      </c>
      <c r="R3309">
        <v>887</v>
      </c>
      <c r="S3309">
        <v>50903</v>
      </c>
      <c r="T3309">
        <v>32777</v>
      </c>
      <c r="U3309" s="31">
        <v>25097</v>
      </c>
    </row>
    <row r="3310" spans="1:21" x14ac:dyDescent="0.35">
      <c r="A3310">
        <v>10</v>
      </c>
      <c r="B3310">
        <v>137</v>
      </c>
      <c r="C3310" t="s">
        <v>219</v>
      </c>
      <c r="D3310" t="s">
        <v>126</v>
      </c>
      <c r="E3310" t="s">
        <v>394</v>
      </c>
      <c r="F3310" s="31">
        <v>36.900001525878899</v>
      </c>
      <c r="G3310" s="31">
        <v>36.900001525878899</v>
      </c>
      <c r="H3310" s="25" t="s">
        <v>257</v>
      </c>
      <c r="I3310" s="31">
        <v>149.018659842885</v>
      </c>
      <c r="J3310">
        <v>11440</v>
      </c>
      <c r="K3310">
        <v>867</v>
      </c>
      <c r="L3310">
        <v>42703</v>
      </c>
      <c r="M3310">
        <v>32795</v>
      </c>
      <c r="N3310" s="31">
        <v>10574</v>
      </c>
      <c r="O3310" s="25" t="s">
        <v>257</v>
      </c>
      <c r="P3310" s="31">
        <v>7.22672269149618</v>
      </c>
      <c r="Q3310">
        <v>23550</v>
      </c>
      <c r="R3310">
        <v>887</v>
      </c>
      <c r="S3310">
        <v>51908</v>
      </c>
      <c r="T3310">
        <v>32777</v>
      </c>
      <c r="U3310" s="31">
        <v>22698</v>
      </c>
    </row>
    <row r="3311" spans="1:21" x14ac:dyDescent="0.35">
      <c r="A3311">
        <v>10</v>
      </c>
      <c r="B3311">
        <v>137</v>
      </c>
      <c r="C3311" t="s">
        <v>220</v>
      </c>
      <c r="D3311" t="s">
        <v>126</v>
      </c>
      <c r="E3311" t="s">
        <v>394</v>
      </c>
      <c r="F3311" s="31">
        <v>36.900001525878899</v>
      </c>
      <c r="G3311" s="31">
        <v>36.900001525878899</v>
      </c>
      <c r="H3311" s="25" t="s">
        <v>257</v>
      </c>
      <c r="I3311" s="31">
        <v>157.80384967982701</v>
      </c>
      <c r="J3311">
        <v>10994</v>
      </c>
      <c r="K3311">
        <v>867</v>
      </c>
      <c r="L3311">
        <v>43484</v>
      </c>
      <c r="M3311">
        <v>32795</v>
      </c>
      <c r="N3311" s="31">
        <v>10123</v>
      </c>
      <c r="O3311" s="25" t="s">
        <v>257</v>
      </c>
      <c r="P3311" s="31">
        <v>7.3808630395398804</v>
      </c>
      <c r="Q3311">
        <v>25676</v>
      </c>
      <c r="R3311">
        <v>887</v>
      </c>
      <c r="S3311">
        <v>47890</v>
      </c>
      <c r="T3311">
        <v>32777</v>
      </c>
      <c r="U3311" s="31">
        <v>24839</v>
      </c>
    </row>
    <row r="3312" spans="1:21" x14ac:dyDescent="0.35">
      <c r="A3312">
        <v>10</v>
      </c>
      <c r="B3312">
        <v>137</v>
      </c>
      <c r="C3312" t="s">
        <v>221</v>
      </c>
      <c r="D3312" t="s">
        <v>126</v>
      </c>
      <c r="E3312" t="s">
        <v>394</v>
      </c>
      <c r="F3312" s="31">
        <v>36.900001525878899</v>
      </c>
      <c r="G3312" s="31">
        <v>36.900001525878899</v>
      </c>
      <c r="H3312" s="25" t="s">
        <v>257</v>
      </c>
      <c r="I3312" s="31">
        <v>130.621969268523</v>
      </c>
      <c r="J3312">
        <v>12529</v>
      </c>
      <c r="K3312">
        <v>867</v>
      </c>
      <c r="L3312">
        <v>48536</v>
      </c>
      <c r="M3312">
        <v>32795</v>
      </c>
      <c r="N3312" s="31">
        <v>11662</v>
      </c>
      <c r="O3312" s="25" t="s">
        <v>257</v>
      </c>
      <c r="P3312" s="31">
        <v>7.3638152374559498</v>
      </c>
      <c r="Q3312">
        <v>25383</v>
      </c>
      <c r="R3312">
        <v>887</v>
      </c>
      <c r="S3312">
        <v>55487</v>
      </c>
      <c r="T3312">
        <v>32777</v>
      </c>
      <c r="U3312" s="31">
        <v>24557</v>
      </c>
    </row>
    <row r="3313" spans="1:21" x14ac:dyDescent="0.35">
      <c r="A3313">
        <v>10</v>
      </c>
      <c r="B3313">
        <v>137</v>
      </c>
      <c r="C3313" t="s">
        <v>222</v>
      </c>
      <c r="D3313" t="s">
        <v>126</v>
      </c>
      <c r="E3313" t="s">
        <v>394</v>
      </c>
      <c r="F3313" s="31">
        <v>36.900001525878899</v>
      </c>
      <c r="G3313" s="31">
        <v>36.900001525878899</v>
      </c>
      <c r="H3313" s="25" t="s">
        <v>257</v>
      </c>
      <c r="I3313" s="31">
        <v>142.00443916004701</v>
      </c>
      <c r="J3313">
        <v>11837</v>
      </c>
      <c r="K3313">
        <v>867</v>
      </c>
      <c r="L3313">
        <v>41344</v>
      </c>
      <c r="M3313">
        <v>32795</v>
      </c>
      <c r="N3313" s="31">
        <v>10964</v>
      </c>
      <c r="O3313" s="25" t="s">
        <v>257</v>
      </c>
      <c r="P3313" s="31">
        <v>7.4298163709601202</v>
      </c>
      <c r="Q3313">
        <v>26203</v>
      </c>
      <c r="R3313">
        <v>887</v>
      </c>
      <c r="S3313">
        <v>48504</v>
      </c>
      <c r="T3313">
        <v>32777</v>
      </c>
      <c r="U3313" s="31">
        <v>25374</v>
      </c>
    </row>
    <row r="3314" spans="1:21" x14ac:dyDescent="0.35">
      <c r="A3314">
        <v>10</v>
      </c>
      <c r="B3314">
        <v>138</v>
      </c>
      <c r="C3314" t="s">
        <v>199</v>
      </c>
      <c r="D3314" t="s">
        <v>116</v>
      </c>
      <c r="E3314" t="s">
        <v>395</v>
      </c>
      <c r="F3314" s="31">
        <v>36.900001525878899</v>
      </c>
      <c r="G3314" s="31">
        <v>36.900001525878899</v>
      </c>
      <c r="H3314" s="25" t="s">
        <v>257</v>
      </c>
      <c r="I3314" s="31">
        <v>151.255460126814</v>
      </c>
      <c r="J3314">
        <v>11333</v>
      </c>
      <c r="K3314">
        <v>895</v>
      </c>
      <c r="L3314">
        <v>45236</v>
      </c>
      <c r="M3314">
        <v>32789</v>
      </c>
      <c r="N3314" s="31">
        <v>10440</v>
      </c>
      <c r="O3314" s="25" t="s">
        <v>257</v>
      </c>
      <c r="P3314" s="31">
        <v>7.2959455264335498</v>
      </c>
      <c r="Q3314">
        <v>24585</v>
      </c>
      <c r="R3314">
        <v>984</v>
      </c>
      <c r="S3314">
        <v>49957</v>
      </c>
      <c r="T3314">
        <v>32774</v>
      </c>
      <c r="U3314" s="31">
        <v>23635</v>
      </c>
    </row>
    <row r="3315" spans="1:21" x14ac:dyDescent="0.35">
      <c r="A3315">
        <v>10</v>
      </c>
      <c r="B3315">
        <v>138</v>
      </c>
      <c r="C3315" t="s">
        <v>200</v>
      </c>
      <c r="D3315" t="s">
        <v>116</v>
      </c>
      <c r="E3315" t="s">
        <v>395</v>
      </c>
      <c r="F3315" s="31">
        <v>36.900001525878899</v>
      </c>
      <c r="G3315" s="31">
        <v>36.900001525878899</v>
      </c>
      <c r="H3315" s="25" t="s">
        <v>257</v>
      </c>
      <c r="I3315" s="31">
        <v>128.20688139846101</v>
      </c>
      <c r="J3315">
        <v>12694</v>
      </c>
      <c r="K3315">
        <v>895</v>
      </c>
      <c r="L3315">
        <v>46568</v>
      </c>
      <c r="M3315">
        <v>32789</v>
      </c>
      <c r="N3315" s="31">
        <v>11802</v>
      </c>
      <c r="O3315" s="25" t="s">
        <v>257</v>
      </c>
      <c r="P3315" s="31">
        <v>7.2143497713393003</v>
      </c>
      <c r="Q3315">
        <v>23485</v>
      </c>
      <c r="R3315">
        <v>984</v>
      </c>
      <c r="S3315">
        <v>49603</v>
      </c>
      <c r="T3315">
        <v>32774</v>
      </c>
      <c r="U3315" s="31">
        <v>22506</v>
      </c>
    </row>
    <row r="3316" spans="1:21" x14ac:dyDescent="0.35">
      <c r="A3316">
        <v>10</v>
      </c>
      <c r="B3316">
        <v>138</v>
      </c>
      <c r="C3316" t="s">
        <v>201</v>
      </c>
      <c r="D3316" t="s">
        <v>116</v>
      </c>
      <c r="E3316" t="s">
        <v>395</v>
      </c>
      <c r="F3316" s="31">
        <v>36.900001525878899</v>
      </c>
      <c r="G3316" s="31">
        <v>36.900001525878899</v>
      </c>
      <c r="H3316" s="25" t="s">
        <v>257</v>
      </c>
      <c r="I3316" s="31">
        <v>152.25521621043899</v>
      </c>
      <c r="J3316">
        <v>11283</v>
      </c>
      <c r="K3316">
        <v>895</v>
      </c>
      <c r="L3316">
        <v>44791</v>
      </c>
      <c r="M3316">
        <v>32789</v>
      </c>
      <c r="N3316" s="31">
        <v>10388</v>
      </c>
      <c r="O3316" s="25" t="s">
        <v>257</v>
      </c>
      <c r="P3316" s="31">
        <v>7.45994856157676</v>
      </c>
      <c r="Q3316">
        <v>26670</v>
      </c>
      <c r="R3316">
        <v>984</v>
      </c>
      <c r="S3316">
        <v>49080</v>
      </c>
      <c r="T3316">
        <v>32774</v>
      </c>
      <c r="U3316" s="31">
        <v>25736</v>
      </c>
    </row>
    <row r="3317" spans="1:21" x14ac:dyDescent="0.35">
      <c r="A3317">
        <v>10</v>
      </c>
      <c r="B3317">
        <v>138</v>
      </c>
      <c r="C3317" t="s">
        <v>202</v>
      </c>
      <c r="D3317" t="s">
        <v>116</v>
      </c>
      <c r="E3317" t="s">
        <v>395</v>
      </c>
      <c r="F3317" s="31">
        <v>36.900001525878899</v>
      </c>
      <c r="G3317" s="31">
        <v>36.900001525878899</v>
      </c>
      <c r="H3317" s="25" t="s">
        <v>257</v>
      </c>
      <c r="I3317" s="31">
        <v>149.22928264461501</v>
      </c>
      <c r="J3317">
        <v>11443</v>
      </c>
      <c r="K3317">
        <v>895</v>
      </c>
      <c r="L3317">
        <v>50449</v>
      </c>
      <c r="M3317">
        <v>32789</v>
      </c>
      <c r="N3317" s="31">
        <v>10547</v>
      </c>
      <c r="O3317" s="25" t="s">
        <v>257</v>
      </c>
      <c r="P3317" s="31">
        <v>7.4306343539214801</v>
      </c>
      <c r="Q3317">
        <v>26260</v>
      </c>
      <c r="R3317">
        <v>984</v>
      </c>
      <c r="S3317">
        <v>50919</v>
      </c>
      <c r="T3317">
        <v>32774</v>
      </c>
      <c r="U3317" s="31">
        <v>25329</v>
      </c>
    </row>
    <row r="3318" spans="1:21" x14ac:dyDescent="0.35">
      <c r="A3318">
        <v>10</v>
      </c>
      <c r="B3318">
        <v>138</v>
      </c>
      <c r="C3318" t="s">
        <v>203</v>
      </c>
      <c r="D3318" t="s">
        <v>114</v>
      </c>
      <c r="E3318" t="s">
        <v>395</v>
      </c>
      <c r="F3318" s="31">
        <v>36.900001525878899</v>
      </c>
      <c r="G3318" s="31">
        <v>36.900001525878899</v>
      </c>
      <c r="H3318" s="25" t="s">
        <v>257</v>
      </c>
      <c r="I3318" s="31">
        <v>149.454468398351</v>
      </c>
      <c r="J3318">
        <v>11429</v>
      </c>
      <c r="K3318">
        <v>895</v>
      </c>
      <c r="L3318">
        <v>47510</v>
      </c>
      <c r="M3318">
        <v>32789</v>
      </c>
      <c r="N3318" s="31">
        <v>10535</v>
      </c>
      <c r="O3318" s="25" t="s">
        <v>257</v>
      </c>
      <c r="P3318" s="31">
        <v>7.5173520960800397</v>
      </c>
      <c r="Q3318">
        <v>27502</v>
      </c>
      <c r="R3318">
        <v>984</v>
      </c>
      <c r="S3318">
        <v>48018</v>
      </c>
      <c r="T3318">
        <v>32774</v>
      </c>
      <c r="U3318" s="31">
        <v>26599</v>
      </c>
    </row>
    <row r="3319" spans="1:21" x14ac:dyDescent="0.35">
      <c r="A3319">
        <v>10</v>
      </c>
      <c r="B3319">
        <v>138</v>
      </c>
      <c r="C3319" t="s">
        <v>204</v>
      </c>
      <c r="D3319" t="s">
        <v>116</v>
      </c>
      <c r="E3319" t="s">
        <v>395</v>
      </c>
      <c r="F3319" s="31">
        <v>36.900001525878899</v>
      </c>
      <c r="G3319" s="31">
        <v>36.900001525878899</v>
      </c>
      <c r="H3319" s="25" t="s">
        <v>257</v>
      </c>
      <c r="I3319" s="31">
        <v>133.46341454945301</v>
      </c>
      <c r="J3319">
        <v>12355</v>
      </c>
      <c r="K3319">
        <v>895</v>
      </c>
      <c r="L3319">
        <v>46683</v>
      </c>
      <c r="M3319">
        <v>32789</v>
      </c>
      <c r="N3319" s="31">
        <v>11461</v>
      </c>
      <c r="O3319" s="25" t="s">
        <v>257</v>
      </c>
      <c r="P3319" s="31">
        <v>7.2731782720325304</v>
      </c>
      <c r="Q3319">
        <v>24200</v>
      </c>
      <c r="R3319">
        <v>984</v>
      </c>
      <c r="S3319">
        <v>57769</v>
      </c>
      <c r="T3319">
        <v>32774</v>
      </c>
      <c r="U3319" s="31">
        <v>23266</v>
      </c>
    </row>
    <row r="3320" spans="1:21" x14ac:dyDescent="0.35">
      <c r="A3320">
        <v>10</v>
      </c>
      <c r="B3320">
        <v>138</v>
      </c>
      <c r="C3320" t="s">
        <v>205</v>
      </c>
      <c r="D3320" t="s">
        <v>122</v>
      </c>
      <c r="E3320" t="s">
        <v>395</v>
      </c>
      <c r="F3320" s="31">
        <v>36.900001525878899</v>
      </c>
      <c r="G3320" s="31">
        <v>36.900001525878899</v>
      </c>
      <c r="H3320" s="25" t="s">
        <v>257</v>
      </c>
      <c r="I3320" s="31">
        <v>156.49731351420999</v>
      </c>
      <c r="J3320">
        <v>11142</v>
      </c>
      <c r="K3320">
        <v>969</v>
      </c>
      <c r="L3320">
        <v>46546</v>
      </c>
      <c r="M3320">
        <v>32792</v>
      </c>
      <c r="N3320" s="31">
        <v>10173</v>
      </c>
      <c r="O3320" s="25" t="s">
        <v>257</v>
      </c>
      <c r="P3320" s="31">
        <v>7.3197196800120903</v>
      </c>
      <c r="Q3320">
        <v>24951</v>
      </c>
      <c r="R3320">
        <v>1031</v>
      </c>
      <c r="S3320">
        <v>52379</v>
      </c>
      <c r="T3320">
        <v>32769</v>
      </c>
      <c r="U3320" s="31">
        <v>23955</v>
      </c>
    </row>
    <row r="3321" spans="1:21" x14ac:dyDescent="0.35">
      <c r="A3321">
        <v>10</v>
      </c>
      <c r="B3321">
        <v>138</v>
      </c>
      <c r="C3321" t="s">
        <v>206</v>
      </c>
      <c r="D3321" t="s">
        <v>122</v>
      </c>
      <c r="E3321" t="s">
        <v>395</v>
      </c>
      <c r="F3321" s="31">
        <v>36.900001525878899</v>
      </c>
      <c r="G3321" s="31">
        <v>36.900001525878899</v>
      </c>
      <c r="H3321" s="25" t="s">
        <v>257</v>
      </c>
      <c r="I3321" s="31">
        <v>178.17431063665501</v>
      </c>
      <c r="J3321">
        <v>10172</v>
      </c>
      <c r="K3321">
        <v>969</v>
      </c>
      <c r="L3321">
        <v>43498</v>
      </c>
      <c r="M3321">
        <v>32792</v>
      </c>
      <c r="N3321" s="31">
        <v>9200</v>
      </c>
      <c r="O3321" s="25" t="s">
        <v>257</v>
      </c>
      <c r="P3321" s="31">
        <v>7.0677867542240502</v>
      </c>
      <c r="Q3321">
        <v>21554</v>
      </c>
      <c r="R3321">
        <v>1031</v>
      </c>
      <c r="S3321">
        <v>51622</v>
      </c>
      <c r="T3321">
        <v>32769</v>
      </c>
      <c r="U3321" s="31">
        <v>20566</v>
      </c>
    </row>
    <row r="3322" spans="1:21" x14ac:dyDescent="0.35">
      <c r="A3322">
        <v>10</v>
      </c>
      <c r="B3322">
        <v>138</v>
      </c>
      <c r="C3322" t="s">
        <v>207</v>
      </c>
      <c r="D3322" t="s">
        <v>114</v>
      </c>
      <c r="E3322" t="s">
        <v>395</v>
      </c>
      <c r="F3322" s="31">
        <v>36.900001525878899</v>
      </c>
      <c r="G3322" s="31">
        <v>36.900001525878899</v>
      </c>
      <c r="H3322" s="25" t="s">
        <v>257</v>
      </c>
      <c r="I3322" s="31">
        <v>135.113232404283</v>
      </c>
      <c r="J3322">
        <v>12326</v>
      </c>
      <c r="K3322">
        <v>969</v>
      </c>
      <c r="L3322">
        <v>46660</v>
      </c>
      <c r="M3322">
        <v>32792</v>
      </c>
      <c r="N3322" s="31">
        <v>11358</v>
      </c>
      <c r="O3322" s="25" t="s">
        <v>257</v>
      </c>
      <c r="P3322" s="31">
        <v>7.7008127343607597</v>
      </c>
      <c r="Q3322">
        <v>30023</v>
      </c>
      <c r="R3322">
        <v>1031</v>
      </c>
      <c r="S3322">
        <v>58374</v>
      </c>
      <c r="T3322">
        <v>32769</v>
      </c>
      <c r="U3322" s="31">
        <v>29024</v>
      </c>
    </row>
    <row r="3323" spans="1:21" x14ac:dyDescent="0.35">
      <c r="A3323">
        <v>10</v>
      </c>
      <c r="B3323">
        <v>138</v>
      </c>
      <c r="C3323" t="s">
        <v>208</v>
      </c>
      <c r="D3323" t="s">
        <v>122</v>
      </c>
      <c r="E3323" t="s">
        <v>395</v>
      </c>
      <c r="F3323" s="31">
        <v>36.900001525878899</v>
      </c>
      <c r="G3323" s="31">
        <v>36.900001525878899</v>
      </c>
      <c r="H3323" s="25" t="s">
        <v>257</v>
      </c>
      <c r="I3323" s="31">
        <v>150.265613939557</v>
      </c>
      <c r="J3323">
        <v>11459</v>
      </c>
      <c r="K3323">
        <v>969</v>
      </c>
      <c r="L3323">
        <v>46200</v>
      </c>
      <c r="M3323">
        <v>32792</v>
      </c>
      <c r="N3323" s="31">
        <v>10492</v>
      </c>
      <c r="O3323" s="25" t="s">
        <v>257</v>
      </c>
      <c r="P3323" s="31">
        <v>7.3657486579307898</v>
      </c>
      <c r="Q3323">
        <v>25439</v>
      </c>
      <c r="R3323">
        <v>1031</v>
      </c>
      <c r="S3323">
        <v>51627</v>
      </c>
      <c r="T3323">
        <v>32769</v>
      </c>
      <c r="U3323" s="31">
        <v>24464</v>
      </c>
    </row>
    <row r="3324" spans="1:21" x14ac:dyDescent="0.35">
      <c r="A3324">
        <v>10</v>
      </c>
      <c r="B3324">
        <v>138</v>
      </c>
      <c r="C3324" t="s">
        <v>209</v>
      </c>
      <c r="D3324" t="s">
        <v>122</v>
      </c>
      <c r="E3324" t="s">
        <v>395</v>
      </c>
      <c r="F3324" s="31">
        <v>36.900001525878899</v>
      </c>
      <c r="G3324" s="31">
        <v>36.900001525878899</v>
      </c>
      <c r="H3324" s="25" t="s">
        <v>257</v>
      </c>
      <c r="I3324" s="31">
        <v>99.560091903635197</v>
      </c>
      <c r="J3324">
        <v>15057</v>
      </c>
      <c r="K3324">
        <v>969</v>
      </c>
      <c r="L3324">
        <v>46622</v>
      </c>
      <c r="M3324">
        <v>32792</v>
      </c>
      <c r="N3324" s="31">
        <v>14086</v>
      </c>
      <c r="O3324" s="25" t="s">
        <v>257</v>
      </c>
      <c r="P3324" s="31">
        <v>7.54754605212774</v>
      </c>
      <c r="Q3324">
        <v>27987</v>
      </c>
      <c r="R3324">
        <v>1031</v>
      </c>
      <c r="S3324">
        <v>49982</v>
      </c>
      <c r="T3324">
        <v>32769</v>
      </c>
      <c r="U3324" s="31">
        <v>27003</v>
      </c>
    </row>
    <row r="3325" spans="1:21" x14ac:dyDescent="0.35">
      <c r="A3325">
        <v>10</v>
      </c>
      <c r="B3325">
        <v>138</v>
      </c>
      <c r="C3325" t="s">
        <v>210</v>
      </c>
      <c r="D3325" t="s">
        <v>122</v>
      </c>
      <c r="E3325" t="s">
        <v>395</v>
      </c>
      <c r="F3325" s="31">
        <v>36.900001525878899</v>
      </c>
      <c r="G3325" s="31">
        <v>36.900001525878899</v>
      </c>
      <c r="H3325" s="25" t="s">
        <v>257</v>
      </c>
      <c r="I3325" s="31">
        <v>147.335694393827</v>
      </c>
      <c r="J3325">
        <v>11620</v>
      </c>
      <c r="K3325">
        <v>969</v>
      </c>
      <c r="L3325">
        <v>46355</v>
      </c>
      <c r="M3325">
        <v>32792</v>
      </c>
      <c r="N3325" s="31">
        <v>10649</v>
      </c>
      <c r="O3325" s="25" t="s">
        <v>257</v>
      </c>
      <c r="P3325" s="31">
        <v>7.3877078165994199</v>
      </c>
      <c r="Q3325">
        <v>25809</v>
      </c>
      <c r="R3325">
        <v>1031</v>
      </c>
      <c r="S3325">
        <v>51035</v>
      </c>
      <c r="T3325">
        <v>32769</v>
      </c>
      <c r="U3325" s="31">
        <v>24864</v>
      </c>
    </row>
    <row r="3326" spans="1:21" x14ac:dyDescent="0.35">
      <c r="A3326">
        <v>10</v>
      </c>
      <c r="B3326">
        <v>138</v>
      </c>
      <c r="C3326" t="s">
        <v>211</v>
      </c>
      <c r="D3326" t="s">
        <v>124</v>
      </c>
      <c r="E3326" t="s">
        <v>395</v>
      </c>
      <c r="F3326" s="31">
        <v>36.900001525878899</v>
      </c>
      <c r="G3326" s="31">
        <v>36.900001525878899</v>
      </c>
      <c r="H3326" s="25" t="s">
        <v>257</v>
      </c>
      <c r="I3326" s="31">
        <v>152.139349214172</v>
      </c>
      <c r="J3326">
        <v>11312</v>
      </c>
      <c r="K3326">
        <v>918</v>
      </c>
      <c r="L3326">
        <v>44405</v>
      </c>
      <c r="M3326">
        <v>32806</v>
      </c>
      <c r="N3326" s="31">
        <v>10394</v>
      </c>
      <c r="O3326" s="25" t="s">
        <v>257</v>
      </c>
      <c r="P3326" s="31">
        <v>7.3200299035598198</v>
      </c>
      <c r="Q3326">
        <v>24712</v>
      </c>
      <c r="R3326">
        <v>832</v>
      </c>
      <c r="S3326">
        <v>51313</v>
      </c>
      <c r="T3326">
        <v>32781</v>
      </c>
      <c r="U3326" s="31">
        <v>23917</v>
      </c>
    </row>
    <row r="3327" spans="1:21" x14ac:dyDescent="0.35">
      <c r="A3327">
        <v>10</v>
      </c>
      <c r="B3327">
        <v>138</v>
      </c>
      <c r="C3327" t="s">
        <v>212</v>
      </c>
      <c r="D3327" t="s">
        <v>124</v>
      </c>
      <c r="E3327" t="s">
        <v>395</v>
      </c>
      <c r="F3327" s="31">
        <v>36.900001525878899</v>
      </c>
      <c r="G3327" s="31">
        <v>36.900001525878899</v>
      </c>
      <c r="H3327" s="25" t="s">
        <v>257</v>
      </c>
      <c r="I3327" s="31">
        <v>140.79537746523499</v>
      </c>
      <c r="J3327">
        <v>11934</v>
      </c>
      <c r="K3327">
        <v>918</v>
      </c>
      <c r="L3327">
        <v>43901</v>
      </c>
      <c r="M3327">
        <v>32806</v>
      </c>
      <c r="N3327" s="31">
        <v>11017</v>
      </c>
      <c r="O3327" s="25" t="s">
        <v>257</v>
      </c>
      <c r="P3327" s="31">
        <v>7.1793228178856996</v>
      </c>
      <c r="Q3327">
        <v>22876</v>
      </c>
      <c r="R3327">
        <v>832</v>
      </c>
      <c r="S3327">
        <v>52903</v>
      </c>
      <c r="T3327">
        <v>32781</v>
      </c>
      <c r="U3327" s="31">
        <v>22082</v>
      </c>
    </row>
    <row r="3328" spans="1:21" x14ac:dyDescent="0.35">
      <c r="A3328">
        <v>10</v>
      </c>
      <c r="B3328">
        <v>138</v>
      </c>
      <c r="C3328" t="s">
        <v>213</v>
      </c>
      <c r="D3328" t="s">
        <v>124</v>
      </c>
      <c r="E3328" t="s">
        <v>395</v>
      </c>
      <c r="F3328" s="31">
        <v>36.900001525878899</v>
      </c>
      <c r="G3328" s="31">
        <v>36.900001525878899</v>
      </c>
      <c r="H3328" s="25" t="s">
        <v>257</v>
      </c>
      <c r="I3328" s="31">
        <v>154.14714752975101</v>
      </c>
      <c r="J3328">
        <v>11211</v>
      </c>
      <c r="K3328">
        <v>918</v>
      </c>
      <c r="L3328">
        <v>43105</v>
      </c>
      <c r="M3328">
        <v>32806</v>
      </c>
      <c r="N3328" s="31">
        <v>10291</v>
      </c>
      <c r="O3328" s="25" t="s">
        <v>257</v>
      </c>
      <c r="P3328" s="31">
        <v>7.3169166066996203</v>
      </c>
      <c r="Q3328">
        <v>24679</v>
      </c>
      <c r="R3328">
        <v>832</v>
      </c>
      <c r="S3328">
        <v>48904</v>
      </c>
      <c r="T3328">
        <v>32781</v>
      </c>
      <c r="U3328" s="31">
        <v>23822</v>
      </c>
    </row>
    <row r="3329" spans="1:21" x14ac:dyDescent="0.35">
      <c r="A3329">
        <v>10</v>
      </c>
      <c r="B3329">
        <v>138</v>
      </c>
      <c r="C3329" t="s">
        <v>214</v>
      </c>
      <c r="D3329" t="s">
        <v>114</v>
      </c>
      <c r="E3329" t="s">
        <v>395</v>
      </c>
      <c r="F3329" s="31">
        <v>36.900001525878899</v>
      </c>
      <c r="G3329" s="31">
        <v>36.900001525878899</v>
      </c>
      <c r="H3329" s="25" t="s">
        <v>257</v>
      </c>
      <c r="I3329" s="31">
        <v>165.60908976211999</v>
      </c>
      <c r="J3329">
        <v>10657</v>
      </c>
      <c r="K3329">
        <v>918</v>
      </c>
      <c r="L3329">
        <v>45434</v>
      </c>
      <c r="M3329">
        <v>32806</v>
      </c>
      <c r="N3329" s="31">
        <v>9740</v>
      </c>
      <c r="O3329" s="25" t="s">
        <v>257</v>
      </c>
      <c r="P3329" s="31">
        <v>7.5403247769278803</v>
      </c>
      <c r="Q3329">
        <v>27425</v>
      </c>
      <c r="R3329">
        <v>832</v>
      </c>
      <c r="S3329">
        <v>60582</v>
      </c>
      <c r="T3329">
        <v>32781</v>
      </c>
      <c r="U3329" s="31">
        <v>26637</v>
      </c>
    </row>
    <row r="3330" spans="1:21" x14ac:dyDescent="0.35">
      <c r="A3330">
        <v>10</v>
      </c>
      <c r="B3330">
        <v>138</v>
      </c>
      <c r="C3330" t="s">
        <v>215</v>
      </c>
      <c r="D3330" t="s">
        <v>124</v>
      </c>
      <c r="E3330" t="s">
        <v>395</v>
      </c>
      <c r="F3330" s="31">
        <v>36.900001525878899</v>
      </c>
      <c r="G3330" s="31">
        <v>36.900001525878899</v>
      </c>
      <c r="H3330" s="25" t="s">
        <v>257</v>
      </c>
      <c r="I3330" s="31">
        <v>148.09246572301601</v>
      </c>
      <c r="J3330">
        <v>11521</v>
      </c>
      <c r="K3330">
        <v>918</v>
      </c>
      <c r="L3330">
        <v>50859</v>
      </c>
      <c r="M3330">
        <v>32806</v>
      </c>
      <c r="N3330" s="31">
        <v>10608</v>
      </c>
      <c r="O3330" s="25" t="s">
        <v>257</v>
      </c>
      <c r="P3330" s="31">
        <v>7.3958751681900203</v>
      </c>
      <c r="Q3330">
        <v>25751</v>
      </c>
      <c r="R3330">
        <v>832</v>
      </c>
      <c r="S3330">
        <v>56271</v>
      </c>
      <c r="T3330">
        <v>32781</v>
      </c>
      <c r="U3330" s="31">
        <v>24958</v>
      </c>
    </row>
    <row r="3331" spans="1:21" x14ac:dyDescent="0.35">
      <c r="A3331">
        <v>10</v>
      </c>
      <c r="B3331">
        <v>138</v>
      </c>
      <c r="C3331" t="s">
        <v>216</v>
      </c>
      <c r="D3331" t="s">
        <v>124</v>
      </c>
      <c r="E3331" t="s">
        <v>395</v>
      </c>
      <c r="F3331" s="31">
        <v>36.900001525878899</v>
      </c>
      <c r="G3331" s="31">
        <v>36.900001525878899</v>
      </c>
      <c r="H3331" s="25" t="s">
        <v>257</v>
      </c>
      <c r="I3331" s="31">
        <v>139.00861751039599</v>
      </c>
      <c r="J3331">
        <v>12040</v>
      </c>
      <c r="K3331">
        <v>918</v>
      </c>
      <c r="L3331">
        <v>42642</v>
      </c>
      <c r="M3331">
        <v>32806</v>
      </c>
      <c r="N3331" s="31">
        <v>11122</v>
      </c>
      <c r="O3331" s="25" t="s">
        <v>257</v>
      </c>
      <c r="P3331" s="31">
        <v>7.5345648447313396</v>
      </c>
      <c r="Q3331">
        <v>27539</v>
      </c>
      <c r="R3331">
        <v>832</v>
      </c>
      <c r="S3331">
        <v>55390</v>
      </c>
      <c r="T3331">
        <v>32781</v>
      </c>
      <c r="U3331" s="31">
        <v>26743</v>
      </c>
    </row>
    <row r="3332" spans="1:21" x14ac:dyDescent="0.35">
      <c r="A3332">
        <v>10</v>
      </c>
      <c r="B3332">
        <v>138</v>
      </c>
      <c r="C3332" t="s">
        <v>217</v>
      </c>
      <c r="D3332" t="s">
        <v>126</v>
      </c>
      <c r="E3332" t="s">
        <v>395</v>
      </c>
      <c r="F3332" s="31">
        <v>36.900001525878899</v>
      </c>
      <c r="G3332" s="31">
        <v>36.900001525878899</v>
      </c>
      <c r="H3332" s="25" t="s">
        <v>257</v>
      </c>
      <c r="I3332" s="31">
        <v>153.656133107529</v>
      </c>
      <c r="J3332">
        <v>11183</v>
      </c>
      <c r="K3332">
        <v>867</v>
      </c>
      <c r="L3332">
        <v>47913</v>
      </c>
      <c r="M3332">
        <v>32795</v>
      </c>
      <c r="N3332" s="31">
        <v>10316</v>
      </c>
      <c r="O3332" s="25" t="s">
        <v>257</v>
      </c>
      <c r="P3332" s="31">
        <v>7.3704336098716299</v>
      </c>
      <c r="Q3332">
        <v>25405</v>
      </c>
      <c r="R3332">
        <v>887</v>
      </c>
      <c r="S3332">
        <v>51175</v>
      </c>
      <c r="T3332">
        <v>32777</v>
      </c>
      <c r="U3332" s="31">
        <v>24604</v>
      </c>
    </row>
    <row r="3333" spans="1:21" x14ac:dyDescent="0.35">
      <c r="A3333">
        <v>10</v>
      </c>
      <c r="B3333">
        <v>138</v>
      </c>
      <c r="C3333" t="s">
        <v>218</v>
      </c>
      <c r="D3333" t="s">
        <v>114</v>
      </c>
      <c r="E3333" t="s">
        <v>395</v>
      </c>
      <c r="F3333" s="31">
        <v>36.900001525878899</v>
      </c>
      <c r="G3333" s="31">
        <v>36.900001525878899</v>
      </c>
      <c r="H3333" s="25" t="s">
        <v>257</v>
      </c>
      <c r="I3333" s="31">
        <v>156.88083575039599</v>
      </c>
      <c r="J3333">
        <v>11022</v>
      </c>
      <c r="K3333">
        <v>867</v>
      </c>
      <c r="L3333">
        <v>47287</v>
      </c>
      <c r="M3333">
        <v>32795</v>
      </c>
      <c r="N3333" s="31">
        <v>10154</v>
      </c>
      <c r="O3333" s="25" t="s">
        <v>257</v>
      </c>
      <c r="P3333" s="31">
        <v>7.4017215147503501</v>
      </c>
      <c r="Q3333">
        <v>25929</v>
      </c>
      <c r="R3333">
        <v>887</v>
      </c>
      <c r="S3333">
        <v>50901</v>
      </c>
      <c r="T3333">
        <v>32777</v>
      </c>
      <c r="U3333" s="31">
        <v>25086</v>
      </c>
    </row>
    <row r="3334" spans="1:21" x14ac:dyDescent="0.35">
      <c r="A3334">
        <v>10</v>
      </c>
      <c r="B3334">
        <v>138</v>
      </c>
      <c r="C3334" t="s">
        <v>219</v>
      </c>
      <c r="D3334" t="s">
        <v>126</v>
      </c>
      <c r="E3334" t="s">
        <v>395</v>
      </c>
      <c r="F3334" s="31">
        <v>36.900001525878899</v>
      </c>
      <c r="G3334" s="31">
        <v>36.900001525878899</v>
      </c>
      <c r="H3334" s="25" t="s">
        <v>257</v>
      </c>
      <c r="I3334" s="31">
        <v>147.188710636259</v>
      </c>
      <c r="J3334">
        <v>11521</v>
      </c>
      <c r="K3334">
        <v>867</v>
      </c>
      <c r="L3334">
        <v>42701</v>
      </c>
      <c r="M3334">
        <v>32795</v>
      </c>
      <c r="N3334" s="31">
        <v>10657</v>
      </c>
      <c r="O3334" s="25" t="s">
        <v>257</v>
      </c>
      <c r="P3334" s="31">
        <v>7.2058694050182304</v>
      </c>
      <c r="Q3334">
        <v>23271</v>
      </c>
      <c r="R3334">
        <v>887</v>
      </c>
      <c r="S3334">
        <v>51907</v>
      </c>
      <c r="T3334">
        <v>32777</v>
      </c>
      <c r="U3334" s="31">
        <v>22420</v>
      </c>
    </row>
    <row r="3335" spans="1:21" x14ac:dyDescent="0.35">
      <c r="A3335">
        <v>10</v>
      </c>
      <c r="B3335">
        <v>138</v>
      </c>
      <c r="C3335" t="s">
        <v>220</v>
      </c>
      <c r="D3335" t="s">
        <v>126</v>
      </c>
      <c r="E3335" t="s">
        <v>395</v>
      </c>
      <c r="F3335" s="31">
        <v>36.900001525878899</v>
      </c>
      <c r="G3335" s="31">
        <v>36.900001525878899</v>
      </c>
      <c r="H3335" s="25" t="s">
        <v>257</v>
      </c>
      <c r="I3335" s="31">
        <v>157.44864975625899</v>
      </c>
      <c r="J3335">
        <v>10996</v>
      </c>
      <c r="K3335">
        <v>867</v>
      </c>
      <c r="L3335">
        <v>43483</v>
      </c>
      <c r="M3335">
        <v>32795</v>
      </c>
      <c r="N3335" s="31">
        <v>10126</v>
      </c>
      <c r="O3335" s="25" t="s">
        <v>257</v>
      </c>
      <c r="P3335" s="31">
        <v>7.3779476432197804</v>
      </c>
      <c r="Q3335">
        <v>25635</v>
      </c>
      <c r="R3335">
        <v>887</v>
      </c>
      <c r="S3335">
        <v>47889</v>
      </c>
      <c r="T3335">
        <v>32777</v>
      </c>
      <c r="U3335" s="31">
        <v>24800</v>
      </c>
    </row>
    <row r="3336" spans="1:21" x14ac:dyDescent="0.35">
      <c r="A3336">
        <v>10</v>
      </c>
      <c r="B3336">
        <v>138</v>
      </c>
      <c r="C3336" t="s">
        <v>221</v>
      </c>
      <c r="D3336" t="s">
        <v>126</v>
      </c>
      <c r="E3336" t="s">
        <v>395</v>
      </c>
      <c r="F3336" s="31">
        <v>36.900001525878899</v>
      </c>
      <c r="G3336" s="31">
        <v>36.900001525878899</v>
      </c>
      <c r="H3336" s="25" t="s">
        <v>257</v>
      </c>
      <c r="I3336" s="31">
        <v>128.747438027898</v>
      </c>
      <c r="J3336">
        <v>12632</v>
      </c>
      <c r="K3336">
        <v>867</v>
      </c>
      <c r="L3336">
        <v>48534</v>
      </c>
      <c r="M3336">
        <v>32795</v>
      </c>
      <c r="N3336" s="31">
        <v>11766</v>
      </c>
      <c r="O3336" s="25" t="s">
        <v>257</v>
      </c>
      <c r="P3336" s="31">
        <v>7.3531770671013801</v>
      </c>
      <c r="Q3336">
        <v>25241</v>
      </c>
      <c r="R3336">
        <v>887</v>
      </c>
      <c r="S3336">
        <v>55487</v>
      </c>
      <c r="T3336">
        <v>32777</v>
      </c>
      <c r="U3336" s="31">
        <v>24415</v>
      </c>
    </row>
    <row r="3337" spans="1:21" x14ac:dyDescent="0.35">
      <c r="A3337">
        <v>10</v>
      </c>
      <c r="B3337">
        <v>138</v>
      </c>
      <c r="C3337" t="s">
        <v>222</v>
      </c>
      <c r="D3337" t="s">
        <v>126</v>
      </c>
      <c r="E3337" t="s">
        <v>395</v>
      </c>
      <c r="F3337" s="31">
        <v>36.900001525878899</v>
      </c>
      <c r="G3337" s="31">
        <v>36.900001525878899</v>
      </c>
      <c r="H3337" s="25" t="s">
        <v>257</v>
      </c>
      <c r="I3337" s="31">
        <v>141.57160048295799</v>
      </c>
      <c r="J3337">
        <v>11844</v>
      </c>
      <c r="K3337">
        <v>867</v>
      </c>
      <c r="L3337">
        <v>41343</v>
      </c>
      <c r="M3337">
        <v>32795</v>
      </c>
      <c r="N3337" s="31">
        <v>10972</v>
      </c>
      <c r="O3337" s="25" t="s">
        <v>257</v>
      </c>
      <c r="P3337" s="31">
        <v>7.4274130362731503</v>
      </c>
      <c r="Q3337">
        <v>26168</v>
      </c>
      <c r="R3337">
        <v>887</v>
      </c>
      <c r="S3337">
        <v>48502</v>
      </c>
      <c r="T3337">
        <v>32777</v>
      </c>
      <c r="U3337" s="31">
        <v>25342</v>
      </c>
    </row>
    <row r="3338" spans="1:21" x14ac:dyDescent="0.35">
      <c r="A3338">
        <v>10</v>
      </c>
      <c r="B3338">
        <v>139</v>
      </c>
      <c r="C3338" t="s">
        <v>199</v>
      </c>
      <c r="D3338" t="s">
        <v>116</v>
      </c>
      <c r="E3338" t="s">
        <v>396</v>
      </c>
      <c r="F3338" s="31">
        <v>36.900001525878899</v>
      </c>
      <c r="G3338" s="31">
        <v>36.900001525878899</v>
      </c>
      <c r="H3338" s="25" t="s">
        <v>257</v>
      </c>
      <c r="I3338" s="31">
        <v>151.24290749086401</v>
      </c>
      <c r="J3338">
        <v>11335</v>
      </c>
      <c r="K3338">
        <v>895</v>
      </c>
      <c r="L3338">
        <v>45235</v>
      </c>
      <c r="M3338">
        <v>32789</v>
      </c>
      <c r="N3338" s="31">
        <v>10443</v>
      </c>
      <c r="O3338" s="25" t="s">
        <v>257</v>
      </c>
      <c r="P3338" s="31">
        <v>7.2923471008347098</v>
      </c>
      <c r="Q3338">
        <v>24533</v>
      </c>
      <c r="R3338">
        <v>984</v>
      </c>
      <c r="S3338">
        <v>49954</v>
      </c>
      <c r="T3338">
        <v>32774</v>
      </c>
      <c r="U3338" s="31">
        <v>23587</v>
      </c>
    </row>
    <row r="3339" spans="1:21" x14ac:dyDescent="0.35">
      <c r="A3339">
        <v>10</v>
      </c>
      <c r="B3339">
        <v>139</v>
      </c>
      <c r="C3339" t="s">
        <v>200</v>
      </c>
      <c r="D3339" t="s">
        <v>116</v>
      </c>
      <c r="E3339" t="s">
        <v>396</v>
      </c>
      <c r="F3339" s="31">
        <v>36.900001525878899</v>
      </c>
      <c r="G3339" s="31">
        <v>36.900001525878899</v>
      </c>
      <c r="H3339" s="25" t="s">
        <v>257</v>
      </c>
      <c r="I3339" s="31">
        <v>126.473425167039</v>
      </c>
      <c r="J3339">
        <v>12812</v>
      </c>
      <c r="K3339">
        <v>895</v>
      </c>
      <c r="L3339">
        <v>46566</v>
      </c>
      <c r="M3339">
        <v>32789</v>
      </c>
      <c r="N3339" s="31">
        <v>11922</v>
      </c>
      <c r="O3339" s="25" t="s">
        <v>257</v>
      </c>
      <c r="P3339" s="31">
        <v>7.2131481517363198</v>
      </c>
      <c r="Q3339">
        <v>23461</v>
      </c>
      <c r="R3339">
        <v>984</v>
      </c>
      <c r="S3339">
        <v>49597</v>
      </c>
      <c r="T3339">
        <v>32774</v>
      </c>
      <c r="U3339" s="31">
        <v>22490</v>
      </c>
    </row>
    <row r="3340" spans="1:21" x14ac:dyDescent="0.35">
      <c r="A3340">
        <v>10</v>
      </c>
      <c r="B3340">
        <v>139</v>
      </c>
      <c r="C3340" t="s">
        <v>201</v>
      </c>
      <c r="D3340" t="s">
        <v>116</v>
      </c>
      <c r="E3340" t="s">
        <v>396</v>
      </c>
      <c r="F3340" s="31">
        <v>36.900001525878899</v>
      </c>
      <c r="G3340" s="31">
        <v>36.900001525878899</v>
      </c>
      <c r="H3340" s="25" t="s">
        <v>257</v>
      </c>
      <c r="I3340" s="31">
        <v>151.93358421379301</v>
      </c>
      <c r="J3340">
        <v>11302</v>
      </c>
      <c r="K3340">
        <v>895</v>
      </c>
      <c r="L3340">
        <v>44790</v>
      </c>
      <c r="M3340">
        <v>32789</v>
      </c>
      <c r="N3340" s="31">
        <v>10407</v>
      </c>
      <c r="O3340" s="25" t="s">
        <v>257</v>
      </c>
      <c r="P3340" s="31">
        <v>7.4598733438081597</v>
      </c>
      <c r="Q3340">
        <v>26666</v>
      </c>
      <c r="R3340">
        <v>984</v>
      </c>
      <c r="S3340">
        <v>49078</v>
      </c>
      <c r="T3340">
        <v>32774</v>
      </c>
      <c r="U3340" s="31">
        <v>25735</v>
      </c>
    </row>
    <row r="3341" spans="1:21" x14ac:dyDescent="0.35">
      <c r="A3341">
        <v>10</v>
      </c>
      <c r="B3341">
        <v>139</v>
      </c>
      <c r="C3341" t="s">
        <v>202</v>
      </c>
      <c r="D3341" t="s">
        <v>116</v>
      </c>
      <c r="E3341" t="s">
        <v>396</v>
      </c>
      <c r="F3341" s="31">
        <v>36.900001525878899</v>
      </c>
      <c r="G3341" s="31">
        <v>36.900001525878899</v>
      </c>
      <c r="H3341" s="25" t="s">
        <v>257</v>
      </c>
      <c r="I3341" s="31">
        <v>149.49929022484901</v>
      </c>
      <c r="J3341">
        <v>11430</v>
      </c>
      <c r="K3341">
        <v>895</v>
      </c>
      <c r="L3341">
        <v>50447</v>
      </c>
      <c r="M3341">
        <v>32789</v>
      </c>
      <c r="N3341" s="31">
        <v>10535</v>
      </c>
      <c r="O3341" s="25" t="s">
        <v>257</v>
      </c>
      <c r="P3341" s="31">
        <v>7.4286773681672802</v>
      </c>
      <c r="Q3341">
        <v>26233</v>
      </c>
      <c r="R3341">
        <v>984</v>
      </c>
      <c r="S3341">
        <v>50918</v>
      </c>
      <c r="T3341">
        <v>32774</v>
      </c>
      <c r="U3341" s="31">
        <v>25303</v>
      </c>
    </row>
    <row r="3342" spans="1:21" x14ac:dyDescent="0.35">
      <c r="A3342">
        <v>10</v>
      </c>
      <c r="B3342">
        <v>139</v>
      </c>
      <c r="C3342" t="s">
        <v>203</v>
      </c>
      <c r="D3342" t="s">
        <v>114</v>
      </c>
      <c r="E3342" t="s">
        <v>396</v>
      </c>
      <c r="F3342" s="31">
        <v>36.900001525878899</v>
      </c>
      <c r="G3342" s="31">
        <v>36.900001525878899</v>
      </c>
      <c r="H3342" s="25" t="s">
        <v>257</v>
      </c>
      <c r="I3342" s="31">
        <v>149.593269100469</v>
      </c>
      <c r="J3342">
        <v>11423</v>
      </c>
      <c r="K3342">
        <v>895</v>
      </c>
      <c r="L3342">
        <v>47509</v>
      </c>
      <c r="M3342">
        <v>32789</v>
      </c>
      <c r="N3342" s="31">
        <v>10530</v>
      </c>
      <c r="O3342" s="25" t="s">
        <v>257</v>
      </c>
      <c r="P3342" s="31">
        <v>7.5169024711908499</v>
      </c>
      <c r="Q3342">
        <v>27495</v>
      </c>
      <c r="R3342">
        <v>984</v>
      </c>
      <c r="S3342">
        <v>48017</v>
      </c>
      <c r="T3342">
        <v>32774</v>
      </c>
      <c r="U3342" s="31">
        <v>26593</v>
      </c>
    </row>
    <row r="3343" spans="1:21" x14ac:dyDescent="0.35">
      <c r="A3343">
        <v>10</v>
      </c>
      <c r="B3343">
        <v>139</v>
      </c>
      <c r="C3343" t="s">
        <v>204</v>
      </c>
      <c r="D3343" t="s">
        <v>116</v>
      </c>
      <c r="E3343" t="s">
        <v>396</v>
      </c>
      <c r="F3343" s="31">
        <v>36.900001525878899</v>
      </c>
      <c r="G3343" s="31">
        <v>36.900001525878899</v>
      </c>
      <c r="H3343" s="25" t="s">
        <v>257</v>
      </c>
      <c r="I3343" s="31">
        <v>133.00169233500799</v>
      </c>
      <c r="J3343">
        <v>12386</v>
      </c>
      <c r="K3343">
        <v>895</v>
      </c>
      <c r="L3343">
        <v>46682</v>
      </c>
      <c r="M3343">
        <v>32789</v>
      </c>
      <c r="N3343" s="31">
        <v>11493</v>
      </c>
      <c r="O3343" s="25" t="s">
        <v>257</v>
      </c>
      <c r="P3343" s="31">
        <v>7.2678407837778298</v>
      </c>
      <c r="Q3343">
        <v>24127</v>
      </c>
      <c r="R3343">
        <v>984</v>
      </c>
      <c r="S3343">
        <v>57767</v>
      </c>
      <c r="T3343">
        <v>32774</v>
      </c>
      <c r="U3343" s="31">
        <v>23195</v>
      </c>
    </row>
    <row r="3344" spans="1:21" x14ac:dyDescent="0.35">
      <c r="A3344">
        <v>10</v>
      </c>
      <c r="B3344">
        <v>139</v>
      </c>
      <c r="C3344" t="s">
        <v>205</v>
      </c>
      <c r="D3344" t="s">
        <v>122</v>
      </c>
      <c r="E3344" t="s">
        <v>396</v>
      </c>
      <c r="F3344" s="31">
        <v>36.900001525878899</v>
      </c>
      <c r="G3344" s="31">
        <v>36.900001525878899</v>
      </c>
      <c r="H3344" s="25" t="s">
        <v>257</v>
      </c>
      <c r="I3344" s="31">
        <v>156.34085638836601</v>
      </c>
      <c r="J3344">
        <v>11151</v>
      </c>
      <c r="K3344">
        <v>969</v>
      </c>
      <c r="L3344">
        <v>46545</v>
      </c>
      <c r="M3344">
        <v>32792</v>
      </c>
      <c r="N3344" s="31">
        <v>10183</v>
      </c>
      <c r="O3344" s="25" t="s">
        <v>257</v>
      </c>
      <c r="P3344" s="31">
        <v>7.3192699303202797</v>
      </c>
      <c r="Q3344">
        <v>24942</v>
      </c>
      <c r="R3344">
        <v>1031</v>
      </c>
      <c r="S3344">
        <v>52377</v>
      </c>
      <c r="T3344">
        <v>32769</v>
      </c>
      <c r="U3344" s="31">
        <v>23949</v>
      </c>
    </row>
    <row r="3345" spans="1:21" x14ac:dyDescent="0.35">
      <c r="A3345">
        <v>10</v>
      </c>
      <c r="B3345">
        <v>139</v>
      </c>
      <c r="C3345" t="s">
        <v>206</v>
      </c>
      <c r="D3345" t="s">
        <v>122</v>
      </c>
      <c r="E3345" t="s">
        <v>396</v>
      </c>
      <c r="F3345" s="31">
        <v>36.900001525878899</v>
      </c>
      <c r="G3345" s="31">
        <v>36.900001525878899</v>
      </c>
      <c r="H3345" s="25" t="s">
        <v>257</v>
      </c>
      <c r="I3345" s="31">
        <v>177.973052816799</v>
      </c>
      <c r="J3345">
        <v>10181</v>
      </c>
      <c r="K3345">
        <v>969</v>
      </c>
      <c r="L3345">
        <v>43497</v>
      </c>
      <c r="M3345">
        <v>32792</v>
      </c>
      <c r="N3345" s="31">
        <v>9210</v>
      </c>
      <c r="O3345" s="25" t="s">
        <v>257</v>
      </c>
      <c r="P3345" s="31">
        <v>7.0674865163155296</v>
      </c>
      <c r="Q3345">
        <v>21551</v>
      </c>
      <c r="R3345">
        <v>1031</v>
      </c>
      <c r="S3345">
        <v>51623</v>
      </c>
      <c r="T3345">
        <v>32769</v>
      </c>
      <c r="U3345" s="31">
        <v>20562</v>
      </c>
    </row>
    <row r="3346" spans="1:21" x14ac:dyDescent="0.35">
      <c r="A3346">
        <v>10</v>
      </c>
      <c r="B3346">
        <v>139</v>
      </c>
      <c r="C3346" t="s">
        <v>207</v>
      </c>
      <c r="D3346" t="s">
        <v>114</v>
      </c>
      <c r="E3346" t="s">
        <v>396</v>
      </c>
      <c r="F3346" s="31">
        <v>36.900001525878899</v>
      </c>
      <c r="G3346" s="31">
        <v>36.900001525878899</v>
      </c>
      <c r="H3346" s="25" t="s">
        <v>257</v>
      </c>
      <c r="I3346" s="31">
        <v>134.94817668361799</v>
      </c>
      <c r="J3346">
        <v>12337</v>
      </c>
      <c r="K3346">
        <v>969</v>
      </c>
      <c r="L3346">
        <v>46658</v>
      </c>
      <c r="M3346">
        <v>32792</v>
      </c>
      <c r="N3346" s="31">
        <v>11371</v>
      </c>
      <c r="O3346" s="25" t="s">
        <v>257</v>
      </c>
      <c r="P3346" s="31">
        <v>7.6998377741147603</v>
      </c>
      <c r="Q3346">
        <v>30007</v>
      </c>
      <c r="R3346">
        <v>1031</v>
      </c>
      <c r="S3346">
        <v>58372</v>
      </c>
      <c r="T3346">
        <v>32769</v>
      </c>
      <c r="U3346" s="31">
        <v>29011</v>
      </c>
    </row>
    <row r="3347" spans="1:21" x14ac:dyDescent="0.35">
      <c r="A3347">
        <v>10</v>
      </c>
      <c r="B3347">
        <v>139</v>
      </c>
      <c r="C3347" t="s">
        <v>208</v>
      </c>
      <c r="D3347" t="s">
        <v>122</v>
      </c>
      <c r="E3347" t="s">
        <v>396</v>
      </c>
      <c r="F3347" s="31">
        <v>36.900001525878899</v>
      </c>
      <c r="G3347" s="31">
        <v>36.900001525878899</v>
      </c>
      <c r="H3347" s="25" t="s">
        <v>257</v>
      </c>
      <c r="I3347" s="31">
        <v>150.14011142376799</v>
      </c>
      <c r="J3347">
        <v>11466</v>
      </c>
      <c r="K3347">
        <v>969</v>
      </c>
      <c r="L3347">
        <v>46198</v>
      </c>
      <c r="M3347">
        <v>32792</v>
      </c>
      <c r="N3347" s="31">
        <v>10501</v>
      </c>
      <c r="O3347" s="25" t="s">
        <v>257</v>
      </c>
      <c r="P3347" s="31">
        <v>7.3632644946598402</v>
      </c>
      <c r="Q3347">
        <v>25403</v>
      </c>
      <c r="R3347">
        <v>1031</v>
      </c>
      <c r="S3347">
        <v>51625</v>
      </c>
      <c r="T3347">
        <v>32769</v>
      </c>
      <c r="U3347" s="31">
        <v>24431</v>
      </c>
    </row>
    <row r="3348" spans="1:21" x14ac:dyDescent="0.35">
      <c r="A3348">
        <v>10</v>
      </c>
      <c r="B3348">
        <v>139</v>
      </c>
      <c r="C3348" t="s">
        <v>209</v>
      </c>
      <c r="D3348" t="s">
        <v>122</v>
      </c>
      <c r="E3348" t="s">
        <v>396</v>
      </c>
      <c r="F3348" s="31">
        <v>36.900001525878899</v>
      </c>
      <c r="G3348" s="31">
        <v>36.900001525878899</v>
      </c>
      <c r="H3348" s="25" t="s">
        <v>257</v>
      </c>
      <c r="I3348" s="31">
        <v>97.430509808232301</v>
      </c>
      <c r="J3348">
        <v>15264</v>
      </c>
      <c r="K3348">
        <v>969</v>
      </c>
      <c r="L3348">
        <v>46620</v>
      </c>
      <c r="M3348">
        <v>32792</v>
      </c>
      <c r="N3348" s="31">
        <v>14296</v>
      </c>
      <c r="O3348" s="25" t="s">
        <v>257</v>
      </c>
      <c r="P3348" s="31">
        <v>7.5429750469577099</v>
      </c>
      <c r="Q3348">
        <v>27922</v>
      </c>
      <c r="R3348">
        <v>1031</v>
      </c>
      <c r="S3348">
        <v>49979</v>
      </c>
      <c r="T3348">
        <v>32769</v>
      </c>
      <c r="U3348" s="31">
        <v>26942</v>
      </c>
    </row>
    <row r="3349" spans="1:21" x14ac:dyDescent="0.35">
      <c r="A3349">
        <v>10</v>
      </c>
      <c r="B3349">
        <v>139</v>
      </c>
      <c r="C3349" t="s">
        <v>210</v>
      </c>
      <c r="D3349" t="s">
        <v>122</v>
      </c>
      <c r="E3349" t="s">
        <v>396</v>
      </c>
      <c r="F3349" s="31">
        <v>36.900001525878899</v>
      </c>
      <c r="G3349" s="31">
        <v>36.900001525878899</v>
      </c>
      <c r="H3349" s="25" t="s">
        <v>257</v>
      </c>
      <c r="I3349" s="31">
        <v>147.05011279997299</v>
      </c>
      <c r="J3349">
        <v>11636</v>
      </c>
      <c r="K3349">
        <v>969</v>
      </c>
      <c r="L3349">
        <v>46353</v>
      </c>
      <c r="M3349">
        <v>32792</v>
      </c>
      <c r="N3349" s="31">
        <v>10667</v>
      </c>
      <c r="O3349" s="25" t="s">
        <v>257</v>
      </c>
      <c r="P3349" s="31">
        <v>7.3845598184114696</v>
      </c>
      <c r="Q3349">
        <v>25765</v>
      </c>
      <c r="R3349">
        <v>1031</v>
      </c>
      <c r="S3349">
        <v>51033</v>
      </c>
      <c r="T3349">
        <v>32769</v>
      </c>
      <c r="U3349" s="31">
        <v>24822</v>
      </c>
    </row>
    <row r="3350" spans="1:21" x14ac:dyDescent="0.35">
      <c r="A3350">
        <v>10</v>
      </c>
      <c r="B3350">
        <v>139</v>
      </c>
      <c r="C3350" t="s">
        <v>211</v>
      </c>
      <c r="D3350" t="s">
        <v>124</v>
      </c>
      <c r="E3350" t="s">
        <v>396</v>
      </c>
      <c r="F3350" s="31">
        <v>36.900001525878899</v>
      </c>
      <c r="G3350" s="31">
        <v>36.900001525878899</v>
      </c>
      <c r="H3350" s="25" t="s">
        <v>257</v>
      </c>
      <c r="I3350" s="31">
        <v>151.74125071466401</v>
      </c>
      <c r="J3350">
        <v>11334</v>
      </c>
      <c r="K3350">
        <v>918</v>
      </c>
      <c r="L3350">
        <v>44404</v>
      </c>
      <c r="M3350">
        <v>32806</v>
      </c>
      <c r="N3350" s="31">
        <v>10417</v>
      </c>
      <c r="O3350" s="25" t="s">
        <v>257</v>
      </c>
      <c r="P3350" s="31">
        <v>7.3147736530895697</v>
      </c>
      <c r="Q3350">
        <v>24641</v>
      </c>
      <c r="R3350">
        <v>832</v>
      </c>
      <c r="S3350">
        <v>51312</v>
      </c>
      <c r="T3350">
        <v>32781</v>
      </c>
      <c r="U3350" s="31">
        <v>23847</v>
      </c>
    </row>
    <row r="3351" spans="1:21" x14ac:dyDescent="0.35">
      <c r="A3351">
        <v>10</v>
      </c>
      <c r="B3351">
        <v>139</v>
      </c>
      <c r="C3351" t="s">
        <v>212</v>
      </c>
      <c r="D3351" t="s">
        <v>124</v>
      </c>
      <c r="E3351" t="s">
        <v>396</v>
      </c>
      <c r="F3351" s="31">
        <v>36.900001525878899</v>
      </c>
      <c r="G3351" s="31">
        <v>36.900001525878899</v>
      </c>
      <c r="H3351" s="25" t="s">
        <v>257</v>
      </c>
      <c r="I3351" s="31">
        <v>139.22215213492001</v>
      </c>
      <c r="J3351">
        <v>12029</v>
      </c>
      <c r="K3351">
        <v>918</v>
      </c>
      <c r="L3351">
        <v>43901</v>
      </c>
      <c r="M3351">
        <v>32806</v>
      </c>
      <c r="N3351" s="31">
        <v>11112</v>
      </c>
      <c r="O3351" s="25" t="s">
        <v>257</v>
      </c>
      <c r="P3351" s="31">
        <v>7.16463099461994</v>
      </c>
      <c r="Q3351">
        <v>22679</v>
      </c>
      <c r="R3351">
        <v>832</v>
      </c>
      <c r="S3351">
        <v>52902</v>
      </c>
      <c r="T3351">
        <v>32781</v>
      </c>
      <c r="U3351" s="31">
        <v>21886</v>
      </c>
    </row>
    <row r="3352" spans="1:21" x14ac:dyDescent="0.35">
      <c r="A3352">
        <v>10</v>
      </c>
      <c r="B3352">
        <v>139</v>
      </c>
      <c r="C3352" t="s">
        <v>213</v>
      </c>
      <c r="D3352" t="s">
        <v>124</v>
      </c>
      <c r="E3352" t="s">
        <v>396</v>
      </c>
      <c r="F3352" s="31">
        <v>36.900001525878899</v>
      </c>
      <c r="G3352" s="31">
        <v>36.900001525878899</v>
      </c>
      <c r="H3352" s="25" t="s">
        <v>257</v>
      </c>
      <c r="I3352" s="31">
        <v>154.40877228456</v>
      </c>
      <c r="J3352">
        <v>11198</v>
      </c>
      <c r="K3352">
        <v>918</v>
      </c>
      <c r="L3352">
        <v>43104</v>
      </c>
      <c r="M3352">
        <v>32806</v>
      </c>
      <c r="N3352" s="31">
        <v>10280</v>
      </c>
      <c r="O3352" s="25" t="s">
        <v>257</v>
      </c>
      <c r="P3352" s="31">
        <v>7.3151857026725304</v>
      </c>
      <c r="Q3352">
        <v>24651</v>
      </c>
      <c r="R3352">
        <v>832</v>
      </c>
      <c r="S3352">
        <v>48901</v>
      </c>
      <c r="T3352">
        <v>32781</v>
      </c>
      <c r="U3352" s="31">
        <v>23799</v>
      </c>
    </row>
    <row r="3353" spans="1:21" x14ac:dyDescent="0.35">
      <c r="A3353">
        <v>10</v>
      </c>
      <c r="B3353">
        <v>139</v>
      </c>
      <c r="C3353" t="s">
        <v>214</v>
      </c>
      <c r="D3353" t="s">
        <v>114</v>
      </c>
      <c r="E3353" t="s">
        <v>396</v>
      </c>
      <c r="F3353" s="31">
        <v>36.900001525878899</v>
      </c>
      <c r="G3353" s="31">
        <v>36.900001525878899</v>
      </c>
      <c r="H3353" s="25" t="s">
        <v>257</v>
      </c>
      <c r="I3353" s="31">
        <v>165.78586605754299</v>
      </c>
      <c r="J3353">
        <v>10651</v>
      </c>
      <c r="K3353">
        <v>918</v>
      </c>
      <c r="L3353">
        <v>45434</v>
      </c>
      <c r="M3353">
        <v>32806</v>
      </c>
      <c r="N3353" s="31">
        <v>9734</v>
      </c>
      <c r="O3353" s="25" t="s">
        <v>257</v>
      </c>
      <c r="P3353" s="31">
        <v>7.53812983705145</v>
      </c>
      <c r="Q3353">
        <v>27395</v>
      </c>
      <c r="R3353">
        <v>832</v>
      </c>
      <c r="S3353">
        <v>60581</v>
      </c>
      <c r="T3353">
        <v>32781</v>
      </c>
      <c r="U3353" s="31">
        <v>26608</v>
      </c>
    </row>
    <row r="3354" spans="1:21" x14ac:dyDescent="0.35">
      <c r="A3354">
        <v>10</v>
      </c>
      <c r="B3354">
        <v>139</v>
      </c>
      <c r="C3354" t="s">
        <v>215</v>
      </c>
      <c r="D3354" t="s">
        <v>124</v>
      </c>
      <c r="E3354" t="s">
        <v>396</v>
      </c>
      <c r="F3354" s="31">
        <v>36.900001525878899</v>
      </c>
      <c r="G3354" s="31">
        <v>36.900001525878899</v>
      </c>
      <c r="H3354" s="25" t="s">
        <v>257</v>
      </c>
      <c r="I3354" s="31">
        <v>147.50930828632201</v>
      </c>
      <c r="J3354">
        <v>11555</v>
      </c>
      <c r="K3354">
        <v>918</v>
      </c>
      <c r="L3354">
        <v>50859</v>
      </c>
      <c r="M3354">
        <v>32806</v>
      </c>
      <c r="N3354" s="31">
        <v>10642</v>
      </c>
      <c r="O3354" s="25" t="s">
        <v>257</v>
      </c>
      <c r="P3354" s="31">
        <v>7.3865005504400596</v>
      </c>
      <c r="Q3354">
        <v>25626</v>
      </c>
      <c r="R3354">
        <v>832</v>
      </c>
      <c r="S3354">
        <v>56271</v>
      </c>
      <c r="T3354">
        <v>32781</v>
      </c>
      <c r="U3354" s="31">
        <v>24833</v>
      </c>
    </row>
    <row r="3355" spans="1:21" x14ac:dyDescent="0.35">
      <c r="A3355">
        <v>10</v>
      </c>
      <c r="B3355">
        <v>139</v>
      </c>
      <c r="C3355" t="s">
        <v>216</v>
      </c>
      <c r="D3355" t="s">
        <v>124</v>
      </c>
      <c r="E3355" t="s">
        <v>396</v>
      </c>
      <c r="F3355" s="31">
        <v>36.900001525878899</v>
      </c>
      <c r="G3355" s="31">
        <v>36.900001525878899</v>
      </c>
      <c r="H3355" s="25" t="s">
        <v>257</v>
      </c>
      <c r="I3355" s="31">
        <v>138.90185700372601</v>
      </c>
      <c r="J3355">
        <v>12049</v>
      </c>
      <c r="K3355">
        <v>918</v>
      </c>
      <c r="L3355">
        <v>42642</v>
      </c>
      <c r="M3355">
        <v>32806</v>
      </c>
      <c r="N3355" s="31">
        <v>11131</v>
      </c>
      <c r="O3355" s="25" t="s">
        <v>257</v>
      </c>
      <c r="P3355" s="31">
        <v>7.5252430342583301</v>
      </c>
      <c r="Q3355">
        <v>27414</v>
      </c>
      <c r="R3355">
        <v>832</v>
      </c>
      <c r="S3355">
        <v>55389</v>
      </c>
      <c r="T3355">
        <v>32781</v>
      </c>
      <c r="U3355" s="31">
        <v>26619</v>
      </c>
    </row>
    <row r="3356" spans="1:21" x14ac:dyDescent="0.35">
      <c r="A3356">
        <v>10</v>
      </c>
      <c r="B3356">
        <v>139</v>
      </c>
      <c r="C3356" t="s">
        <v>217</v>
      </c>
      <c r="D3356" t="s">
        <v>126</v>
      </c>
      <c r="E3356" t="s">
        <v>396</v>
      </c>
      <c r="F3356" s="31">
        <v>36.900001525878899</v>
      </c>
      <c r="G3356" s="31">
        <v>36.900001525878899</v>
      </c>
      <c r="H3356" s="25" t="s">
        <v>257</v>
      </c>
      <c r="I3356" s="31">
        <v>153.15383651278</v>
      </c>
      <c r="J3356">
        <v>11209</v>
      </c>
      <c r="K3356">
        <v>867</v>
      </c>
      <c r="L3356">
        <v>47911</v>
      </c>
      <c r="M3356">
        <v>32795</v>
      </c>
      <c r="N3356" s="31">
        <v>10344</v>
      </c>
      <c r="O3356" s="25" t="s">
        <v>257</v>
      </c>
      <c r="P3356" s="31">
        <v>7.3682574034916204</v>
      </c>
      <c r="Q3356">
        <v>25376</v>
      </c>
      <c r="R3356">
        <v>887</v>
      </c>
      <c r="S3356">
        <v>51175</v>
      </c>
      <c r="T3356">
        <v>32777</v>
      </c>
      <c r="U3356" s="31">
        <v>24575</v>
      </c>
    </row>
    <row r="3357" spans="1:21" x14ac:dyDescent="0.35">
      <c r="A3357">
        <v>10</v>
      </c>
      <c r="B3357">
        <v>139</v>
      </c>
      <c r="C3357" t="s">
        <v>218</v>
      </c>
      <c r="D3357" t="s">
        <v>114</v>
      </c>
      <c r="E3357" t="s">
        <v>396</v>
      </c>
      <c r="F3357" s="31">
        <v>36.900001525878899</v>
      </c>
      <c r="G3357" s="31">
        <v>36.900001525878899</v>
      </c>
      <c r="H3357" s="25" t="s">
        <v>257</v>
      </c>
      <c r="I3357" s="31">
        <v>156.925657576894</v>
      </c>
      <c r="J3357">
        <v>11021</v>
      </c>
      <c r="K3357">
        <v>867</v>
      </c>
      <c r="L3357">
        <v>47285</v>
      </c>
      <c r="M3357">
        <v>32795</v>
      </c>
      <c r="N3357" s="31">
        <v>10154</v>
      </c>
      <c r="O3357" s="25" t="s">
        <v>257</v>
      </c>
      <c r="P3357" s="31">
        <v>7.3991018183911201</v>
      </c>
      <c r="Q3357">
        <v>25894</v>
      </c>
      <c r="R3357">
        <v>887</v>
      </c>
      <c r="S3357">
        <v>50901</v>
      </c>
      <c r="T3357">
        <v>32777</v>
      </c>
      <c r="U3357" s="31">
        <v>25051</v>
      </c>
    </row>
    <row r="3358" spans="1:21" x14ac:dyDescent="0.35">
      <c r="A3358">
        <v>10</v>
      </c>
      <c r="B3358">
        <v>139</v>
      </c>
      <c r="C3358" t="s">
        <v>219</v>
      </c>
      <c r="D3358" t="s">
        <v>126</v>
      </c>
      <c r="E3358" t="s">
        <v>396</v>
      </c>
      <c r="F3358" s="31">
        <v>36.900001525878899</v>
      </c>
      <c r="G3358" s="31">
        <v>36.900001525878899</v>
      </c>
      <c r="H3358" s="25" t="s">
        <v>257</v>
      </c>
      <c r="I3358" s="31">
        <v>146.21079277822801</v>
      </c>
      <c r="J3358">
        <v>11577</v>
      </c>
      <c r="K3358">
        <v>867</v>
      </c>
      <c r="L3358">
        <v>42701</v>
      </c>
      <c r="M3358">
        <v>32795</v>
      </c>
      <c r="N3358" s="31">
        <v>10713</v>
      </c>
      <c r="O3358" s="25" t="s">
        <v>257</v>
      </c>
      <c r="P3358" s="31">
        <v>7.1838909412123302</v>
      </c>
      <c r="Q3358">
        <v>22978</v>
      </c>
      <c r="R3358">
        <v>887</v>
      </c>
      <c r="S3358">
        <v>51907</v>
      </c>
      <c r="T3358">
        <v>32777</v>
      </c>
      <c r="U3358" s="31">
        <v>22127</v>
      </c>
    </row>
    <row r="3359" spans="1:21" x14ac:dyDescent="0.35">
      <c r="A3359">
        <v>10</v>
      </c>
      <c r="B3359">
        <v>139</v>
      </c>
      <c r="C3359" t="s">
        <v>220</v>
      </c>
      <c r="D3359" t="s">
        <v>126</v>
      </c>
      <c r="E3359" t="s">
        <v>396</v>
      </c>
      <c r="F3359" s="31">
        <v>36.900001525878899</v>
      </c>
      <c r="G3359" s="31">
        <v>36.900001525878899</v>
      </c>
      <c r="H3359" s="25" t="s">
        <v>257</v>
      </c>
      <c r="I3359" s="31">
        <v>157.18889556449699</v>
      </c>
      <c r="J3359">
        <v>11010</v>
      </c>
      <c r="K3359">
        <v>867</v>
      </c>
      <c r="L3359">
        <v>43482</v>
      </c>
      <c r="M3359">
        <v>32795</v>
      </c>
      <c r="N3359" s="31">
        <v>10141</v>
      </c>
      <c r="O3359" s="25" t="s">
        <v>257</v>
      </c>
      <c r="P3359" s="31">
        <v>7.3732381568565497</v>
      </c>
      <c r="Q3359">
        <v>25572</v>
      </c>
      <c r="R3359">
        <v>887</v>
      </c>
      <c r="S3359">
        <v>47889</v>
      </c>
      <c r="T3359">
        <v>32777</v>
      </c>
      <c r="U3359" s="31">
        <v>24737</v>
      </c>
    </row>
    <row r="3360" spans="1:21" x14ac:dyDescent="0.35">
      <c r="A3360">
        <v>10</v>
      </c>
      <c r="B3360">
        <v>139</v>
      </c>
      <c r="C3360" t="s">
        <v>221</v>
      </c>
      <c r="D3360" t="s">
        <v>126</v>
      </c>
      <c r="E3360" t="s">
        <v>396</v>
      </c>
      <c r="F3360" s="31">
        <v>36.900001525878899</v>
      </c>
      <c r="G3360" s="31">
        <v>36.900001525878899</v>
      </c>
      <c r="H3360" s="25" t="s">
        <v>257</v>
      </c>
      <c r="I3360" s="31">
        <v>128.416523102458</v>
      </c>
      <c r="J3360">
        <v>12655</v>
      </c>
      <c r="K3360">
        <v>867</v>
      </c>
      <c r="L3360">
        <v>48532</v>
      </c>
      <c r="M3360">
        <v>32795</v>
      </c>
      <c r="N3360" s="31">
        <v>11791</v>
      </c>
      <c r="O3360" s="25" t="s">
        <v>257</v>
      </c>
      <c r="P3360" s="31">
        <v>7.3420144798983502</v>
      </c>
      <c r="Q3360">
        <v>25092</v>
      </c>
      <c r="R3360">
        <v>887</v>
      </c>
      <c r="S3360">
        <v>55486</v>
      </c>
      <c r="T3360">
        <v>32777</v>
      </c>
      <c r="U3360" s="31">
        <v>24266</v>
      </c>
    </row>
    <row r="3361" spans="1:21" x14ac:dyDescent="0.35">
      <c r="A3361">
        <v>10</v>
      </c>
      <c r="B3361">
        <v>139</v>
      </c>
      <c r="C3361" t="s">
        <v>222</v>
      </c>
      <c r="D3361" t="s">
        <v>126</v>
      </c>
      <c r="E3361" t="s">
        <v>396</v>
      </c>
      <c r="F3361" s="31">
        <v>36.900001525878899</v>
      </c>
      <c r="G3361" s="31">
        <v>36.900001525878899</v>
      </c>
      <c r="H3361" s="25" t="s">
        <v>257</v>
      </c>
      <c r="I3361" s="31">
        <v>141.287908412755</v>
      </c>
      <c r="J3361">
        <v>11861</v>
      </c>
      <c r="K3361">
        <v>867</v>
      </c>
      <c r="L3361">
        <v>41342</v>
      </c>
      <c r="M3361">
        <v>32795</v>
      </c>
      <c r="N3361" s="31">
        <v>10991</v>
      </c>
      <c r="O3361" s="25" t="s">
        <v>257</v>
      </c>
      <c r="P3361" s="31">
        <v>7.423132096362</v>
      </c>
      <c r="Q3361">
        <v>26111</v>
      </c>
      <c r="R3361">
        <v>887</v>
      </c>
      <c r="S3361">
        <v>48502</v>
      </c>
      <c r="T3361">
        <v>32777</v>
      </c>
      <c r="U3361" s="31">
        <v>25285</v>
      </c>
    </row>
    <row r="3362" spans="1:21" x14ac:dyDescent="0.35">
      <c r="A3362">
        <v>10</v>
      </c>
      <c r="B3362">
        <v>140</v>
      </c>
      <c r="C3362" t="s">
        <v>199</v>
      </c>
      <c r="D3362" t="s">
        <v>116</v>
      </c>
      <c r="E3362" t="s">
        <v>397</v>
      </c>
      <c r="F3362" s="31">
        <v>36.900001525878899</v>
      </c>
      <c r="G3362" s="31">
        <v>36.900001525878899</v>
      </c>
      <c r="H3362" s="25" t="s">
        <v>257</v>
      </c>
      <c r="I3362" s="31">
        <v>150.77642073438699</v>
      </c>
      <c r="J3362">
        <v>11346</v>
      </c>
      <c r="K3362">
        <v>895</v>
      </c>
      <c r="L3362">
        <v>45235</v>
      </c>
      <c r="M3362">
        <v>32789</v>
      </c>
      <c r="N3362" s="31">
        <v>10454</v>
      </c>
      <c r="O3362" s="25" t="s">
        <v>257</v>
      </c>
      <c r="P3362" s="31">
        <v>7.2897982160355301</v>
      </c>
      <c r="Q3362">
        <v>24498</v>
      </c>
      <c r="R3362">
        <v>984</v>
      </c>
      <c r="S3362">
        <v>49953</v>
      </c>
      <c r="T3362">
        <v>32774</v>
      </c>
      <c r="U3362" s="31">
        <v>23553</v>
      </c>
    </row>
    <row r="3363" spans="1:21" x14ac:dyDescent="0.35">
      <c r="A3363">
        <v>10</v>
      </c>
      <c r="B3363">
        <v>140</v>
      </c>
      <c r="C3363" t="s">
        <v>200</v>
      </c>
      <c r="D3363" t="s">
        <v>116</v>
      </c>
      <c r="E3363" t="s">
        <v>397</v>
      </c>
      <c r="F3363" s="31">
        <v>36.900001525878899</v>
      </c>
      <c r="G3363" s="31">
        <v>36.900001525878899</v>
      </c>
      <c r="H3363" s="25" t="s">
        <v>257</v>
      </c>
      <c r="I3363" s="31">
        <v>124.83441370852501</v>
      </c>
      <c r="J3363">
        <v>12906</v>
      </c>
      <c r="K3363">
        <v>895</v>
      </c>
      <c r="L3363">
        <v>46565</v>
      </c>
      <c r="M3363">
        <v>32789</v>
      </c>
      <c r="N3363" s="31">
        <v>12017</v>
      </c>
      <c r="O3363" s="25" t="s">
        <v>257</v>
      </c>
      <c r="P3363" s="31">
        <v>7.2106698113051699</v>
      </c>
      <c r="Q3363">
        <v>23418</v>
      </c>
      <c r="R3363">
        <v>984</v>
      </c>
      <c r="S3363">
        <v>49590</v>
      </c>
      <c r="T3363">
        <v>32774</v>
      </c>
      <c r="U3363" s="31">
        <v>22457</v>
      </c>
    </row>
    <row r="3364" spans="1:21" x14ac:dyDescent="0.35">
      <c r="A3364">
        <v>10</v>
      </c>
      <c r="B3364">
        <v>140</v>
      </c>
      <c r="C3364" t="s">
        <v>201</v>
      </c>
      <c r="D3364" t="s">
        <v>116</v>
      </c>
      <c r="E3364" t="s">
        <v>397</v>
      </c>
      <c r="F3364" s="31">
        <v>36.900001525878899</v>
      </c>
      <c r="G3364" s="31">
        <v>36.900001525878899</v>
      </c>
      <c r="H3364" s="25" t="s">
        <v>257</v>
      </c>
      <c r="I3364" s="31">
        <v>151.792766375692</v>
      </c>
      <c r="J3364">
        <v>11295</v>
      </c>
      <c r="K3364">
        <v>895</v>
      </c>
      <c r="L3364">
        <v>44789</v>
      </c>
      <c r="M3364">
        <v>32789</v>
      </c>
      <c r="N3364" s="31">
        <v>10401</v>
      </c>
      <c r="O3364" s="25" t="s">
        <v>257</v>
      </c>
      <c r="P3364" s="31">
        <v>7.4600237793453701</v>
      </c>
      <c r="Q3364">
        <v>26666</v>
      </c>
      <c r="R3364">
        <v>984</v>
      </c>
      <c r="S3364">
        <v>49077</v>
      </c>
      <c r="T3364">
        <v>32774</v>
      </c>
      <c r="U3364" s="31">
        <v>25737</v>
      </c>
    </row>
    <row r="3365" spans="1:21" x14ac:dyDescent="0.35">
      <c r="A3365">
        <v>10</v>
      </c>
      <c r="B3365">
        <v>140</v>
      </c>
      <c r="C3365" t="s">
        <v>202</v>
      </c>
      <c r="D3365" t="s">
        <v>116</v>
      </c>
      <c r="E3365" t="s">
        <v>397</v>
      </c>
      <c r="F3365" s="31">
        <v>36.900001525878899</v>
      </c>
      <c r="G3365" s="31">
        <v>36.900001525878899</v>
      </c>
      <c r="H3365" s="25" t="s">
        <v>257</v>
      </c>
      <c r="I3365" s="31">
        <v>149.224109694345</v>
      </c>
      <c r="J3365">
        <v>11430</v>
      </c>
      <c r="K3365">
        <v>895</v>
      </c>
      <c r="L3365">
        <v>50446</v>
      </c>
      <c r="M3365">
        <v>32789</v>
      </c>
      <c r="N3365" s="31">
        <v>10536</v>
      </c>
      <c r="O3365" s="25" t="s">
        <v>257</v>
      </c>
      <c r="P3365" s="31">
        <v>7.4243870532446099</v>
      </c>
      <c r="Q3365">
        <v>26174</v>
      </c>
      <c r="R3365">
        <v>984</v>
      </c>
      <c r="S3365">
        <v>50917</v>
      </c>
      <c r="T3365">
        <v>32774</v>
      </c>
      <c r="U3365" s="31">
        <v>25246</v>
      </c>
    </row>
    <row r="3366" spans="1:21" x14ac:dyDescent="0.35">
      <c r="A3366">
        <v>10</v>
      </c>
      <c r="B3366">
        <v>140</v>
      </c>
      <c r="C3366" t="s">
        <v>203</v>
      </c>
      <c r="D3366" t="s">
        <v>114</v>
      </c>
      <c r="E3366" t="s">
        <v>397</v>
      </c>
      <c r="F3366" s="31">
        <v>36.900001525878899</v>
      </c>
      <c r="G3366" s="31">
        <v>36.900001525878899</v>
      </c>
      <c r="H3366" s="25" t="s">
        <v>257</v>
      </c>
      <c r="I3366" s="31">
        <v>149.44976616752999</v>
      </c>
      <c r="J3366">
        <v>11416</v>
      </c>
      <c r="K3366">
        <v>895</v>
      </c>
      <c r="L3366">
        <v>47508</v>
      </c>
      <c r="M3366">
        <v>32789</v>
      </c>
      <c r="N3366" s="31">
        <v>10524</v>
      </c>
      <c r="O3366" s="25" t="s">
        <v>257</v>
      </c>
      <c r="P3366" s="31">
        <v>7.5154037215602001</v>
      </c>
      <c r="Q3366">
        <v>27471</v>
      </c>
      <c r="R3366">
        <v>984</v>
      </c>
      <c r="S3366">
        <v>48015</v>
      </c>
      <c r="T3366">
        <v>32774</v>
      </c>
      <c r="U3366" s="31">
        <v>26573</v>
      </c>
    </row>
    <row r="3367" spans="1:21" x14ac:dyDescent="0.35">
      <c r="A3367">
        <v>10</v>
      </c>
      <c r="B3367">
        <v>140</v>
      </c>
      <c r="C3367" t="s">
        <v>204</v>
      </c>
      <c r="D3367" t="s">
        <v>116</v>
      </c>
      <c r="E3367" t="s">
        <v>397</v>
      </c>
      <c r="F3367" s="31">
        <v>36.900001525878899</v>
      </c>
      <c r="G3367" s="31">
        <v>36.900001525878899</v>
      </c>
      <c r="H3367" s="25" t="s">
        <v>257</v>
      </c>
      <c r="I3367" s="31">
        <v>132.17879597295001</v>
      </c>
      <c r="J3367">
        <v>12422</v>
      </c>
      <c r="K3367">
        <v>895</v>
      </c>
      <c r="L3367">
        <v>46682</v>
      </c>
      <c r="M3367">
        <v>32789</v>
      </c>
      <c r="N3367" s="31">
        <v>11529</v>
      </c>
      <c r="O3367" s="25" t="s">
        <v>257</v>
      </c>
      <c r="P3367" s="31">
        <v>7.2587445009775502</v>
      </c>
      <c r="Q3367">
        <v>24008</v>
      </c>
      <c r="R3367">
        <v>984</v>
      </c>
      <c r="S3367">
        <v>57768</v>
      </c>
      <c r="T3367">
        <v>32774</v>
      </c>
      <c r="U3367" s="31">
        <v>23074</v>
      </c>
    </row>
    <row r="3368" spans="1:21" x14ac:dyDescent="0.35">
      <c r="A3368">
        <v>10</v>
      </c>
      <c r="B3368">
        <v>140</v>
      </c>
      <c r="C3368" t="s">
        <v>205</v>
      </c>
      <c r="D3368" t="s">
        <v>122</v>
      </c>
      <c r="E3368" t="s">
        <v>397</v>
      </c>
      <c r="F3368" s="31">
        <v>36.900001525878899</v>
      </c>
      <c r="G3368" s="31">
        <v>36.900001525878899</v>
      </c>
      <c r="H3368" s="25" t="s">
        <v>257</v>
      </c>
      <c r="I3368" s="31">
        <v>156.044252568275</v>
      </c>
      <c r="J3368">
        <v>11153</v>
      </c>
      <c r="K3368">
        <v>969</v>
      </c>
      <c r="L3368">
        <v>46545</v>
      </c>
      <c r="M3368">
        <v>32792</v>
      </c>
      <c r="N3368" s="31">
        <v>10185</v>
      </c>
      <c r="O3368" s="25" t="s">
        <v>257</v>
      </c>
      <c r="P3368" s="31">
        <v>7.3170211818612403</v>
      </c>
      <c r="Q3368">
        <v>24912</v>
      </c>
      <c r="R3368">
        <v>1031</v>
      </c>
      <c r="S3368">
        <v>52377</v>
      </c>
      <c r="T3368">
        <v>32769</v>
      </c>
      <c r="U3368" s="31">
        <v>23919</v>
      </c>
    </row>
    <row r="3369" spans="1:21" x14ac:dyDescent="0.35">
      <c r="A3369">
        <v>10</v>
      </c>
      <c r="B3369">
        <v>140</v>
      </c>
      <c r="C3369" t="s">
        <v>206</v>
      </c>
      <c r="D3369" t="s">
        <v>122</v>
      </c>
      <c r="E3369" t="s">
        <v>397</v>
      </c>
      <c r="F3369" s="31">
        <v>36.900001525878899</v>
      </c>
      <c r="G3369" s="31">
        <v>36.900001525878899</v>
      </c>
      <c r="H3369" s="25" t="s">
        <v>257</v>
      </c>
      <c r="I3369" s="31">
        <v>177.71665735767399</v>
      </c>
      <c r="J3369">
        <v>10181</v>
      </c>
      <c r="K3369">
        <v>969</v>
      </c>
      <c r="L3369">
        <v>43497</v>
      </c>
      <c r="M3369">
        <v>32792</v>
      </c>
      <c r="N3369" s="31">
        <v>9210</v>
      </c>
      <c r="O3369" s="25" t="s">
        <v>257</v>
      </c>
      <c r="P3369" s="31">
        <v>7.0643340182760799</v>
      </c>
      <c r="Q3369">
        <v>21508</v>
      </c>
      <c r="R3369">
        <v>1031</v>
      </c>
      <c r="S3369">
        <v>51622</v>
      </c>
      <c r="T3369">
        <v>32769</v>
      </c>
      <c r="U3369" s="31">
        <v>20520</v>
      </c>
    </row>
    <row r="3370" spans="1:21" x14ac:dyDescent="0.35">
      <c r="A3370">
        <v>10</v>
      </c>
      <c r="B3370">
        <v>140</v>
      </c>
      <c r="C3370" t="s">
        <v>207</v>
      </c>
      <c r="D3370" t="s">
        <v>114</v>
      </c>
      <c r="E3370" t="s">
        <v>397</v>
      </c>
      <c r="F3370" s="31">
        <v>36.900001525878899</v>
      </c>
      <c r="G3370" s="31">
        <v>36.900001525878899</v>
      </c>
      <c r="H3370" s="25" t="s">
        <v>257</v>
      </c>
      <c r="I3370" s="31">
        <v>134.933990275013</v>
      </c>
      <c r="J3370">
        <v>12322</v>
      </c>
      <c r="K3370">
        <v>969</v>
      </c>
      <c r="L3370">
        <v>46658</v>
      </c>
      <c r="M3370">
        <v>32792</v>
      </c>
      <c r="N3370" s="31">
        <v>11356</v>
      </c>
      <c r="O3370" s="25" t="s">
        <v>257</v>
      </c>
      <c r="P3370" s="31">
        <v>7.6984128322167704</v>
      </c>
      <c r="Q3370">
        <v>29986</v>
      </c>
      <c r="R3370">
        <v>1031</v>
      </c>
      <c r="S3370">
        <v>58370</v>
      </c>
      <c r="T3370">
        <v>32769</v>
      </c>
      <c r="U3370" s="31">
        <v>28992</v>
      </c>
    </row>
    <row r="3371" spans="1:21" x14ac:dyDescent="0.35">
      <c r="A3371">
        <v>10</v>
      </c>
      <c r="B3371">
        <v>140</v>
      </c>
      <c r="C3371" t="s">
        <v>208</v>
      </c>
      <c r="D3371" t="s">
        <v>122</v>
      </c>
      <c r="E3371" t="s">
        <v>397</v>
      </c>
      <c r="F3371" s="31">
        <v>36.900001525878899</v>
      </c>
      <c r="G3371" s="31">
        <v>36.900001525878899</v>
      </c>
      <c r="H3371" s="25" t="s">
        <v>257</v>
      </c>
      <c r="I3371" s="31">
        <v>150.054040306931</v>
      </c>
      <c r="J3371">
        <v>11457</v>
      </c>
      <c r="K3371">
        <v>969</v>
      </c>
      <c r="L3371">
        <v>46198</v>
      </c>
      <c r="M3371">
        <v>32792</v>
      </c>
      <c r="N3371" s="31">
        <v>10492</v>
      </c>
      <c r="O3371" s="25" t="s">
        <v>257</v>
      </c>
      <c r="P3371" s="31">
        <v>7.36017810998987</v>
      </c>
      <c r="Q3371">
        <v>25361</v>
      </c>
      <c r="R3371">
        <v>1031</v>
      </c>
      <c r="S3371">
        <v>51624</v>
      </c>
      <c r="T3371">
        <v>32769</v>
      </c>
      <c r="U3371" s="31">
        <v>24390</v>
      </c>
    </row>
    <row r="3372" spans="1:21" x14ac:dyDescent="0.35">
      <c r="A3372">
        <v>10</v>
      </c>
      <c r="B3372">
        <v>140</v>
      </c>
      <c r="C3372" t="s">
        <v>209</v>
      </c>
      <c r="D3372" t="s">
        <v>122</v>
      </c>
      <c r="E3372" t="s">
        <v>397</v>
      </c>
      <c r="F3372" s="31">
        <v>36.900001525878899</v>
      </c>
      <c r="G3372" s="31">
        <v>36.900001525878899</v>
      </c>
      <c r="H3372" s="25" t="s">
        <v>257</v>
      </c>
      <c r="I3372" s="31">
        <v>95.112228962878405</v>
      </c>
      <c r="J3372">
        <v>15469</v>
      </c>
      <c r="K3372">
        <v>969</v>
      </c>
      <c r="L3372">
        <v>46620</v>
      </c>
      <c r="M3372">
        <v>32792</v>
      </c>
      <c r="N3372" s="31">
        <v>14501</v>
      </c>
      <c r="O3372" s="25" t="s">
        <v>257</v>
      </c>
      <c r="P3372" s="31">
        <v>7.5365306790130804</v>
      </c>
      <c r="Q3372">
        <v>27834</v>
      </c>
      <c r="R3372">
        <v>1031</v>
      </c>
      <c r="S3372">
        <v>49978</v>
      </c>
      <c r="T3372">
        <v>32769</v>
      </c>
      <c r="U3372" s="31">
        <v>26856</v>
      </c>
    </row>
    <row r="3373" spans="1:21" x14ac:dyDescent="0.35">
      <c r="A3373">
        <v>10</v>
      </c>
      <c r="B3373">
        <v>140</v>
      </c>
      <c r="C3373" t="s">
        <v>210</v>
      </c>
      <c r="D3373" t="s">
        <v>122</v>
      </c>
      <c r="E3373" t="s">
        <v>397</v>
      </c>
      <c r="F3373" s="31">
        <v>36.900001525878899</v>
      </c>
      <c r="G3373" s="31">
        <v>36.900001525878899</v>
      </c>
      <c r="H3373" s="25" t="s">
        <v>257</v>
      </c>
      <c r="I3373" s="31">
        <v>146.50096012339301</v>
      </c>
      <c r="J3373">
        <v>11652</v>
      </c>
      <c r="K3373">
        <v>969</v>
      </c>
      <c r="L3373">
        <v>46353</v>
      </c>
      <c r="M3373">
        <v>32792</v>
      </c>
      <c r="N3373" s="31">
        <v>10683</v>
      </c>
      <c r="O3373" s="25" t="s">
        <v>257</v>
      </c>
      <c r="P3373" s="31">
        <v>7.3834355333443504</v>
      </c>
      <c r="Q3373">
        <v>25750</v>
      </c>
      <c r="R3373">
        <v>1031</v>
      </c>
      <c r="S3373">
        <v>51033</v>
      </c>
      <c r="T3373">
        <v>32769</v>
      </c>
      <c r="U3373" s="31">
        <v>24807</v>
      </c>
    </row>
    <row r="3374" spans="1:21" x14ac:dyDescent="0.35">
      <c r="A3374">
        <v>10</v>
      </c>
      <c r="B3374">
        <v>140</v>
      </c>
      <c r="C3374" t="s">
        <v>211</v>
      </c>
      <c r="D3374" t="s">
        <v>124</v>
      </c>
      <c r="E3374" t="s">
        <v>397</v>
      </c>
      <c r="F3374" s="31">
        <v>36.900001525878899</v>
      </c>
      <c r="G3374" s="31">
        <v>36.900001525878899</v>
      </c>
      <c r="H3374" s="25" t="s">
        <v>257</v>
      </c>
      <c r="I3374" s="31">
        <v>151.98569235361899</v>
      </c>
      <c r="J3374">
        <v>11307</v>
      </c>
      <c r="K3374">
        <v>918</v>
      </c>
      <c r="L3374">
        <v>44403</v>
      </c>
      <c r="M3374">
        <v>32806</v>
      </c>
      <c r="N3374" s="31">
        <v>10391</v>
      </c>
      <c r="O3374" s="25" t="s">
        <v>257</v>
      </c>
      <c r="P3374" s="31">
        <v>7.3095174026193197</v>
      </c>
      <c r="Q3374">
        <v>24572</v>
      </c>
      <c r="R3374">
        <v>832</v>
      </c>
      <c r="S3374">
        <v>51313</v>
      </c>
      <c r="T3374">
        <v>32781</v>
      </c>
      <c r="U3374" s="31">
        <v>23777</v>
      </c>
    </row>
    <row r="3375" spans="1:21" x14ac:dyDescent="0.35">
      <c r="A3375">
        <v>10</v>
      </c>
      <c r="B3375">
        <v>140</v>
      </c>
      <c r="C3375" t="s">
        <v>212</v>
      </c>
      <c r="D3375" t="s">
        <v>124</v>
      </c>
      <c r="E3375" t="s">
        <v>397</v>
      </c>
      <c r="F3375" s="31">
        <v>36.900001525878899</v>
      </c>
      <c r="G3375" s="31">
        <v>36.900001525878899</v>
      </c>
      <c r="H3375" s="25" t="s">
        <v>257</v>
      </c>
      <c r="I3375" s="31">
        <v>138.008140477751</v>
      </c>
      <c r="J3375">
        <v>12085</v>
      </c>
      <c r="K3375">
        <v>918</v>
      </c>
      <c r="L3375">
        <v>43900</v>
      </c>
      <c r="M3375">
        <v>32806</v>
      </c>
      <c r="N3375" s="31">
        <v>11169</v>
      </c>
      <c r="O3375" s="25" t="s">
        <v>257</v>
      </c>
      <c r="P3375" s="31">
        <v>7.1500141296361504</v>
      </c>
      <c r="Q3375">
        <v>22483</v>
      </c>
      <c r="R3375">
        <v>832</v>
      </c>
      <c r="S3375">
        <v>52901</v>
      </c>
      <c r="T3375">
        <v>32781</v>
      </c>
      <c r="U3375" s="31">
        <v>21691</v>
      </c>
    </row>
    <row r="3376" spans="1:21" x14ac:dyDescent="0.35">
      <c r="A3376">
        <v>10</v>
      </c>
      <c r="B3376">
        <v>140</v>
      </c>
      <c r="C3376" t="s">
        <v>213</v>
      </c>
      <c r="D3376" t="s">
        <v>124</v>
      </c>
      <c r="E3376" t="s">
        <v>397</v>
      </c>
      <c r="F3376" s="31">
        <v>36.900001525878899</v>
      </c>
      <c r="G3376" s="31">
        <v>36.900001525878899</v>
      </c>
      <c r="H3376" s="25" t="s">
        <v>257</v>
      </c>
      <c r="I3376" s="31">
        <v>154.11292360736201</v>
      </c>
      <c r="J3376">
        <v>11200</v>
      </c>
      <c r="K3376">
        <v>918</v>
      </c>
      <c r="L3376">
        <v>43104</v>
      </c>
      <c r="M3376">
        <v>32806</v>
      </c>
      <c r="N3376" s="31">
        <v>10282</v>
      </c>
      <c r="O3376" s="25" t="s">
        <v>257</v>
      </c>
      <c r="P3376" s="31">
        <v>7.3128527450708001</v>
      </c>
      <c r="Q3376">
        <v>24619</v>
      </c>
      <c r="R3376">
        <v>832</v>
      </c>
      <c r="S3376">
        <v>48900</v>
      </c>
      <c r="T3376">
        <v>32781</v>
      </c>
      <c r="U3376" s="31">
        <v>23768</v>
      </c>
    </row>
    <row r="3377" spans="1:21" x14ac:dyDescent="0.35">
      <c r="A3377">
        <v>10</v>
      </c>
      <c r="B3377">
        <v>140</v>
      </c>
      <c r="C3377" t="s">
        <v>214</v>
      </c>
      <c r="D3377" t="s">
        <v>114</v>
      </c>
      <c r="E3377" t="s">
        <v>397</v>
      </c>
      <c r="F3377" s="31">
        <v>36.900001525878899</v>
      </c>
      <c r="G3377" s="31">
        <v>36.900001525878899</v>
      </c>
      <c r="H3377" s="25" t="s">
        <v>257</v>
      </c>
      <c r="I3377" s="31">
        <v>165.77181009926699</v>
      </c>
      <c r="J3377">
        <v>10638</v>
      </c>
      <c r="K3377">
        <v>918</v>
      </c>
      <c r="L3377">
        <v>45432</v>
      </c>
      <c r="M3377">
        <v>32806</v>
      </c>
      <c r="N3377" s="31">
        <v>9723</v>
      </c>
      <c r="O3377" s="25" t="s">
        <v>257</v>
      </c>
      <c r="P3377" s="31">
        <v>7.5354807716833401</v>
      </c>
      <c r="Q3377">
        <v>27358</v>
      </c>
      <c r="R3377">
        <v>832</v>
      </c>
      <c r="S3377">
        <v>60579</v>
      </c>
      <c r="T3377">
        <v>32781</v>
      </c>
      <c r="U3377" s="31">
        <v>26573</v>
      </c>
    </row>
    <row r="3378" spans="1:21" x14ac:dyDescent="0.35">
      <c r="A3378">
        <v>10</v>
      </c>
      <c r="B3378">
        <v>140</v>
      </c>
      <c r="C3378" t="s">
        <v>215</v>
      </c>
      <c r="D3378" t="s">
        <v>124</v>
      </c>
      <c r="E3378" t="s">
        <v>397</v>
      </c>
      <c r="F3378" s="31">
        <v>36.900001525878899</v>
      </c>
      <c r="G3378" s="31">
        <v>36.900001525878899</v>
      </c>
      <c r="H3378" s="25" t="s">
        <v>257</v>
      </c>
      <c r="I3378" s="31">
        <v>146.867043922346</v>
      </c>
      <c r="J3378">
        <v>11574</v>
      </c>
      <c r="K3378">
        <v>918</v>
      </c>
      <c r="L3378">
        <v>50856</v>
      </c>
      <c r="M3378">
        <v>32806</v>
      </c>
      <c r="N3378" s="31">
        <v>10663</v>
      </c>
      <c r="O3378" s="25" t="s">
        <v>257</v>
      </c>
      <c r="P3378" s="31">
        <v>7.3769759388060896</v>
      </c>
      <c r="Q3378">
        <v>25496</v>
      </c>
      <c r="R3378">
        <v>832</v>
      </c>
      <c r="S3378">
        <v>56268</v>
      </c>
      <c r="T3378">
        <v>32781</v>
      </c>
      <c r="U3378" s="31">
        <v>24706</v>
      </c>
    </row>
    <row r="3379" spans="1:21" x14ac:dyDescent="0.35">
      <c r="A3379">
        <v>10</v>
      </c>
      <c r="B3379">
        <v>140</v>
      </c>
      <c r="C3379" t="s">
        <v>216</v>
      </c>
      <c r="D3379" t="s">
        <v>124</v>
      </c>
      <c r="E3379" t="s">
        <v>397</v>
      </c>
      <c r="F3379" s="31">
        <v>36.900001525878899</v>
      </c>
      <c r="G3379" s="31">
        <v>36.900001525878899</v>
      </c>
      <c r="H3379" s="25" t="s">
        <v>257</v>
      </c>
      <c r="I3379" s="31">
        <v>138.426941531605</v>
      </c>
      <c r="J3379">
        <v>12062</v>
      </c>
      <c r="K3379">
        <v>918</v>
      </c>
      <c r="L3379">
        <v>42642</v>
      </c>
      <c r="M3379">
        <v>32806</v>
      </c>
      <c r="N3379" s="31">
        <v>11144</v>
      </c>
      <c r="O3379" s="25" t="s">
        <v>257</v>
      </c>
      <c r="P3379" s="31">
        <v>7.5168233344762596</v>
      </c>
      <c r="Q3379">
        <v>27301</v>
      </c>
      <c r="R3379">
        <v>832</v>
      </c>
      <c r="S3379">
        <v>55388</v>
      </c>
      <c r="T3379">
        <v>32781</v>
      </c>
      <c r="U3379" s="31">
        <v>26507</v>
      </c>
    </row>
    <row r="3380" spans="1:21" x14ac:dyDescent="0.35">
      <c r="A3380">
        <v>10</v>
      </c>
      <c r="B3380">
        <v>140</v>
      </c>
      <c r="C3380" t="s">
        <v>217</v>
      </c>
      <c r="D3380" t="s">
        <v>126</v>
      </c>
      <c r="E3380" t="s">
        <v>397</v>
      </c>
      <c r="F3380" s="31">
        <v>36.900001525878899</v>
      </c>
      <c r="G3380" s="31">
        <v>36.900001525878899</v>
      </c>
      <c r="H3380" s="25" t="s">
        <v>257</v>
      </c>
      <c r="I3380" s="31">
        <v>152.81952297930599</v>
      </c>
      <c r="J3380">
        <v>11213</v>
      </c>
      <c r="K3380">
        <v>867</v>
      </c>
      <c r="L3380">
        <v>47911</v>
      </c>
      <c r="M3380">
        <v>32795</v>
      </c>
      <c r="N3380" s="31">
        <v>10348</v>
      </c>
      <c r="O3380" s="25" t="s">
        <v>257</v>
      </c>
      <c r="P3380" s="31">
        <v>7.3644302819267899</v>
      </c>
      <c r="Q3380">
        <v>25323</v>
      </c>
      <c r="R3380">
        <v>887</v>
      </c>
      <c r="S3380">
        <v>51174</v>
      </c>
      <c r="T3380">
        <v>32777</v>
      </c>
      <c r="U3380" s="31">
        <v>24524</v>
      </c>
    </row>
    <row r="3381" spans="1:21" x14ac:dyDescent="0.35">
      <c r="A3381">
        <v>10</v>
      </c>
      <c r="B3381">
        <v>140</v>
      </c>
      <c r="C3381" t="s">
        <v>218</v>
      </c>
      <c r="D3381" t="s">
        <v>114</v>
      </c>
      <c r="E3381" t="s">
        <v>397</v>
      </c>
      <c r="F3381" s="31">
        <v>36.900001525878899</v>
      </c>
      <c r="G3381" s="31">
        <v>36.900001525878899</v>
      </c>
      <c r="H3381" s="25" t="s">
        <v>257</v>
      </c>
      <c r="I3381" s="31">
        <v>156.95277713864601</v>
      </c>
      <c r="J3381">
        <v>11005</v>
      </c>
      <c r="K3381">
        <v>867</v>
      </c>
      <c r="L3381">
        <v>47283</v>
      </c>
      <c r="M3381">
        <v>32795</v>
      </c>
      <c r="N3381" s="31">
        <v>10140</v>
      </c>
      <c r="O3381" s="25" t="s">
        <v>257</v>
      </c>
      <c r="P3381" s="31">
        <v>7.3973803036407704</v>
      </c>
      <c r="Q3381">
        <v>25870</v>
      </c>
      <c r="R3381">
        <v>887</v>
      </c>
      <c r="S3381">
        <v>50900</v>
      </c>
      <c r="T3381">
        <v>32777</v>
      </c>
      <c r="U3381" s="31">
        <v>25028</v>
      </c>
    </row>
    <row r="3382" spans="1:21" x14ac:dyDescent="0.35">
      <c r="A3382">
        <v>10</v>
      </c>
      <c r="B3382">
        <v>140</v>
      </c>
      <c r="C3382" t="s">
        <v>219</v>
      </c>
      <c r="D3382" t="s">
        <v>126</v>
      </c>
      <c r="E3382" t="s">
        <v>397</v>
      </c>
      <c r="F3382" s="31">
        <v>36.900001525878899</v>
      </c>
      <c r="G3382" s="31">
        <v>36.900001525878899</v>
      </c>
      <c r="H3382" s="25" t="s">
        <v>257</v>
      </c>
      <c r="I3382" s="31">
        <v>144.96027530912801</v>
      </c>
      <c r="J3382">
        <v>11632</v>
      </c>
      <c r="K3382">
        <v>867</v>
      </c>
      <c r="L3382">
        <v>42701</v>
      </c>
      <c r="M3382">
        <v>32795</v>
      </c>
      <c r="N3382" s="31">
        <v>10768</v>
      </c>
      <c r="O3382" s="25" t="s">
        <v>257</v>
      </c>
      <c r="P3382" s="31">
        <v>7.1620625010501699</v>
      </c>
      <c r="Q3382">
        <v>22687</v>
      </c>
      <c r="R3382">
        <v>887</v>
      </c>
      <c r="S3382">
        <v>51906</v>
      </c>
      <c r="T3382">
        <v>32777</v>
      </c>
      <c r="U3382" s="31">
        <v>21836</v>
      </c>
    </row>
    <row r="3383" spans="1:21" x14ac:dyDescent="0.35">
      <c r="A3383">
        <v>10</v>
      </c>
      <c r="B3383">
        <v>140</v>
      </c>
      <c r="C3383" t="s">
        <v>220</v>
      </c>
      <c r="D3383" t="s">
        <v>126</v>
      </c>
      <c r="E3383" t="s">
        <v>397</v>
      </c>
      <c r="F3383" s="31">
        <v>36.900001525878899</v>
      </c>
      <c r="G3383" s="31">
        <v>36.900001525878899</v>
      </c>
      <c r="H3383" s="25" t="s">
        <v>257</v>
      </c>
      <c r="I3383" s="31">
        <v>157.23707612363299</v>
      </c>
      <c r="J3383">
        <v>10993</v>
      </c>
      <c r="K3383">
        <v>867</v>
      </c>
      <c r="L3383">
        <v>43481</v>
      </c>
      <c r="M3383">
        <v>32795</v>
      </c>
      <c r="N3383" s="31">
        <v>10126</v>
      </c>
      <c r="O3383" s="25" t="s">
        <v>257</v>
      </c>
      <c r="P3383" s="31">
        <v>7.3696499767702699</v>
      </c>
      <c r="Q3383">
        <v>25524</v>
      </c>
      <c r="R3383">
        <v>887</v>
      </c>
      <c r="S3383">
        <v>47889</v>
      </c>
      <c r="T3383">
        <v>32777</v>
      </c>
      <c r="U3383" s="31">
        <v>24689</v>
      </c>
    </row>
    <row r="3384" spans="1:21" x14ac:dyDescent="0.35">
      <c r="A3384">
        <v>10</v>
      </c>
      <c r="B3384">
        <v>140</v>
      </c>
      <c r="C3384" t="s">
        <v>221</v>
      </c>
      <c r="D3384" t="s">
        <v>126</v>
      </c>
      <c r="E3384" t="s">
        <v>397</v>
      </c>
      <c r="F3384" s="31">
        <v>36.900001525878899</v>
      </c>
      <c r="G3384" s="31">
        <v>36.900001525878899</v>
      </c>
      <c r="H3384" s="25" t="s">
        <v>257</v>
      </c>
      <c r="I3384" s="31">
        <v>127.562251741274</v>
      </c>
      <c r="J3384">
        <v>12695</v>
      </c>
      <c r="K3384">
        <v>867</v>
      </c>
      <c r="L3384">
        <v>48532</v>
      </c>
      <c r="M3384">
        <v>32795</v>
      </c>
      <c r="N3384" s="31">
        <v>11831</v>
      </c>
      <c r="O3384" s="25" t="s">
        <v>257</v>
      </c>
      <c r="P3384" s="31">
        <v>7.3291288087646498</v>
      </c>
      <c r="Q3384">
        <v>24918</v>
      </c>
      <c r="R3384">
        <v>887</v>
      </c>
      <c r="S3384">
        <v>55484</v>
      </c>
      <c r="T3384">
        <v>32777</v>
      </c>
      <c r="U3384" s="31">
        <v>24094</v>
      </c>
    </row>
    <row r="3385" spans="1:21" x14ac:dyDescent="0.35">
      <c r="A3385">
        <v>10</v>
      </c>
      <c r="B3385">
        <v>140</v>
      </c>
      <c r="C3385" t="s">
        <v>222</v>
      </c>
      <c r="D3385" t="s">
        <v>126</v>
      </c>
      <c r="E3385" t="s">
        <v>397</v>
      </c>
      <c r="F3385" s="31">
        <v>36.900001525878899</v>
      </c>
      <c r="G3385" s="31">
        <v>36.900001525878899</v>
      </c>
      <c r="H3385" s="25" t="s">
        <v>257</v>
      </c>
      <c r="I3385" s="31">
        <v>141.27346556576401</v>
      </c>
      <c r="J3385">
        <v>11849</v>
      </c>
      <c r="K3385">
        <v>867</v>
      </c>
      <c r="L3385">
        <v>41343</v>
      </c>
      <c r="M3385">
        <v>32795</v>
      </c>
      <c r="N3385" s="31">
        <v>10977</v>
      </c>
      <c r="O3385" s="25" t="s">
        <v>257</v>
      </c>
      <c r="P3385" s="31">
        <v>7.4202030322122701</v>
      </c>
      <c r="Q3385">
        <v>26069</v>
      </c>
      <c r="R3385">
        <v>887</v>
      </c>
      <c r="S3385">
        <v>48500</v>
      </c>
      <c r="T3385">
        <v>32777</v>
      </c>
      <c r="U3385" s="31">
        <v>25246</v>
      </c>
    </row>
    <row r="3386" spans="1:21" x14ac:dyDescent="0.35">
      <c r="A3386">
        <v>10</v>
      </c>
      <c r="B3386">
        <v>141</v>
      </c>
      <c r="C3386" t="s">
        <v>199</v>
      </c>
      <c r="D3386" t="s">
        <v>116</v>
      </c>
      <c r="E3386" t="s">
        <v>398</v>
      </c>
      <c r="F3386" s="31">
        <v>36.900001525878899</v>
      </c>
      <c r="G3386" s="31">
        <v>36.900001525878899</v>
      </c>
      <c r="H3386" s="25" t="s">
        <v>257</v>
      </c>
      <c r="I3386" s="31">
        <v>150.31130465614501</v>
      </c>
      <c r="J3386">
        <v>11361</v>
      </c>
      <c r="K3386">
        <v>895</v>
      </c>
      <c r="L3386">
        <v>45233</v>
      </c>
      <c r="M3386">
        <v>32789</v>
      </c>
      <c r="N3386" s="31">
        <v>10471</v>
      </c>
      <c r="O3386" s="25" t="s">
        <v>257</v>
      </c>
      <c r="P3386" s="31">
        <v>7.2850003152370801</v>
      </c>
      <c r="Q3386">
        <v>24432</v>
      </c>
      <c r="R3386">
        <v>984</v>
      </c>
      <c r="S3386">
        <v>49952</v>
      </c>
      <c r="T3386">
        <v>32774</v>
      </c>
      <c r="U3386" s="31">
        <v>23489</v>
      </c>
    </row>
    <row r="3387" spans="1:21" x14ac:dyDescent="0.35">
      <c r="A3387">
        <v>10</v>
      </c>
      <c r="B3387">
        <v>141</v>
      </c>
      <c r="C3387" t="s">
        <v>200</v>
      </c>
      <c r="D3387" t="s">
        <v>116</v>
      </c>
      <c r="E3387" t="s">
        <v>398</v>
      </c>
      <c r="F3387" s="31">
        <v>36.900001525878899</v>
      </c>
      <c r="G3387" s="31">
        <v>36.900001525878899</v>
      </c>
      <c r="H3387" s="25" t="s">
        <v>257</v>
      </c>
      <c r="I3387" s="31">
        <v>122.779653837445</v>
      </c>
      <c r="J3387">
        <v>13039</v>
      </c>
      <c r="K3387">
        <v>895</v>
      </c>
      <c r="L3387">
        <v>46564</v>
      </c>
      <c r="M3387">
        <v>32789</v>
      </c>
      <c r="N3387" s="31">
        <v>12151</v>
      </c>
      <c r="O3387" s="25" t="s">
        <v>257</v>
      </c>
      <c r="P3387" s="31">
        <v>7.2060135353436099</v>
      </c>
      <c r="Q3387">
        <v>23350</v>
      </c>
      <c r="R3387">
        <v>984</v>
      </c>
      <c r="S3387">
        <v>49586</v>
      </c>
      <c r="T3387">
        <v>32774</v>
      </c>
      <c r="U3387" s="31">
        <v>22395</v>
      </c>
    </row>
    <row r="3388" spans="1:21" x14ac:dyDescent="0.35">
      <c r="A3388">
        <v>10</v>
      </c>
      <c r="B3388">
        <v>141</v>
      </c>
      <c r="C3388" t="s">
        <v>201</v>
      </c>
      <c r="D3388" t="s">
        <v>116</v>
      </c>
      <c r="E3388" t="s">
        <v>398</v>
      </c>
      <c r="F3388" s="31">
        <v>36.900001525878899</v>
      </c>
      <c r="G3388" s="31">
        <v>36.900001525878899</v>
      </c>
      <c r="H3388" s="25" t="s">
        <v>257</v>
      </c>
      <c r="I3388" s="31">
        <v>151.401218764361</v>
      </c>
      <c r="J3388">
        <v>11308</v>
      </c>
      <c r="K3388">
        <v>895</v>
      </c>
      <c r="L3388">
        <v>44789</v>
      </c>
      <c r="M3388">
        <v>32789</v>
      </c>
      <c r="N3388" s="31">
        <v>10414</v>
      </c>
      <c r="O3388" s="25" t="s">
        <v>257</v>
      </c>
      <c r="P3388" s="31">
        <v>7.4589707305849204</v>
      </c>
      <c r="Q3388">
        <v>26652</v>
      </c>
      <c r="R3388">
        <v>984</v>
      </c>
      <c r="S3388">
        <v>49077</v>
      </c>
      <c r="T3388">
        <v>32774</v>
      </c>
      <c r="U3388" s="31">
        <v>25723</v>
      </c>
    </row>
    <row r="3389" spans="1:21" x14ac:dyDescent="0.35">
      <c r="A3389">
        <v>10</v>
      </c>
      <c r="B3389">
        <v>141</v>
      </c>
      <c r="C3389" t="s">
        <v>202</v>
      </c>
      <c r="D3389" t="s">
        <v>116</v>
      </c>
      <c r="E3389" t="s">
        <v>398</v>
      </c>
      <c r="F3389" s="31">
        <v>36.900001525878899</v>
      </c>
      <c r="G3389" s="31">
        <v>36.900001525878899</v>
      </c>
      <c r="H3389" s="25" t="s">
        <v>257</v>
      </c>
      <c r="I3389" s="31">
        <v>148.72657187974499</v>
      </c>
      <c r="J3389">
        <v>11449</v>
      </c>
      <c r="K3389">
        <v>895</v>
      </c>
      <c r="L3389">
        <v>50446</v>
      </c>
      <c r="M3389">
        <v>32789</v>
      </c>
      <c r="N3389" s="31">
        <v>10555</v>
      </c>
      <c r="O3389" s="25" t="s">
        <v>257</v>
      </c>
      <c r="P3389" s="31">
        <v>7.4206988877847797</v>
      </c>
      <c r="Q3389">
        <v>26125</v>
      </c>
      <c r="R3389">
        <v>984</v>
      </c>
      <c r="S3389">
        <v>50917</v>
      </c>
      <c r="T3389">
        <v>32774</v>
      </c>
      <c r="U3389" s="31">
        <v>25197</v>
      </c>
    </row>
    <row r="3390" spans="1:21" x14ac:dyDescent="0.35">
      <c r="A3390">
        <v>10</v>
      </c>
      <c r="B3390">
        <v>141</v>
      </c>
      <c r="C3390" t="s">
        <v>203</v>
      </c>
      <c r="D3390" t="s">
        <v>114</v>
      </c>
      <c r="E3390" t="s">
        <v>398</v>
      </c>
      <c r="F3390" s="31">
        <v>36.900001525878899</v>
      </c>
      <c r="G3390" s="31">
        <v>36.900001525878899</v>
      </c>
      <c r="H3390" s="25" t="s">
        <v>257</v>
      </c>
      <c r="I3390" s="31">
        <v>149.252006061743</v>
      </c>
      <c r="J3390">
        <v>11419</v>
      </c>
      <c r="K3390">
        <v>895</v>
      </c>
      <c r="L3390">
        <v>47508</v>
      </c>
      <c r="M3390">
        <v>32789</v>
      </c>
      <c r="N3390" s="31">
        <v>10527</v>
      </c>
      <c r="O3390" s="25" t="s">
        <v>257</v>
      </c>
      <c r="P3390" s="31">
        <v>7.5159282839309203</v>
      </c>
      <c r="Q3390">
        <v>27478</v>
      </c>
      <c r="R3390">
        <v>984</v>
      </c>
      <c r="S3390">
        <v>48015</v>
      </c>
      <c r="T3390">
        <v>32774</v>
      </c>
      <c r="U3390" s="31">
        <v>26580</v>
      </c>
    </row>
    <row r="3391" spans="1:21" x14ac:dyDescent="0.35">
      <c r="A3391">
        <v>10</v>
      </c>
      <c r="B3391">
        <v>141</v>
      </c>
      <c r="C3391" t="s">
        <v>204</v>
      </c>
      <c r="D3391" t="s">
        <v>116</v>
      </c>
      <c r="E3391" t="s">
        <v>398</v>
      </c>
      <c r="F3391" s="31">
        <v>36.900001525878899</v>
      </c>
      <c r="G3391" s="31">
        <v>36.900001525878899</v>
      </c>
      <c r="H3391" s="25" t="s">
        <v>257</v>
      </c>
      <c r="I3391" s="31">
        <v>131.30320274099</v>
      </c>
      <c r="J3391">
        <v>12469</v>
      </c>
      <c r="K3391">
        <v>895</v>
      </c>
      <c r="L3391">
        <v>46682</v>
      </c>
      <c r="M3391">
        <v>32789</v>
      </c>
      <c r="N3391" s="31">
        <v>11576</v>
      </c>
      <c r="O3391" s="25" t="s">
        <v>257</v>
      </c>
      <c r="P3391" s="31">
        <v>7.2530311332682897</v>
      </c>
      <c r="Q3391">
        <v>23929</v>
      </c>
      <c r="R3391">
        <v>984</v>
      </c>
      <c r="S3391">
        <v>57765</v>
      </c>
      <c r="T3391">
        <v>32774</v>
      </c>
      <c r="U3391" s="31">
        <v>22998</v>
      </c>
    </row>
    <row r="3392" spans="1:21" x14ac:dyDescent="0.35">
      <c r="A3392">
        <v>10</v>
      </c>
      <c r="B3392">
        <v>141</v>
      </c>
      <c r="C3392" t="s">
        <v>205</v>
      </c>
      <c r="D3392" t="s">
        <v>122</v>
      </c>
      <c r="E3392" t="s">
        <v>398</v>
      </c>
      <c r="F3392" s="31">
        <v>36.900001525878899</v>
      </c>
      <c r="G3392" s="31">
        <v>36.900001525878899</v>
      </c>
      <c r="H3392" s="25" t="s">
        <v>257</v>
      </c>
      <c r="I3392" s="31">
        <v>156.04375320914701</v>
      </c>
      <c r="J3392">
        <v>11146</v>
      </c>
      <c r="K3392">
        <v>969</v>
      </c>
      <c r="L3392">
        <v>46545</v>
      </c>
      <c r="M3392">
        <v>32792</v>
      </c>
      <c r="N3392" s="31">
        <v>10178</v>
      </c>
      <c r="O3392" s="25" t="s">
        <v>257</v>
      </c>
      <c r="P3392" s="31">
        <v>7.3179206812448498</v>
      </c>
      <c r="Q3392">
        <v>24924</v>
      </c>
      <c r="R3392">
        <v>1031</v>
      </c>
      <c r="S3392">
        <v>52377</v>
      </c>
      <c r="T3392">
        <v>32769</v>
      </c>
      <c r="U3392" s="31">
        <v>23931</v>
      </c>
    </row>
    <row r="3393" spans="1:21" x14ac:dyDescent="0.35">
      <c r="A3393">
        <v>10</v>
      </c>
      <c r="B3393">
        <v>141</v>
      </c>
      <c r="C3393" t="s">
        <v>206</v>
      </c>
      <c r="D3393" t="s">
        <v>122</v>
      </c>
      <c r="E3393" t="s">
        <v>398</v>
      </c>
      <c r="F3393" s="31">
        <v>36.900001525878899</v>
      </c>
      <c r="G3393" s="31">
        <v>36.900001525878899</v>
      </c>
      <c r="H3393" s="25" t="s">
        <v>257</v>
      </c>
      <c r="I3393" s="31">
        <v>177.550781023913</v>
      </c>
      <c r="J3393">
        <v>10181</v>
      </c>
      <c r="K3393">
        <v>969</v>
      </c>
      <c r="L3393">
        <v>43496</v>
      </c>
      <c r="M3393">
        <v>32792</v>
      </c>
      <c r="N3393" s="31">
        <v>9211</v>
      </c>
      <c r="O3393" s="25" t="s">
        <v>257</v>
      </c>
      <c r="P3393" s="31">
        <v>7.06238247187071</v>
      </c>
      <c r="Q3393">
        <v>21481</v>
      </c>
      <c r="R3393">
        <v>1031</v>
      </c>
      <c r="S3393">
        <v>51621</v>
      </c>
      <c r="T3393">
        <v>32769</v>
      </c>
      <c r="U3393" s="31">
        <v>20494</v>
      </c>
    </row>
    <row r="3394" spans="1:21" x14ac:dyDescent="0.35">
      <c r="A3394">
        <v>10</v>
      </c>
      <c r="B3394">
        <v>141</v>
      </c>
      <c r="C3394" t="s">
        <v>207</v>
      </c>
      <c r="D3394" t="s">
        <v>114</v>
      </c>
      <c r="E3394" t="s">
        <v>398</v>
      </c>
      <c r="F3394" s="31">
        <v>36.900001525878899</v>
      </c>
      <c r="G3394" s="31">
        <v>36.900001525878899</v>
      </c>
      <c r="H3394" s="25" t="s">
        <v>257</v>
      </c>
      <c r="I3394" s="31">
        <v>135.00312519926001</v>
      </c>
      <c r="J3394">
        <v>12309</v>
      </c>
      <c r="K3394">
        <v>969</v>
      </c>
      <c r="L3394">
        <v>46658</v>
      </c>
      <c r="M3394">
        <v>32792</v>
      </c>
      <c r="N3394" s="31">
        <v>11343</v>
      </c>
      <c r="O3394" s="25" t="s">
        <v>257</v>
      </c>
      <c r="P3394" s="31">
        <v>7.6978128566807698</v>
      </c>
      <c r="Q3394">
        <v>29977</v>
      </c>
      <c r="R3394">
        <v>1031</v>
      </c>
      <c r="S3394">
        <v>58369</v>
      </c>
      <c r="T3394">
        <v>32769</v>
      </c>
      <c r="U3394" s="31">
        <v>28984</v>
      </c>
    </row>
    <row r="3395" spans="1:21" x14ac:dyDescent="0.35">
      <c r="A3395">
        <v>10</v>
      </c>
      <c r="B3395">
        <v>141</v>
      </c>
      <c r="C3395" t="s">
        <v>208</v>
      </c>
      <c r="D3395" t="s">
        <v>122</v>
      </c>
      <c r="E3395" t="s">
        <v>398</v>
      </c>
      <c r="F3395" s="31">
        <v>36.900001525878899</v>
      </c>
      <c r="G3395" s="31">
        <v>36.900001525878899</v>
      </c>
      <c r="H3395" s="25" t="s">
        <v>257</v>
      </c>
      <c r="I3395" s="31">
        <v>149.91274255037601</v>
      </c>
      <c r="J3395">
        <v>11456</v>
      </c>
      <c r="K3395">
        <v>969</v>
      </c>
      <c r="L3395">
        <v>46197</v>
      </c>
      <c r="M3395">
        <v>32792</v>
      </c>
      <c r="N3395" s="31">
        <v>10492</v>
      </c>
      <c r="O3395" s="25" t="s">
        <v>257</v>
      </c>
      <c r="P3395" s="31">
        <v>7.3576939467189097</v>
      </c>
      <c r="Q3395">
        <v>25325</v>
      </c>
      <c r="R3395">
        <v>1031</v>
      </c>
      <c r="S3395">
        <v>51622</v>
      </c>
      <c r="T3395">
        <v>32769</v>
      </c>
      <c r="U3395" s="31">
        <v>24357</v>
      </c>
    </row>
    <row r="3396" spans="1:21" x14ac:dyDescent="0.35">
      <c r="A3396">
        <v>10</v>
      </c>
      <c r="B3396">
        <v>141</v>
      </c>
      <c r="C3396" t="s">
        <v>209</v>
      </c>
      <c r="D3396" t="s">
        <v>122</v>
      </c>
      <c r="E3396" t="s">
        <v>398</v>
      </c>
      <c r="F3396" s="31">
        <v>36.900001525878899</v>
      </c>
      <c r="G3396" s="31">
        <v>36.900001525878899</v>
      </c>
      <c r="H3396" s="25" t="s">
        <v>257</v>
      </c>
      <c r="I3396" s="31">
        <v>93.149951741303397</v>
      </c>
      <c r="J3396">
        <v>15654</v>
      </c>
      <c r="K3396">
        <v>969</v>
      </c>
      <c r="L3396">
        <v>46619</v>
      </c>
      <c r="M3396">
        <v>32792</v>
      </c>
      <c r="N3396" s="31">
        <v>14687</v>
      </c>
      <c r="O3396" s="25" t="s">
        <v>257</v>
      </c>
      <c r="P3396" s="31">
        <v>7.5306857871563198</v>
      </c>
      <c r="Q3396">
        <v>27755</v>
      </c>
      <c r="R3396">
        <v>1031</v>
      </c>
      <c r="S3396">
        <v>49977</v>
      </c>
      <c r="T3396">
        <v>32769</v>
      </c>
      <c r="U3396" s="31">
        <v>26778</v>
      </c>
    </row>
    <row r="3397" spans="1:21" x14ac:dyDescent="0.35">
      <c r="A3397">
        <v>10</v>
      </c>
      <c r="B3397">
        <v>141</v>
      </c>
      <c r="C3397" t="s">
        <v>210</v>
      </c>
      <c r="D3397" t="s">
        <v>122</v>
      </c>
      <c r="E3397" t="s">
        <v>398</v>
      </c>
      <c r="F3397" s="31">
        <v>36.900001525878899</v>
      </c>
      <c r="G3397" s="31">
        <v>36.900001525878899</v>
      </c>
      <c r="H3397" s="25" t="s">
        <v>257</v>
      </c>
      <c r="I3397" s="31">
        <v>146.542532766363</v>
      </c>
      <c r="J3397">
        <v>11642</v>
      </c>
      <c r="K3397">
        <v>969</v>
      </c>
      <c r="L3397">
        <v>46352</v>
      </c>
      <c r="M3397">
        <v>32792</v>
      </c>
      <c r="N3397" s="31">
        <v>10673</v>
      </c>
      <c r="O3397" s="25" t="s">
        <v>257</v>
      </c>
      <c r="P3397" s="31">
        <v>7.3793881071026899</v>
      </c>
      <c r="Q3397">
        <v>25696</v>
      </c>
      <c r="R3397">
        <v>1031</v>
      </c>
      <c r="S3397">
        <v>51033</v>
      </c>
      <c r="T3397">
        <v>32769</v>
      </c>
      <c r="U3397" s="31">
        <v>24753</v>
      </c>
    </row>
    <row r="3398" spans="1:21" x14ac:dyDescent="0.35">
      <c r="A3398">
        <v>10</v>
      </c>
      <c r="B3398">
        <v>141</v>
      </c>
      <c r="C3398" t="s">
        <v>211</v>
      </c>
      <c r="D3398" t="s">
        <v>124</v>
      </c>
      <c r="E3398" t="s">
        <v>398</v>
      </c>
      <c r="F3398" s="31">
        <v>36.900001525878899</v>
      </c>
      <c r="G3398" s="31">
        <v>36.900001525878899</v>
      </c>
      <c r="H3398" s="25" t="s">
        <v>257</v>
      </c>
      <c r="I3398" s="31">
        <v>151.53589099811401</v>
      </c>
      <c r="J3398">
        <v>11322</v>
      </c>
      <c r="K3398">
        <v>918</v>
      </c>
      <c r="L3398">
        <v>44402</v>
      </c>
      <c r="M3398">
        <v>32806</v>
      </c>
      <c r="N3398" s="31">
        <v>10407</v>
      </c>
      <c r="O3398" s="25" t="s">
        <v>257</v>
      </c>
      <c r="P3398" s="31">
        <v>7.3051622236582601</v>
      </c>
      <c r="Q3398">
        <v>24513</v>
      </c>
      <c r="R3398">
        <v>832</v>
      </c>
      <c r="S3398">
        <v>51312</v>
      </c>
      <c r="T3398">
        <v>32781</v>
      </c>
      <c r="U3398" s="31">
        <v>23719</v>
      </c>
    </row>
    <row r="3399" spans="1:21" x14ac:dyDescent="0.35">
      <c r="A3399">
        <v>10</v>
      </c>
      <c r="B3399">
        <v>141</v>
      </c>
      <c r="C3399" t="s">
        <v>212</v>
      </c>
      <c r="D3399" t="s">
        <v>124</v>
      </c>
      <c r="E3399" t="s">
        <v>398</v>
      </c>
      <c r="F3399" s="31">
        <v>36.900001525878899</v>
      </c>
      <c r="G3399" s="31">
        <v>36.900001525878899</v>
      </c>
      <c r="H3399" s="25" t="s">
        <v>257</v>
      </c>
      <c r="I3399" s="31">
        <v>136.786683449805</v>
      </c>
      <c r="J3399">
        <v>12148</v>
      </c>
      <c r="K3399">
        <v>918</v>
      </c>
      <c r="L3399">
        <v>43898</v>
      </c>
      <c r="M3399">
        <v>32806</v>
      </c>
      <c r="N3399" s="31">
        <v>11234</v>
      </c>
      <c r="O3399" s="25" t="s">
        <v>257</v>
      </c>
      <c r="P3399" s="31">
        <v>7.13524734808842</v>
      </c>
      <c r="Q3399">
        <v>22284</v>
      </c>
      <c r="R3399">
        <v>832</v>
      </c>
      <c r="S3399">
        <v>52899</v>
      </c>
      <c r="T3399">
        <v>32781</v>
      </c>
      <c r="U3399" s="31">
        <v>21494</v>
      </c>
    </row>
    <row r="3400" spans="1:21" x14ac:dyDescent="0.35">
      <c r="A3400">
        <v>10</v>
      </c>
      <c r="B3400">
        <v>141</v>
      </c>
      <c r="C3400" t="s">
        <v>213</v>
      </c>
      <c r="D3400" t="s">
        <v>124</v>
      </c>
      <c r="E3400" t="s">
        <v>398</v>
      </c>
      <c r="F3400" s="31">
        <v>36.900001525878899</v>
      </c>
      <c r="G3400" s="31">
        <v>36.900001525878899</v>
      </c>
      <c r="H3400" s="25" t="s">
        <v>257</v>
      </c>
      <c r="I3400" s="31">
        <v>154.30746824683601</v>
      </c>
      <c r="J3400">
        <v>11183</v>
      </c>
      <c r="K3400">
        <v>918</v>
      </c>
      <c r="L3400">
        <v>43104</v>
      </c>
      <c r="M3400">
        <v>32806</v>
      </c>
      <c r="N3400" s="31">
        <v>10265</v>
      </c>
      <c r="O3400" s="25" t="s">
        <v>257</v>
      </c>
      <c r="P3400" s="31">
        <v>7.3123259481929903</v>
      </c>
      <c r="Q3400">
        <v>24609</v>
      </c>
      <c r="R3400">
        <v>832</v>
      </c>
      <c r="S3400">
        <v>48898</v>
      </c>
      <c r="T3400">
        <v>32781</v>
      </c>
      <c r="U3400" s="31">
        <v>23761</v>
      </c>
    </row>
    <row r="3401" spans="1:21" x14ac:dyDescent="0.35">
      <c r="A3401">
        <v>10</v>
      </c>
      <c r="B3401">
        <v>141</v>
      </c>
      <c r="C3401" t="s">
        <v>214</v>
      </c>
      <c r="D3401" t="s">
        <v>114</v>
      </c>
      <c r="E3401" t="s">
        <v>398</v>
      </c>
      <c r="F3401" s="31">
        <v>36.900001525878899</v>
      </c>
      <c r="G3401" s="31">
        <v>36.900001525878899</v>
      </c>
      <c r="H3401" s="25" t="s">
        <v>257</v>
      </c>
      <c r="I3401" s="31">
        <v>165.41018107035299</v>
      </c>
      <c r="J3401">
        <v>10648</v>
      </c>
      <c r="K3401">
        <v>918</v>
      </c>
      <c r="L3401">
        <v>45432</v>
      </c>
      <c r="M3401">
        <v>32806</v>
      </c>
      <c r="N3401" s="31">
        <v>9733</v>
      </c>
      <c r="O3401" s="25" t="s">
        <v>257</v>
      </c>
      <c r="P3401" s="31">
        <v>7.5335128945527403</v>
      </c>
      <c r="Q3401">
        <v>27331</v>
      </c>
      <c r="R3401">
        <v>832</v>
      </c>
      <c r="S3401">
        <v>60578</v>
      </c>
      <c r="T3401">
        <v>32781</v>
      </c>
      <c r="U3401" s="31">
        <v>26547</v>
      </c>
    </row>
    <row r="3402" spans="1:21" x14ac:dyDescent="0.35">
      <c r="A3402">
        <v>10</v>
      </c>
      <c r="B3402">
        <v>141</v>
      </c>
      <c r="C3402" t="s">
        <v>215</v>
      </c>
      <c r="D3402" t="s">
        <v>124</v>
      </c>
      <c r="E3402" t="s">
        <v>398</v>
      </c>
      <c r="F3402" s="31">
        <v>36.900001525878899</v>
      </c>
      <c r="G3402" s="31">
        <v>36.900001525878899</v>
      </c>
      <c r="H3402" s="25" t="s">
        <v>257</v>
      </c>
      <c r="I3402" s="31">
        <v>145.63159157541099</v>
      </c>
      <c r="J3402">
        <v>11634</v>
      </c>
      <c r="K3402">
        <v>918</v>
      </c>
      <c r="L3402">
        <v>50857</v>
      </c>
      <c r="M3402">
        <v>32806</v>
      </c>
      <c r="N3402" s="31">
        <v>10723</v>
      </c>
      <c r="O3402" s="25" t="s">
        <v>257</v>
      </c>
      <c r="P3402" s="31">
        <v>7.3637764770141496</v>
      </c>
      <c r="Q3402">
        <v>25322</v>
      </c>
      <c r="R3402">
        <v>832</v>
      </c>
      <c r="S3402">
        <v>56269</v>
      </c>
      <c r="T3402">
        <v>32781</v>
      </c>
      <c r="U3402" s="31">
        <v>24530</v>
      </c>
    </row>
    <row r="3403" spans="1:21" x14ac:dyDescent="0.35">
      <c r="A3403">
        <v>10</v>
      </c>
      <c r="B3403">
        <v>141</v>
      </c>
      <c r="C3403" t="s">
        <v>216</v>
      </c>
      <c r="D3403" t="s">
        <v>124</v>
      </c>
      <c r="E3403" t="s">
        <v>398</v>
      </c>
      <c r="F3403" s="31">
        <v>36.900001525878899</v>
      </c>
      <c r="G3403" s="31">
        <v>36.900001525878899</v>
      </c>
      <c r="H3403" s="25" t="s">
        <v>257</v>
      </c>
      <c r="I3403" s="31">
        <v>137.96718389709901</v>
      </c>
      <c r="J3403">
        <v>12079</v>
      </c>
      <c r="K3403">
        <v>918</v>
      </c>
      <c r="L3403">
        <v>42640</v>
      </c>
      <c r="M3403">
        <v>32806</v>
      </c>
      <c r="N3403" s="31">
        <v>11163</v>
      </c>
      <c r="O3403" s="25" t="s">
        <v>257</v>
      </c>
      <c r="P3403" s="31">
        <v>7.50787740345781</v>
      </c>
      <c r="Q3403">
        <v>27181</v>
      </c>
      <c r="R3403">
        <v>832</v>
      </c>
      <c r="S3403">
        <v>55387</v>
      </c>
      <c r="T3403">
        <v>32781</v>
      </c>
      <c r="U3403" s="31">
        <v>26388</v>
      </c>
    </row>
    <row r="3404" spans="1:21" x14ac:dyDescent="0.35">
      <c r="A3404">
        <v>10</v>
      </c>
      <c r="B3404">
        <v>141</v>
      </c>
      <c r="C3404" t="s">
        <v>217</v>
      </c>
      <c r="D3404" t="s">
        <v>126</v>
      </c>
      <c r="E3404" t="s">
        <v>398</v>
      </c>
      <c r="F3404" s="31">
        <v>36.900001525878899</v>
      </c>
      <c r="G3404" s="31">
        <v>36.900001525878899</v>
      </c>
      <c r="H3404" s="25" t="s">
        <v>257</v>
      </c>
      <c r="I3404" s="31">
        <v>152.173222364938</v>
      </c>
      <c r="J3404">
        <v>11238</v>
      </c>
      <c r="K3404">
        <v>867</v>
      </c>
      <c r="L3404">
        <v>47909</v>
      </c>
      <c r="M3404">
        <v>32795</v>
      </c>
      <c r="N3404" s="31">
        <v>10374</v>
      </c>
      <c r="O3404" s="25" t="s">
        <v>257</v>
      </c>
      <c r="P3404" s="31">
        <v>7.3613535763550502</v>
      </c>
      <c r="Q3404">
        <v>25283</v>
      </c>
      <c r="R3404">
        <v>887</v>
      </c>
      <c r="S3404">
        <v>51174</v>
      </c>
      <c r="T3404">
        <v>32777</v>
      </c>
      <c r="U3404" s="31">
        <v>24483</v>
      </c>
    </row>
    <row r="3405" spans="1:21" x14ac:dyDescent="0.35">
      <c r="A3405">
        <v>10</v>
      </c>
      <c r="B3405">
        <v>141</v>
      </c>
      <c r="C3405" t="s">
        <v>218</v>
      </c>
      <c r="D3405" t="s">
        <v>114</v>
      </c>
      <c r="E3405" t="s">
        <v>398</v>
      </c>
      <c r="F3405" s="31">
        <v>36.900001525878899</v>
      </c>
      <c r="G3405" s="31">
        <v>36.900001525878899</v>
      </c>
      <c r="H3405" s="25" t="s">
        <v>257</v>
      </c>
      <c r="I3405" s="31">
        <v>157.19750432963801</v>
      </c>
      <c r="J3405">
        <v>10985</v>
      </c>
      <c r="K3405">
        <v>867</v>
      </c>
      <c r="L3405">
        <v>47282</v>
      </c>
      <c r="M3405">
        <v>32795</v>
      </c>
      <c r="N3405" s="31">
        <v>10121</v>
      </c>
      <c r="O3405" s="25" t="s">
        <v>257</v>
      </c>
      <c r="P3405" s="31">
        <v>7.39603303122745</v>
      </c>
      <c r="Q3405">
        <v>25850</v>
      </c>
      <c r="R3405">
        <v>887</v>
      </c>
      <c r="S3405">
        <v>50899</v>
      </c>
      <c r="T3405">
        <v>32777</v>
      </c>
      <c r="U3405" s="31">
        <v>25010</v>
      </c>
    </row>
    <row r="3406" spans="1:21" x14ac:dyDescent="0.35">
      <c r="A3406">
        <v>10</v>
      </c>
      <c r="B3406">
        <v>141</v>
      </c>
      <c r="C3406" t="s">
        <v>219</v>
      </c>
      <c r="D3406" t="s">
        <v>126</v>
      </c>
      <c r="E3406" t="s">
        <v>398</v>
      </c>
      <c r="F3406" s="31">
        <v>36.900001525878899</v>
      </c>
      <c r="G3406" s="31">
        <v>36.900001525878899</v>
      </c>
      <c r="H3406" s="25" t="s">
        <v>257</v>
      </c>
      <c r="I3406" s="31">
        <v>143.71043763188499</v>
      </c>
      <c r="J3406">
        <v>11693</v>
      </c>
      <c r="K3406">
        <v>867</v>
      </c>
      <c r="L3406">
        <v>42700</v>
      </c>
      <c r="M3406">
        <v>32795</v>
      </c>
      <c r="N3406" s="31">
        <v>10830</v>
      </c>
      <c r="O3406" s="25" t="s">
        <v>257</v>
      </c>
      <c r="P3406" s="31">
        <v>7.1411342027503499</v>
      </c>
      <c r="Q3406">
        <v>22406</v>
      </c>
      <c r="R3406">
        <v>887</v>
      </c>
      <c r="S3406">
        <v>51904</v>
      </c>
      <c r="T3406">
        <v>32777</v>
      </c>
      <c r="U3406" s="31">
        <v>21557</v>
      </c>
    </row>
    <row r="3407" spans="1:21" x14ac:dyDescent="0.35">
      <c r="A3407">
        <v>10</v>
      </c>
      <c r="B3407">
        <v>141</v>
      </c>
      <c r="C3407" t="s">
        <v>220</v>
      </c>
      <c r="D3407" t="s">
        <v>126</v>
      </c>
      <c r="E3407" t="s">
        <v>398</v>
      </c>
      <c r="F3407" s="31">
        <v>36.900001525878899</v>
      </c>
      <c r="G3407" s="31">
        <v>36.900001525878899</v>
      </c>
      <c r="H3407" s="25" t="s">
        <v>257</v>
      </c>
      <c r="I3407" s="31">
        <v>156.87233448550299</v>
      </c>
      <c r="J3407">
        <v>11004</v>
      </c>
      <c r="K3407">
        <v>867</v>
      </c>
      <c r="L3407">
        <v>43481</v>
      </c>
      <c r="M3407">
        <v>32795</v>
      </c>
      <c r="N3407" s="31">
        <v>10137</v>
      </c>
      <c r="O3407" s="25" t="s">
        <v>257</v>
      </c>
      <c r="P3407" s="31">
        <v>7.3669588417055696</v>
      </c>
      <c r="Q3407">
        <v>25487</v>
      </c>
      <c r="R3407">
        <v>887</v>
      </c>
      <c r="S3407">
        <v>47888</v>
      </c>
      <c r="T3407">
        <v>32777</v>
      </c>
      <c r="U3407" s="31">
        <v>24653</v>
      </c>
    </row>
    <row r="3408" spans="1:21" x14ac:dyDescent="0.35">
      <c r="A3408">
        <v>10</v>
      </c>
      <c r="B3408">
        <v>141</v>
      </c>
      <c r="C3408" t="s">
        <v>221</v>
      </c>
      <c r="D3408" t="s">
        <v>126</v>
      </c>
      <c r="E3408" t="s">
        <v>398</v>
      </c>
      <c r="F3408" s="31">
        <v>36.900001525878899</v>
      </c>
      <c r="G3408" s="31">
        <v>36.900001525878899</v>
      </c>
      <c r="H3408" s="25" t="s">
        <v>257</v>
      </c>
      <c r="I3408" s="31">
        <v>127.004840625006</v>
      </c>
      <c r="J3408">
        <v>12723</v>
      </c>
      <c r="K3408">
        <v>867</v>
      </c>
      <c r="L3408">
        <v>48532</v>
      </c>
      <c r="M3408">
        <v>32795</v>
      </c>
      <c r="N3408" s="31">
        <v>11859</v>
      </c>
      <c r="O3408" s="25" t="s">
        <v>257</v>
      </c>
      <c r="P3408" s="31">
        <v>7.3175167214058003</v>
      </c>
      <c r="Q3408">
        <v>24762</v>
      </c>
      <c r="R3408">
        <v>887</v>
      </c>
      <c r="S3408">
        <v>55483</v>
      </c>
      <c r="T3408">
        <v>32777</v>
      </c>
      <c r="U3408" s="31">
        <v>23939</v>
      </c>
    </row>
    <row r="3409" spans="1:21" x14ac:dyDescent="0.35">
      <c r="A3409">
        <v>10</v>
      </c>
      <c r="B3409">
        <v>141</v>
      </c>
      <c r="C3409" t="s">
        <v>222</v>
      </c>
      <c r="D3409" t="s">
        <v>126</v>
      </c>
      <c r="E3409" t="s">
        <v>398</v>
      </c>
      <c r="F3409" s="31">
        <v>36.900001525878899</v>
      </c>
      <c r="G3409" s="31">
        <v>36.900001525878899</v>
      </c>
      <c r="H3409" s="25" t="s">
        <v>257</v>
      </c>
      <c r="I3409" s="31">
        <v>140.95928159563499</v>
      </c>
      <c r="J3409">
        <v>11857</v>
      </c>
      <c r="K3409">
        <v>867</v>
      </c>
      <c r="L3409">
        <v>41342</v>
      </c>
      <c r="M3409">
        <v>32795</v>
      </c>
      <c r="N3409" s="31">
        <v>10987</v>
      </c>
      <c r="O3409" s="25" t="s">
        <v>257</v>
      </c>
      <c r="P3409" s="31">
        <v>7.4177245933163398</v>
      </c>
      <c r="Q3409">
        <v>26036</v>
      </c>
      <c r="R3409">
        <v>887</v>
      </c>
      <c r="S3409">
        <v>48500</v>
      </c>
      <c r="T3409">
        <v>32777</v>
      </c>
      <c r="U3409" s="31">
        <v>25213</v>
      </c>
    </row>
    <row r="3410" spans="1:21" x14ac:dyDescent="0.35">
      <c r="A3410">
        <v>10</v>
      </c>
      <c r="B3410">
        <v>142</v>
      </c>
      <c r="C3410" t="s">
        <v>199</v>
      </c>
      <c r="D3410" t="s">
        <v>116</v>
      </c>
      <c r="E3410" t="s">
        <v>399</v>
      </c>
      <c r="F3410" s="31">
        <v>36.900001525878899</v>
      </c>
      <c r="G3410" s="31">
        <v>36.900001525878899</v>
      </c>
      <c r="H3410" s="25" t="s">
        <v>257</v>
      </c>
      <c r="I3410" s="31">
        <v>150.408402495958</v>
      </c>
      <c r="J3410">
        <v>11365</v>
      </c>
      <c r="K3410">
        <v>895</v>
      </c>
      <c r="L3410">
        <v>45234</v>
      </c>
      <c r="M3410">
        <v>32789</v>
      </c>
      <c r="N3410" s="31">
        <v>10474</v>
      </c>
      <c r="O3410" s="25" t="s">
        <v>257</v>
      </c>
      <c r="P3410" s="31">
        <v>7.2791528736389601</v>
      </c>
      <c r="Q3410">
        <v>24354</v>
      </c>
      <c r="R3410">
        <v>984</v>
      </c>
      <c r="S3410">
        <v>49952</v>
      </c>
      <c r="T3410">
        <v>32774</v>
      </c>
      <c r="U3410" s="31">
        <v>23411</v>
      </c>
    </row>
    <row r="3411" spans="1:21" x14ac:dyDescent="0.35">
      <c r="A3411">
        <v>10</v>
      </c>
      <c r="B3411">
        <v>142</v>
      </c>
      <c r="C3411" t="s">
        <v>200</v>
      </c>
      <c r="D3411" t="s">
        <v>116</v>
      </c>
      <c r="E3411" t="s">
        <v>399</v>
      </c>
      <c r="F3411" s="31">
        <v>36.900001525878899</v>
      </c>
      <c r="G3411" s="31">
        <v>36.900001525878899</v>
      </c>
      <c r="H3411" s="25" t="s">
        <v>257</v>
      </c>
      <c r="I3411" s="31">
        <v>121.839289433863</v>
      </c>
      <c r="J3411">
        <v>13115</v>
      </c>
      <c r="K3411">
        <v>895</v>
      </c>
      <c r="L3411">
        <v>46562</v>
      </c>
      <c r="M3411">
        <v>32789</v>
      </c>
      <c r="N3411" s="31">
        <v>12229</v>
      </c>
      <c r="O3411" s="25" t="s">
        <v>257</v>
      </c>
      <c r="P3411" s="31">
        <v>7.2024837777598503</v>
      </c>
      <c r="Q3411">
        <v>23296</v>
      </c>
      <c r="R3411">
        <v>984</v>
      </c>
      <c r="S3411">
        <v>49581</v>
      </c>
      <c r="T3411">
        <v>32774</v>
      </c>
      <c r="U3411" s="31">
        <v>22348</v>
      </c>
    </row>
    <row r="3412" spans="1:21" x14ac:dyDescent="0.35">
      <c r="A3412">
        <v>10</v>
      </c>
      <c r="B3412">
        <v>142</v>
      </c>
      <c r="C3412" t="s">
        <v>201</v>
      </c>
      <c r="D3412" t="s">
        <v>116</v>
      </c>
      <c r="E3412" t="s">
        <v>399</v>
      </c>
      <c r="F3412" s="31">
        <v>36.900001525878899</v>
      </c>
      <c r="G3412" s="31">
        <v>36.900001525878899</v>
      </c>
      <c r="H3412" s="25" t="s">
        <v>257</v>
      </c>
      <c r="I3412" s="31">
        <v>151.32490593463001</v>
      </c>
      <c r="J3412">
        <v>11318</v>
      </c>
      <c r="K3412">
        <v>895</v>
      </c>
      <c r="L3412">
        <v>44787</v>
      </c>
      <c r="M3412">
        <v>32789</v>
      </c>
      <c r="N3412" s="31">
        <v>10426</v>
      </c>
      <c r="O3412" s="25" t="s">
        <v>257</v>
      </c>
      <c r="P3412" s="31">
        <v>7.4556611487663798</v>
      </c>
      <c r="Q3412">
        <v>26608</v>
      </c>
      <c r="R3412">
        <v>984</v>
      </c>
      <c r="S3412">
        <v>49077</v>
      </c>
      <c r="T3412">
        <v>32774</v>
      </c>
      <c r="U3412" s="31">
        <v>25679</v>
      </c>
    </row>
    <row r="3413" spans="1:21" x14ac:dyDescent="0.35">
      <c r="A3413">
        <v>10</v>
      </c>
      <c r="B3413">
        <v>142</v>
      </c>
      <c r="C3413" t="s">
        <v>202</v>
      </c>
      <c r="D3413" t="s">
        <v>116</v>
      </c>
      <c r="E3413" t="s">
        <v>399</v>
      </c>
      <c r="F3413" s="31">
        <v>36.900001525878899</v>
      </c>
      <c r="G3413" s="31">
        <v>36.900001525878899</v>
      </c>
      <c r="H3413" s="25" t="s">
        <v>257</v>
      </c>
      <c r="I3413" s="31">
        <v>149.14307317660101</v>
      </c>
      <c r="J3413">
        <v>11435</v>
      </c>
      <c r="K3413">
        <v>895</v>
      </c>
      <c r="L3413">
        <v>50445</v>
      </c>
      <c r="M3413">
        <v>32789</v>
      </c>
      <c r="N3413" s="31">
        <v>10541</v>
      </c>
      <c r="O3413" s="25" t="s">
        <v>257</v>
      </c>
      <c r="P3413" s="31">
        <v>7.4175376031049201</v>
      </c>
      <c r="Q3413">
        <v>26081</v>
      </c>
      <c r="R3413">
        <v>984</v>
      </c>
      <c r="S3413">
        <v>50915</v>
      </c>
      <c r="T3413">
        <v>32774</v>
      </c>
      <c r="U3413" s="31">
        <v>25155</v>
      </c>
    </row>
    <row r="3414" spans="1:21" x14ac:dyDescent="0.35">
      <c r="A3414">
        <v>10</v>
      </c>
      <c r="B3414">
        <v>142</v>
      </c>
      <c r="C3414" t="s">
        <v>203</v>
      </c>
      <c r="D3414" t="s">
        <v>114</v>
      </c>
      <c r="E3414" t="s">
        <v>399</v>
      </c>
      <c r="F3414" s="31">
        <v>36.900001525878899</v>
      </c>
      <c r="G3414" s="31">
        <v>36.900001525878899</v>
      </c>
      <c r="H3414" s="25" t="s">
        <v>257</v>
      </c>
      <c r="I3414" s="31">
        <v>149.25573014200501</v>
      </c>
      <c r="J3414">
        <v>11427</v>
      </c>
      <c r="K3414">
        <v>895</v>
      </c>
      <c r="L3414">
        <v>47507</v>
      </c>
      <c r="M3414">
        <v>32789</v>
      </c>
      <c r="N3414" s="31">
        <v>10535</v>
      </c>
      <c r="O3414" s="25" t="s">
        <v>257</v>
      </c>
      <c r="P3414" s="31">
        <v>7.5122563473358301</v>
      </c>
      <c r="Q3414">
        <v>27427</v>
      </c>
      <c r="R3414">
        <v>984</v>
      </c>
      <c r="S3414">
        <v>48014</v>
      </c>
      <c r="T3414">
        <v>32774</v>
      </c>
      <c r="U3414" s="31">
        <v>26531</v>
      </c>
    </row>
    <row r="3415" spans="1:21" x14ac:dyDescent="0.35">
      <c r="A3415">
        <v>10</v>
      </c>
      <c r="B3415">
        <v>142</v>
      </c>
      <c r="C3415" t="s">
        <v>204</v>
      </c>
      <c r="D3415" t="s">
        <v>116</v>
      </c>
      <c r="E3415" t="s">
        <v>399</v>
      </c>
      <c r="F3415" s="31">
        <v>36.900001525878899</v>
      </c>
      <c r="G3415" s="31">
        <v>36.900001525878899</v>
      </c>
      <c r="H3415" s="25" t="s">
        <v>257</v>
      </c>
      <c r="I3415" s="31">
        <v>131.10016838446501</v>
      </c>
      <c r="J3415">
        <v>12491</v>
      </c>
      <c r="K3415">
        <v>895</v>
      </c>
      <c r="L3415">
        <v>46681</v>
      </c>
      <c r="M3415">
        <v>32789</v>
      </c>
      <c r="N3415" s="31">
        <v>11599</v>
      </c>
      <c r="O3415" s="25" t="s">
        <v>257</v>
      </c>
      <c r="P3415" s="31">
        <v>7.2444610817043902</v>
      </c>
      <c r="Q3415">
        <v>23817</v>
      </c>
      <c r="R3415">
        <v>984</v>
      </c>
      <c r="S3415">
        <v>57767</v>
      </c>
      <c r="T3415">
        <v>32774</v>
      </c>
      <c r="U3415" s="31">
        <v>22884</v>
      </c>
    </row>
    <row r="3416" spans="1:21" x14ac:dyDescent="0.35">
      <c r="A3416">
        <v>10</v>
      </c>
      <c r="B3416">
        <v>142</v>
      </c>
      <c r="C3416" t="s">
        <v>205</v>
      </c>
      <c r="D3416" t="s">
        <v>122</v>
      </c>
      <c r="E3416" t="s">
        <v>399</v>
      </c>
      <c r="F3416" s="31">
        <v>36.900001525878899</v>
      </c>
      <c r="G3416" s="31">
        <v>36.900001525878899</v>
      </c>
      <c r="H3416" s="25" t="s">
        <v>257</v>
      </c>
      <c r="I3416" s="31">
        <v>155.51581654951701</v>
      </c>
      <c r="J3416">
        <v>11178</v>
      </c>
      <c r="K3416">
        <v>969</v>
      </c>
      <c r="L3416">
        <v>46543</v>
      </c>
      <c r="M3416">
        <v>32792</v>
      </c>
      <c r="N3416" s="31">
        <v>10212</v>
      </c>
      <c r="O3416" s="25" t="s">
        <v>257</v>
      </c>
      <c r="P3416" s="31">
        <v>7.31507226653006</v>
      </c>
      <c r="Q3416">
        <v>24885</v>
      </c>
      <c r="R3416">
        <v>1031</v>
      </c>
      <c r="S3416">
        <v>52376</v>
      </c>
      <c r="T3416">
        <v>32769</v>
      </c>
      <c r="U3416" s="31">
        <v>23893</v>
      </c>
    </row>
    <row r="3417" spans="1:21" x14ac:dyDescent="0.35">
      <c r="A3417">
        <v>10</v>
      </c>
      <c r="B3417">
        <v>142</v>
      </c>
      <c r="C3417" t="s">
        <v>206</v>
      </c>
      <c r="D3417" t="s">
        <v>122</v>
      </c>
      <c r="E3417" t="s">
        <v>399</v>
      </c>
      <c r="F3417" s="31">
        <v>36.900001525878899</v>
      </c>
      <c r="G3417" s="31">
        <v>36.900001525878899</v>
      </c>
      <c r="H3417" s="25" t="s">
        <v>257</v>
      </c>
      <c r="I3417" s="31">
        <v>177.50847749674699</v>
      </c>
      <c r="J3417">
        <v>10189</v>
      </c>
      <c r="K3417">
        <v>969</v>
      </c>
      <c r="L3417">
        <v>43496</v>
      </c>
      <c r="M3417">
        <v>32792</v>
      </c>
      <c r="N3417" s="31">
        <v>9219</v>
      </c>
      <c r="O3417" s="25" t="s">
        <v>257</v>
      </c>
      <c r="P3417" s="31">
        <v>7.05930503330839</v>
      </c>
      <c r="Q3417">
        <v>21440</v>
      </c>
      <c r="R3417">
        <v>1031</v>
      </c>
      <c r="S3417">
        <v>51621</v>
      </c>
      <c r="T3417">
        <v>32769</v>
      </c>
      <c r="U3417" s="31">
        <v>20453</v>
      </c>
    </row>
    <row r="3418" spans="1:21" x14ac:dyDescent="0.35">
      <c r="A3418">
        <v>10</v>
      </c>
      <c r="B3418">
        <v>142</v>
      </c>
      <c r="C3418" t="s">
        <v>207</v>
      </c>
      <c r="D3418" t="s">
        <v>114</v>
      </c>
      <c r="E3418" t="s">
        <v>399</v>
      </c>
      <c r="F3418" s="31">
        <v>36.900001525878899</v>
      </c>
      <c r="G3418" s="31">
        <v>36.900001525878899</v>
      </c>
      <c r="H3418" s="25" t="s">
        <v>257</v>
      </c>
      <c r="I3418" s="31">
        <v>135.043888527538</v>
      </c>
      <c r="J3418">
        <v>12314</v>
      </c>
      <c r="K3418">
        <v>969</v>
      </c>
      <c r="L3418">
        <v>46656</v>
      </c>
      <c r="M3418">
        <v>32792</v>
      </c>
      <c r="N3418" s="31">
        <v>11350</v>
      </c>
      <c r="O3418" s="25" t="s">
        <v>257</v>
      </c>
      <c r="P3418" s="31">
        <v>7.69473798205878</v>
      </c>
      <c r="Q3418">
        <v>29937</v>
      </c>
      <c r="R3418">
        <v>1031</v>
      </c>
      <c r="S3418">
        <v>58370</v>
      </c>
      <c r="T3418">
        <v>32769</v>
      </c>
      <c r="U3418" s="31">
        <v>28943</v>
      </c>
    </row>
    <row r="3419" spans="1:21" x14ac:dyDescent="0.35">
      <c r="A3419">
        <v>10</v>
      </c>
      <c r="B3419">
        <v>142</v>
      </c>
      <c r="C3419" t="s">
        <v>208</v>
      </c>
      <c r="D3419" t="s">
        <v>122</v>
      </c>
      <c r="E3419" t="s">
        <v>399</v>
      </c>
      <c r="F3419" s="31">
        <v>36.900001525878899</v>
      </c>
      <c r="G3419" s="31">
        <v>36.900001525878899</v>
      </c>
      <c r="H3419" s="25" t="s">
        <v>257</v>
      </c>
      <c r="I3419" s="31">
        <v>149.95329367277299</v>
      </c>
      <c r="J3419">
        <v>11462</v>
      </c>
      <c r="K3419">
        <v>969</v>
      </c>
      <c r="L3419">
        <v>46196</v>
      </c>
      <c r="M3419">
        <v>32792</v>
      </c>
      <c r="N3419" s="31">
        <v>10498</v>
      </c>
      <c r="O3419" s="25" t="s">
        <v>257</v>
      </c>
      <c r="P3419" s="31">
        <v>7.3539300629750404</v>
      </c>
      <c r="Q3419">
        <v>25275</v>
      </c>
      <c r="R3419">
        <v>1031</v>
      </c>
      <c r="S3419">
        <v>51622</v>
      </c>
      <c r="T3419">
        <v>32769</v>
      </c>
      <c r="U3419" s="31">
        <v>24307</v>
      </c>
    </row>
    <row r="3420" spans="1:21" x14ac:dyDescent="0.35">
      <c r="A3420">
        <v>10</v>
      </c>
      <c r="B3420">
        <v>142</v>
      </c>
      <c r="C3420" t="s">
        <v>209</v>
      </c>
      <c r="D3420" t="s">
        <v>122</v>
      </c>
      <c r="E3420" t="s">
        <v>399</v>
      </c>
      <c r="F3420" s="31">
        <v>36.900001525878899</v>
      </c>
      <c r="G3420" s="31">
        <v>36.900001525878899</v>
      </c>
      <c r="H3420" s="25" t="s">
        <v>257</v>
      </c>
      <c r="I3420" s="31">
        <v>91.812001924688801</v>
      </c>
      <c r="J3420">
        <v>15809</v>
      </c>
      <c r="K3420">
        <v>969</v>
      </c>
      <c r="L3420">
        <v>46618</v>
      </c>
      <c r="M3420">
        <v>32792</v>
      </c>
      <c r="N3420" s="31">
        <v>14843</v>
      </c>
      <c r="O3420" s="25" t="s">
        <v>257</v>
      </c>
      <c r="P3420" s="31">
        <v>7.5243912882336499</v>
      </c>
      <c r="Q3420">
        <v>27669</v>
      </c>
      <c r="R3420">
        <v>1031</v>
      </c>
      <c r="S3420">
        <v>49976</v>
      </c>
      <c r="T3420">
        <v>32769</v>
      </c>
      <c r="U3420" s="31">
        <v>26694</v>
      </c>
    </row>
    <row r="3421" spans="1:21" x14ac:dyDescent="0.35">
      <c r="A3421">
        <v>10</v>
      </c>
      <c r="B3421">
        <v>142</v>
      </c>
      <c r="C3421" t="s">
        <v>210</v>
      </c>
      <c r="D3421" t="s">
        <v>122</v>
      </c>
      <c r="E3421" t="s">
        <v>399</v>
      </c>
      <c r="F3421" s="31">
        <v>36.900001525878899</v>
      </c>
      <c r="G3421" s="31">
        <v>36.900001525878899</v>
      </c>
      <c r="H3421" s="25" t="s">
        <v>257</v>
      </c>
      <c r="I3421" s="31">
        <v>146.34950460959601</v>
      </c>
      <c r="J3421">
        <v>11660</v>
      </c>
      <c r="K3421">
        <v>969</v>
      </c>
      <c r="L3421">
        <v>46351</v>
      </c>
      <c r="M3421">
        <v>32792</v>
      </c>
      <c r="N3421" s="31">
        <v>10692</v>
      </c>
      <c r="O3421" s="25" t="s">
        <v>257</v>
      </c>
      <c r="P3421" s="31">
        <v>7.3761651565769304</v>
      </c>
      <c r="Q3421">
        <v>25652</v>
      </c>
      <c r="R3421">
        <v>1031</v>
      </c>
      <c r="S3421">
        <v>51032</v>
      </c>
      <c r="T3421">
        <v>32769</v>
      </c>
      <c r="U3421" s="31">
        <v>24710</v>
      </c>
    </row>
    <row r="3422" spans="1:21" x14ac:dyDescent="0.35">
      <c r="A3422">
        <v>10</v>
      </c>
      <c r="B3422">
        <v>142</v>
      </c>
      <c r="C3422" t="s">
        <v>211</v>
      </c>
      <c r="D3422" t="s">
        <v>124</v>
      </c>
      <c r="E3422" t="s">
        <v>399</v>
      </c>
      <c r="F3422" s="31">
        <v>36.900001525878899</v>
      </c>
      <c r="G3422" s="31">
        <v>36.900001525878899</v>
      </c>
      <c r="H3422" s="25" t="s">
        <v>257</v>
      </c>
      <c r="I3422" s="31">
        <v>151.555351897196</v>
      </c>
      <c r="J3422">
        <v>11330</v>
      </c>
      <c r="K3422">
        <v>918</v>
      </c>
      <c r="L3422">
        <v>44403</v>
      </c>
      <c r="M3422">
        <v>32806</v>
      </c>
      <c r="N3422" s="31">
        <v>10414</v>
      </c>
      <c r="O3422" s="25" t="s">
        <v>257</v>
      </c>
      <c r="P3422" s="31">
        <v>7.2978034729999202</v>
      </c>
      <c r="Q3422">
        <v>24415</v>
      </c>
      <c r="R3422">
        <v>832</v>
      </c>
      <c r="S3422">
        <v>51312</v>
      </c>
      <c r="T3422">
        <v>32781</v>
      </c>
      <c r="U3422" s="31">
        <v>23621</v>
      </c>
    </row>
    <row r="3423" spans="1:21" x14ac:dyDescent="0.35">
      <c r="A3423">
        <v>10</v>
      </c>
      <c r="B3423">
        <v>142</v>
      </c>
      <c r="C3423" t="s">
        <v>212</v>
      </c>
      <c r="D3423" t="s">
        <v>124</v>
      </c>
      <c r="E3423" t="s">
        <v>399</v>
      </c>
      <c r="F3423" s="31">
        <v>36.900001525878899</v>
      </c>
      <c r="G3423" s="31">
        <v>36.900001525878899</v>
      </c>
      <c r="H3423" s="25" t="s">
        <v>257</v>
      </c>
      <c r="I3423" s="31">
        <v>135.87308502213301</v>
      </c>
      <c r="J3423">
        <v>12212</v>
      </c>
      <c r="K3423">
        <v>918</v>
      </c>
      <c r="L3423">
        <v>43897</v>
      </c>
      <c r="M3423">
        <v>32806</v>
      </c>
      <c r="N3423" s="31">
        <v>11299</v>
      </c>
      <c r="O3423" s="25" t="s">
        <v>257</v>
      </c>
      <c r="P3423" s="31">
        <v>7.1195061088751102</v>
      </c>
      <c r="Q3423">
        <v>22074</v>
      </c>
      <c r="R3423">
        <v>832</v>
      </c>
      <c r="S3423">
        <v>52898</v>
      </c>
      <c r="T3423">
        <v>32781</v>
      </c>
      <c r="U3423" s="31">
        <v>21284</v>
      </c>
    </row>
    <row r="3424" spans="1:21" x14ac:dyDescent="0.35">
      <c r="A3424">
        <v>10</v>
      </c>
      <c r="B3424">
        <v>142</v>
      </c>
      <c r="C3424" t="s">
        <v>213</v>
      </c>
      <c r="D3424" t="s">
        <v>124</v>
      </c>
      <c r="E3424" t="s">
        <v>399</v>
      </c>
      <c r="F3424" s="31">
        <v>36.900001525878899</v>
      </c>
      <c r="G3424" s="31">
        <v>36.900001525878899</v>
      </c>
      <c r="H3424" s="25" t="s">
        <v>257</v>
      </c>
      <c r="I3424" s="31">
        <v>154.22442082118999</v>
      </c>
      <c r="J3424">
        <v>11194</v>
      </c>
      <c r="K3424">
        <v>918</v>
      </c>
      <c r="L3424">
        <v>43103</v>
      </c>
      <c r="M3424">
        <v>32806</v>
      </c>
      <c r="N3424" s="31">
        <v>10277</v>
      </c>
      <c r="O3424" s="25" t="s">
        <v>257</v>
      </c>
      <c r="P3424" s="31">
        <v>7.3075847762926998</v>
      </c>
      <c r="Q3424">
        <v>24544</v>
      </c>
      <c r="R3424">
        <v>832</v>
      </c>
      <c r="S3424">
        <v>48897</v>
      </c>
      <c r="T3424">
        <v>32781</v>
      </c>
      <c r="U3424" s="31">
        <v>23698</v>
      </c>
    </row>
    <row r="3425" spans="1:21" x14ac:dyDescent="0.35">
      <c r="A3425">
        <v>10</v>
      </c>
      <c r="B3425">
        <v>142</v>
      </c>
      <c r="C3425" t="s">
        <v>214</v>
      </c>
      <c r="D3425" t="s">
        <v>114</v>
      </c>
      <c r="E3425" t="s">
        <v>399</v>
      </c>
      <c r="F3425" s="31">
        <v>36.900001525878899</v>
      </c>
      <c r="G3425" s="31">
        <v>36.900001525878899</v>
      </c>
      <c r="H3425" s="25" t="s">
        <v>257</v>
      </c>
      <c r="I3425" s="31">
        <v>165.410351505774</v>
      </c>
      <c r="J3425">
        <v>10654</v>
      </c>
      <c r="K3425">
        <v>918</v>
      </c>
      <c r="L3425">
        <v>45431</v>
      </c>
      <c r="M3425">
        <v>32806</v>
      </c>
      <c r="N3425" s="31">
        <v>9740</v>
      </c>
      <c r="O3425" s="25" t="s">
        <v>257</v>
      </c>
      <c r="P3425" s="31">
        <v>7.5310152043485203</v>
      </c>
      <c r="Q3425">
        <v>27298</v>
      </c>
      <c r="R3425">
        <v>832</v>
      </c>
      <c r="S3425">
        <v>60578</v>
      </c>
      <c r="T3425">
        <v>32781</v>
      </c>
      <c r="U3425" s="31">
        <v>26514</v>
      </c>
    </row>
    <row r="3426" spans="1:21" x14ac:dyDescent="0.35">
      <c r="A3426">
        <v>10</v>
      </c>
      <c r="B3426">
        <v>142</v>
      </c>
      <c r="C3426" t="s">
        <v>215</v>
      </c>
      <c r="D3426" t="s">
        <v>124</v>
      </c>
      <c r="E3426" t="s">
        <v>399</v>
      </c>
      <c r="F3426" s="31">
        <v>36.900001525878899</v>
      </c>
      <c r="G3426" s="31">
        <v>36.900001525878899</v>
      </c>
      <c r="H3426" s="25" t="s">
        <v>257</v>
      </c>
      <c r="I3426" s="31">
        <v>144.64996363675601</v>
      </c>
      <c r="J3426">
        <v>11697</v>
      </c>
      <c r="K3426">
        <v>918</v>
      </c>
      <c r="L3426">
        <v>50856</v>
      </c>
      <c r="M3426">
        <v>32806</v>
      </c>
      <c r="N3426" s="31">
        <v>10786</v>
      </c>
      <c r="O3426" s="25" t="s">
        <v>257</v>
      </c>
      <c r="P3426" s="31">
        <v>7.3541768684381896</v>
      </c>
      <c r="Q3426">
        <v>25193</v>
      </c>
      <c r="R3426">
        <v>832</v>
      </c>
      <c r="S3426">
        <v>56268</v>
      </c>
      <c r="T3426">
        <v>32781</v>
      </c>
      <c r="U3426" s="31">
        <v>24402</v>
      </c>
    </row>
    <row r="3427" spans="1:21" x14ac:dyDescent="0.35">
      <c r="A3427">
        <v>10</v>
      </c>
      <c r="B3427">
        <v>142</v>
      </c>
      <c r="C3427" t="s">
        <v>216</v>
      </c>
      <c r="D3427" t="s">
        <v>124</v>
      </c>
      <c r="E3427" t="s">
        <v>399</v>
      </c>
      <c r="F3427" s="31">
        <v>36.900001525878899</v>
      </c>
      <c r="G3427" s="31">
        <v>36.900001525878899</v>
      </c>
      <c r="H3427" s="25" t="s">
        <v>257</v>
      </c>
      <c r="I3427" s="31">
        <v>137.703938814564</v>
      </c>
      <c r="J3427">
        <v>12104</v>
      </c>
      <c r="K3427">
        <v>918</v>
      </c>
      <c r="L3427">
        <v>42640</v>
      </c>
      <c r="M3427">
        <v>32806</v>
      </c>
      <c r="N3427" s="31">
        <v>11188</v>
      </c>
      <c r="O3427" s="25" t="s">
        <v>257</v>
      </c>
      <c r="P3427" s="31">
        <v>7.4984804170938899</v>
      </c>
      <c r="Q3427">
        <v>27056</v>
      </c>
      <c r="R3427">
        <v>832</v>
      </c>
      <c r="S3427">
        <v>55387</v>
      </c>
      <c r="T3427">
        <v>32781</v>
      </c>
      <c r="U3427" s="31">
        <v>26263</v>
      </c>
    </row>
    <row r="3428" spans="1:21" x14ac:dyDescent="0.35">
      <c r="A3428">
        <v>10</v>
      </c>
      <c r="B3428">
        <v>142</v>
      </c>
      <c r="C3428" t="s">
        <v>217</v>
      </c>
      <c r="D3428" t="s">
        <v>126</v>
      </c>
      <c r="E3428" t="s">
        <v>399</v>
      </c>
      <c r="F3428" s="31">
        <v>36.900001525878899</v>
      </c>
      <c r="G3428" s="31">
        <v>36.900001525878899</v>
      </c>
      <c r="H3428" s="25" t="s">
        <v>257</v>
      </c>
      <c r="I3428" s="31">
        <v>151.921312795934</v>
      </c>
      <c r="J3428">
        <v>11260</v>
      </c>
      <c r="K3428">
        <v>867</v>
      </c>
      <c r="L3428">
        <v>47910</v>
      </c>
      <c r="M3428">
        <v>32795</v>
      </c>
      <c r="N3428" s="31">
        <v>10395</v>
      </c>
      <c r="O3428" s="25" t="s">
        <v>257</v>
      </c>
      <c r="P3428" s="31">
        <v>7.3589522451771101</v>
      </c>
      <c r="Q3428">
        <v>25248</v>
      </c>
      <c r="R3428">
        <v>887</v>
      </c>
      <c r="S3428">
        <v>51172</v>
      </c>
      <c r="T3428">
        <v>32777</v>
      </c>
      <c r="U3428" s="31">
        <v>24451</v>
      </c>
    </row>
    <row r="3429" spans="1:21" x14ac:dyDescent="0.35">
      <c r="A3429">
        <v>10</v>
      </c>
      <c r="B3429">
        <v>142</v>
      </c>
      <c r="C3429" t="s">
        <v>218</v>
      </c>
      <c r="D3429" t="s">
        <v>114</v>
      </c>
      <c r="E3429" t="s">
        <v>399</v>
      </c>
      <c r="F3429" s="31">
        <v>36.900001525878899</v>
      </c>
      <c r="G3429" s="31">
        <v>36.900001525878899</v>
      </c>
      <c r="H3429" s="25" t="s">
        <v>257</v>
      </c>
      <c r="I3429" s="31">
        <v>157.14828594793801</v>
      </c>
      <c r="J3429">
        <v>10996</v>
      </c>
      <c r="K3429">
        <v>867</v>
      </c>
      <c r="L3429">
        <v>47283</v>
      </c>
      <c r="M3429">
        <v>32795</v>
      </c>
      <c r="N3429" s="31">
        <v>10131</v>
      </c>
      <c r="O3429" s="25" t="s">
        <v>257</v>
      </c>
      <c r="P3429" s="31">
        <v>7.39333848640082</v>
      </c>
      <c r="Q3429">
        <v>25810</v>
      </c>
      <c r="R3429">
        <v>887</v>
      </c>
      <c r="S3429">
        <v>50896</v>
      </c>
      <c r="T3429">
        <v>32777</v>
      </c>
      <c r="U3429" s="31">
        <v>24974</v>
      </c>
    </row>
    <row r="3430" spans="1:21" x14ac:dyDescent="0.35">
      <c r="A3430">
        <v>10</v>
      </c>
      <c r="B3430">
        <v>142</v>
      </c>
      <c r="C3430" t="s">
        <v>219</v>
      </c>
      <c r="D3430" t="s">
        <v>126</v>
      </c>
      <c r="E3430" t="s">
        <v>399</v>
      </c>
      <c r="F3430" s="31">
        <v>36.900001525878899</v>
      </c>
      <c r="G3430" s="31">
        <v>36.900001525878899</v>
      </c>
      <c r="H3430" s="25" t="s">
        <v>257</v>
      </c>
      <c r="I3430" s="31">
        <v>142.69837479586101</v>
      </c>
      <c r="J3430">
        <v>11758</v>
      </c>
      <c r="K3430">
        <v>867</v>
      </c>
      <c r="L3430">
        <v>42699</v>
      </c>
      <c r="M3430">
        <v>32795</v>
      </c>
      <c r="N3430" s="31">
        <v>10896</v>
      </c>
      <c r="O3430" s="25" t="s">
        <v>257</v>
      </c>
      <c r="P3430" s="31">
        <v>7.1214811054222098</v>
      </c>
      <c r="Q3430">
        <v>22145</v>
      </c>
      <c r="R3430">
        <v>887</v>
      </c>
      <c r="S3430">
        <v>51905</v>
      </c>
      <c r="T3430">
        <v>32777</v>
      </c>
      <c r="U3430" s="31">
        <v>21295</v>
      </c>
    </row>
    <row r="3431" spans="1:21" x14ac:dyDescent="0.35">
      <c r="A3431">
        <v>10</v>
      </c>
      <c r="B3431">
        <v>142</v>
      </c>
      <c r="C3431" t="s">
        <v>220</v>
      </c>
      <c r="D3431" t="s">
        <v>126</v>
      </c>
      <c r="E3431" t="s">
        <v>399</v>
      </c>
      <c r="F3431" s="31">
        <v>36.900001525878899</v>
      </c>
      <c r="G3431" s="31">
        <v>36.900001525878899</v>
      </c>
      <c r="H3431" s="25" t="s">
        <v>257</v>
      </c>
      <c r="I3431" s="31">
        <v>156.823757211783</v>
      </c>
      <c r="J3431">
        <v>11014</v>
      </c>
      <c r="K3431">
        <v>867</v>
      </c>
      <c r="L3431">
        <v>43481</v>
      </c>
      <c r="M3431">
        <v>32795</v>
      </c>
      <c r="N3431" s="31">
        <v>10147</v>
      </c>
      <c r="O3431" s="25" t="s">
        <v>257</v>
      </c>
      <c r="P3431" s="31">
        <v>7.3608290340581801</v>
      </c>
      <c r="Q3431">
        <v>25405</v>
      </c>
      <c r="R3431">
        <v>887</v>
      </c>
      <c r="S3431">
        <v>47888</v>
      </c>
      <c r="T3431">
        <v>32777</v>
      </c>
      <c r="U3431" s="31">
        <v>24571</v>
      </c>
    </row>
    <row r="3432" spans="1:21" x14ac:dyDescent="0.35">
      <c r="A3432">
        <v>10</v>
      </c>
      <c r="B3432">
        <v>142</v>
      </c>
      <c r="C3432" t="s">
        <v>221</v>
      </c>
      <c r="D3432" t="s">
        <v>126</v>
      </c>
      <c r="E3432" t="s">
        <v>399</v>
      </c>
      <c r="F3432" s="31">
        <v>36.900001525878899</v>
      </c>
      <c r="G3432" s="31">
        <v>36.900001525878899</v>
      </c>
      <c r="H3432" s="25" t="s">
        <v>257</v>
      </c>
      <c r="I3432" s="31">
        <v>126.774338364705</v>
      </c>
      <c r="J3432">
        <v>12748</v>
      </c>
      <c r="K3432">
        <v>867</v>
      </c>
      <c r="L3432">
        <v>48531</v>
      </c>
      <c r="M3432">
        <v>32795</v>
      </c>
      <c r="N3432" s="31">
        <v>11885</v>
      </c>
      <c r="O3432" s="25" t="s">
        <v>257</v>
      </c>
      <c r="P3432" s="31">
        <v>7.30380696665308</v>
      </c>
      <c r="Q3432">
        <v>24580</v>
      </c>
      <c r="R3432">
        <v>887</v>
      </c>
      <c r="S3432">
        <v>55483</v>
      </c>
      <c r="T3432">
        <v>32777</v>
      </c>
      <c r="U3432" s="31">
        <v>23756</v>
      </c>
    </row>
    <row r="3433" spans="1:21" x14ac:dyDescent="0.35">
      <c r="A3433">
        <v>10</v>
      </c>
      <c r="B3433">
        <v>142</v>
      </c>
      <c r="C3433" t="s">
        <v>222</v>
      </c>
      <c r="D3433" t="s">
        <v>126</v>
      </c>
      <c r="E3433" t="s">
        <v>399</v>
      </c>
      <c r="F3433" s="31">
        <v>36.900001525878899</v>
      </c>
      <c r="G3433" s="31">
        <v>36.900001525878899</v>
      </c>
      <c r="H3433" s="25" t="s">
        <v>257</v>
      </c>
      <c r="I3433" s="31">
        <v>141.25169850414301</v>
      </c>
      <c r="J3433">
        <v>11848</v>
      </c>
      <c r="K3433">
        <v>867</v>
      </c>
      <c r="L3433">
        <v>41341</v>
      </c>
      <c r="M3433">
        <v>32795</v>
      </c>
      <c r="N3433" s="31">
        <v>10979</v>
      </c>
      <c r="O3433" s="25" t="s">
        <v>257</v>
      </c>
      <c r="P3433" s="31">
        <v>7.4130681323603502</v>
      </c>
      <c r="Q3433">
        <v>25976</v>
      </c>
      <c r="R3433">
        <v>887</v>
      </c>
      <c r="S3433">
        <v>48501</v>
      </c>
      <c r="T3433">
        <v>32777</v>
      </c>
      <c r="U3433" s="31">
        <v>25151</v>
      </c>
    </row>
    <row r="3434" spans="1:21" x14ac:dyDescent="0.35">
      <c r="A3434">
        <v>10</v>
      </c>
      <c r="B3434">
        <v>143</v>
      </c>
      <c r="C3434" t="s">
        <v>199</v>
      </c>
      <c r="D3434" t="s">
        <v>116</v>
      </c>
      <c r="E3434" t="s">
        <v>400</v>
      </c>
      <c r="F3434" s="31">
        <v>36.900001525878899</v>
      </c>
      <c r="G3434" s="31">
        <v>36.900001525878899</v>
      </c>
      <c r="H3434" s="25" t="s">
        <v>257</v>
      </c>
      <c r="I3434" s="31">
        <v>150.30381473116799</v>
      </c>
      <c r="J3434">
        <v>11357</v>
      </c>
      <c r="K3434">
        <v>895</v>
      </c>
      <c r="L3434">
        <v>45233</v>
      </c>
      <c r="M3434">
        <v>32789</v>
      </c>
      <c r="N3434" s="31">
        <v>10467</v>
      </c>
      <c r="O3434" s="25" t="s">
        <v>257</v>
      </c>
      <c r="P3434" s="31">
        <v>7.2740551040405999</v>
      </c>
      <c r="Q3434">
        <v>24288</v>
      </c>
      <c r="R3434">
        <v>984</v>
      </c>
      <c r="S3434">
        <v>49953</v>
      </c>
      <c r="T3434">
        <v>32774</v>
      </c>
      <c r="U3434" s="31">
        <v>23343</v>
      </c>
    </row>
    <row r="3435" spans="1:21" x14ac:dyDescent="0.35">
      <c r="A3435">
        <v>10</v>
      </c>
      <c r="B3435">
        <v>143</v>
      </c>
      <c r="C3435" t="s">
        <v>200</v>
      </c>
      <c r="D3435" t="s">
        <v>116</v>
      </c>
      <c r="E3435" t="s">
        <v>400</v>
      </c>
      <c r="F3435" s="31">
        <v>36.900001525878899</v>
      </c>
      <c r="G3435" s="31">
        <v>36.900001525878899</v>
      </c>
      <c r="H3435" s="25" t="s">
        <v>257</v>
      </c>
      <c r="I3435" s="31">
        <v>120.259787029645</v>
      </c>
      <c r="J3435">
        <v>13212</v>
      </c>
      <c r="K3435">
        <v>895</v>
      </c>
      <c r="L3435">
        <v>46562</v>
      </c>
      <c r="M3435">
        <v>32789</v>
      </c>
      <c r="N3435" s="31">
        <v>12326</v>
      </c>
      <c r="O3435" s="25" t="s">
        <v>257</v>
      </c>
      <c r="P3435" s="31">
        <v>7.1966258821953204</v>
      </c>
      <c r="Q3435">
        <v>23214</v>
      </c>
      <c r="R3435">
        <v>984</v>
      </c>
      <c r="S3435">
        <v>49578</v>
      </c>
      <c r="T3435">
        <v>32774</v>
      </c>
      <c r="U3435" s="31">
        <v>22270</v>
      </c>
    </row>
    <row r="3436" spans="1:21" x14ac:dyDescent="0.35">
      <c r="A3436">
        <v>10</v>
      </c>
      <c r="B3436">
        <v>143</v>
      </c>
      <c r="C3436" t="s">
        <v>201</v>
      </c>
      <c r="D3436" t="s">
        <v>116</v>
      </c>
      <c r="E3436" t="s">
        <v>400</v>
      </c>
      <c r="F3436" s="31">
        <v>36.900001525878899</v>
      </c>
      <c r="G3436" s="31">
        <v>36.900001525878899</v>
      </c>
      <c r="H3436" s="25" t="s">
        <v>257</v>
      </c>
      <c r="I3436" s="31">
        <v>150.99132229843801</v>
      </c>
      <c r="J3436">
        <v>11323</v>
      </c>
      <c r="K3436">
        <v>895</v>
      </c>
      <c r="L3436">
        <v>44787</v>
      </c>
      <c r="M3436">
        <v>32789</v>
      </c>
      <c r="N3436" s="31">
        <v>10431</v>
      </c>
      <c r="O3436" s="25" t="s">
        <v>257</v>
      </c>
      <c r="P3436" s="31">
        <v>7.4545328822373298</v>
      </c>
      <c r="Q3436">
        <v>26593</v>
      </c>
      <c r="R3436">
        <v>984</v>
      </c>
      <c r="S3436">
        <v>49077</v>
      </c>
      <c r="T3436">
        <v>32774</v>
      </c>
      <c r="U3436" s="31">
        <v>25664</v>
      </c>
    </row>
    <row r="3437" spans="1:21" x14ac:dyDescent="0.35">
      <c r="A3437">
        <v>10</v>
      </c>
      <c r="B3437">
        <v>143</v>
      </c>
      <c r="C3437" t="s">
        <v>202</v>
      </c>
      <c r="D3437" t="s">
        <v>116</v>
      </c>
      <c r="E3437" t="s">
        <v>400</v>
      </c>
      <c r="F3437" s="31">
        <v>36.900001525878899</v>
      </c>
      <c r="G3437" s="31">
        <v>36.900001525878899</v>
      </c>
      <c r="H3437" s="25" t="s">
        <v>257</v>
      </c>
      <c r="I3437" s="31">
        <v>148.86782837634999</v>
      </c>
      <c r="J3437">
        <v>11436</v>
      </c>
      <c r="K3437">
        <v>895</v>
      </c>
      <c r="L3437">
        <v>50444</v>
      </c>
      <c r="M3437">
        <v>32789</v>
      </c>
      <c r="N3437" s="31">
        <v>10543</v>
      </c>
      <c r="O3437" s="25" t="s">
        <v>257</v>
      </c>
      <c r="P3437" s="31">
        <v>7.4129462134508497</v>
      </c>
      <c r="Q3437">
        <v>26020</v>
      </c>
      <c r="R3437">
        <v>984</v>
      </c>
      <c r="S3437">
        <v>50915</v>
      </c>
      <c r="T3437">
        <v>32774</v>
      </c>
      <c r="U3437" s="31">
        <v>25094</v>
      </c>
    </row>
    <row r="3438" spans="1:21" x14ac:dyDescent="0.35">
      <c r="A3438">
        <v>10</v>
      </c>
      <c r="B3438">
        <v>143</v>
      </c>
      <c r="C3438" t="s">
        <v>203</v>
      </c>
      <c r="D3438" t="s">
        <v>114</v>
      </c>
      <c r="E3438" t="s">
        <v>400</v>
      </c>
      <c r="F3438" s="31">
        <v>36.900001525878899</v>
      </c>
      <c r="G3438" s="31">
        <v>36.900001525878899</v>
      </c>
      <c r="H3438" s="25" t="s">
        <v>257</v>
      </c>
      <c r="I3438" s="31">
        <v>149.13079453055801</v>
      </c>
      <c r="J3438">
        <v>11421</v>
      </c>
      <c r="K3438">
        <v>895</v>
      </c>
      <c r="L3438">
        <v>47507</v>
      </c>
      <c r="M3438">
        <v>32789</v>
      </c>
      <c r="N3438" s="31">
        <v>10529</v>
      </c>
      <c r="O3438" s="25" t="s">
        <v>257</v>
      </c>
      <c r="P3438" s="31">
        <v>7.5115069725205004</v>
      </c>
      <c r="Q3438">
        <v>27417</v>
      </c>
      <c r="R3438">
        <v>984</v>
      </c>
      <c r="S3438">
        <v>48014</v>
      </c>
      <c r="T3438">
        <v>32774</v>
      </c>
      <c r="U3438" s="31">
        <v>26521</v>
      </c>
    </row>
    <row r="3439" spans="1:21" x14ac:dyDescent="0.35">
      <c r="A3439">
        <v>10</v>
      </c>
      <c r="B3439">
        <v>143</v>
      </c>
      <c r="C3439" t="s">
        <v>204</v>
      </c>
      <c r="D3439" t="s">
        <v>116</v>
      </c>
      <c r="E3439" t="s">
        <v>400</v>
      </c>
      <c r="F3439" s="31">
        <v>36.900001525878899</v>
      </c>
      <c r="G3439" s="31">
        <v>36.900001525878899</v>
      </c>
      <c r="H3439" s="25" t="s">
        <v>257</v>
      </c>
      <c r="I3439" s="31">
        <v>130.44496705204699</v>
      </c>
      <c r="J3439">
        <v>12516</v>
      </c>
      <c r="K3439">
        <v>895</v>
      </c>
      <c r="L3439">
        <v>46679</v>
      </c>
      <c r="M3439">
        <v>32789</v>
      </c>
      <c r="N3439" s="31">
        <v>11626</v>
      </c>
      <c r="O3439" s="25" t="s">
        <v>257</v>
      </c>
      <c r="P3439" s="31">
        <v>7.2362669095950496</v>
      </c>
      <c r="Q3439">
        <v>23706</v>
      </c>
      <c r="R3439">
        <v>984</v>
      </c>
      <c r="S3439">
        <v>57765</v>
      </c>
      <c r="T3439">
        <v>32774</v>
      </c>
      <c r="U3439" s="31">
        <v>22775</v>
      </c>
    </row>
    <row r="3440" spans="1:21" x14ac:dyDescent="0.35">
      <c r="A3440">
        <v>10</v>
      </c>
      <c r="B3440">
        <v>143</v>
      </c>
      <c r="C3440" t="s">
        <v>205</v>
      </c>
      <c r="D3440" t="s">
        <v>122</v>
      </c>
      <c r="E3440" t="s">
        <v>400</v>
      </c>
      <c r="F3440" s="31">
        <v>36.900001525878899</v>
      </c>
      <c r="G3440" s="31">
        <v>36.900001525878899</v>
      </c>
      <c r="H3440" s="25" t="s">
        <v>257</v>
      </c>
      <c r="I3440" s="31">
        <v>155.37811497416499</v>
      </c>
      <c r="J3440">
        <v>11173</v>
      </c>
      <c r="K3440">
        <v>969</v>
      </c>
      <c r="L3440">
        <v>46543</v>
      </c>
      <c r="M3440">
        <v>32792</v>
      </c>
      <c r="N3440" s="31">
        <v>10207</v>
      </c>
      <c r="O3440" s="25" t="s">
        <v>257</v>
      </c>
      <c r="P3440" s="31">
        <v>7.3122988100972401</v>
      </c>
      <c r="Q3440">
        <v>24848</v>
      </c>
      <c r="R3440">
        <v>1031</v>
      </c>
      <c r="S3440">
        <v>52376</v>
      </c>
      <c r="T3440">
        <v>32769</v>
      </c>
      <c r="U3440" s="31">
        <v>23856</v>
      </c>
    </row>
    <row r="3441" spans="1:21" x14ac:dyDescent="0.35">
      <c r="A3441">
        <v>10</v>
      </c>
      <c r="B3441">
        <v>143</v>
      </c>
      <c r="C3441" t="s">
        <v>206</v>
      </c>
      <c r="D3441" t="s">
        <v>122</v>
      </c>
      <c r="E3441" t="s">
        <v>400</v>
      </c>
      <c r="F3441" s="31">
        <v>36.900001525878899</v>
      </c>
      <c r="G3441" s="31">
        <v>36.900001525878899</v>
      </c>
      <c r="H3441" s="25" t="s">
        <v>257</v>
      </c>
      <c r="I3441" s="31">
        <v>177.172665985083</v>
      </c>
      <c r="J3441">
        <v>10193</v>
      </c>
      <c r="K3441">
        <v>969</v>
      </c>
      <c r="L3441">
        <v>43496</v>
      </c>
      <c r="M3441">
        <v>32792</v>
      </c>
      <c r="N3441" s="31">
        <v>9223</v>
      </c>
      <c r="O3441" s="25" t="s">
        <v>257</v>
      </c>
      <c r="P3441" s="31">
        <v>7.0562275947460797</v>
      </c>
      <c r="Q3441">
        <v>21399</v>
      </c>
      <c r="R3441">
        <v>1031</v>
      </c>
      <c r="S3441">
        <v>51621</v>
      </c>
      <c r="T3441">
        <v>32769</v>
      </c>
      <c r="U3441" s="31">
        <v>20412</v>
      </c>
    </row>
    <row r="3442" spans="1:21" x14ac:dyDescent="0.35">
      <c r="A3442">
        <v>10</v>
      </c>
      <c r="B3442">
        <v>143</v>
      </c>
      <c r="C3442" t="s">
        <v>207</v>
      </c>
      <c r="D3442" t="s">
        <v>114</v>
      </c>
      <c r="E3442" t="s">
        <v>400</v>
      </c>
      <c r="F3442" s="31">
        <v>36.900001525878899</v>
      </c>
      <c r="G3442" s="31">
        <v>36.900001525878899</v>
      </c>
      <c r="H3442" s="25" t="s">
        <v>257</v>
      </c>
      <c r="I3442" s="31">
        <v>134.83854465537601</v>
      </c>
      <c r="J3442">
        <v>12312</v>
      </c>
      <c r="K3442">
        <v>969</v>
      </c>
      <c r="L3442">
        <v>46656</v>
      </c>
      <c r="M3442">
        <v>32792</v>
      </c>
      <c r="N3442" s="31">
        <v>11348</v>
      </c>
      <c r="O3442" s="25" t="s">
        <v>257</v>
      </c>
      <c r="P3442" s="31">
        <v>7.69421300346478</v>
      </c>
      <c r="Q3442">
        <v>29929</v>
      </c>
      <c r="R3442">
        <v>1031</v>
      </c>
      <c r="S3442">
        <v>58369</v>
      </c>
      <c r="T3442">
        <v>32769</v>
      </c>
      <c r="U3442" s="31">
        <v>28936</v>
      </c>
    </row>
    <row r="3443" spans="1:21" x14ac:dyDescent="0.35">
      <c r="A3443">
        <v>10</v>
      </c>
      <c r="B3443">
        <v>143</v>
      </c>
      <c r="C3443" t="s">
        <v>208</v>
      </c>
      <c r="D3443" t="s">
        <v>122</v>
      </c>
      <c r="E3443" t="s">
        <v>400</v>
      </c>
      <c r="F3443" s="31">
        <v>36.900001525878899</v>
      </c>
      <c r="G3443" s="31">
        <v>36.900001525878899</v>
      </c>
      <c r="H3443" s="25" t="s">
        <v>257</v>
      </c>
      <c r="I3443" s="31">
        <v>149.75341894126001</v>
      </c>
      <c r="J3443">
        <v>11460</v>
      </c>
      <c r="K3443">
        <v>969</v>
      </c>
      <c r="L3443">
        <v>46196</v>
      </c>
      <c r="M3443">
        <v>32792</v>
      </c>
      <c r="N3443" s="31">
        <v>10496</v>
      </c>
      <c r="O3443" s="25" t="s">
        <v>257</v>
      </c>
      <c r="P3443" s="31">
        <v>7.3506931229553203</v>
      </c>
      <c r="Q3443">
        <v>25233</v>
      </c>
      <c r="R3443">
        <v>1031</v>
      </c>
      <c r="S3443">
        <v>51622</v>
      </c>
      <c r="T3443">
        <v>32769</v>
      </c>
      <c r="U3443" s="31">
        <v>24264</v>
      </c>
    </row>
    <row r="3444" spans="1:21" x14ac:dyDescent="0.35">
      <c r="A3444">
        <v>10</v>
      </c>
      <c r="B3444">
        <v>143</v>
      </c>
      <c r="C3444" t="s">
        <v>209</v>
      </c>
      <c r="D3444" t="s">
        <v>122</v>
      </c>
      <c r="E3444" t="s">
        <v>400</v>
      </c>
      <c r="F3444" s="31">
        <v>36.900001525878899</v>
      </c>
      <c r="G3444" s="31">
        <v>36.900001525878899</v>
      </c>
      <c r="H3444" s="25" t="s">
        <v>257</v>
      </c>
      <c r="I3444" s="31">
        <v>90.1317744029365</v>
      </c>
      <c r="J3444">
        <v>15963</v>
      </c>
      <c r="K3444">
        <v>969</v>
      </c>
      <c r="L3444">
        <v>46618</v>
      </c>
      <c r="M3444">
        <v>32792</v>
      </c>
      <c r="N3444" s="31">
        <v>14997</v>
      </c>
      <c r="O3444" s="25" t="s">
        <v>257</v>
      </c>
      <c r="P3444" s="31">
        <v>7.5168229026242503</v>
      </c>
      <c r="Q3444">
        <v>27567</v>
      </c>
      <c r="R3444">
        <v>1031</v>
      </c>
      <c r="S3444">
        <v>49975</v>
      </c>
      <c r="T3444">
        <v>32769</v>
      </c>
      <c r="U3444" s="31">
        <v>26593</v>
      </c>
    </row>
    <row r="3445" spans="1:21" x14ac:dyDescent="0.35">
      <c r="A3445">
        <v>10</v>
      </c>
      <c r="B3445">
        <v>143</v>
      </c>
      <c r="C3445" t="s">
        <v>210</v>
      </c>
      <c r="D3445" t="s">
        <v>122</v>
      </c>
      <c r="E3445" t="s">
        <v>400</v>
      </c>
      <c r="F3445" s="31">
        <v>36.900001525878899</v>
      </c>
      <c r="G3445" s="31">
        <v>36.900001525878899</v>
      </c>
      <c r="H3445" s="25" t="s">
        <v>257</v>
      </c>
      <c r="I3445" s="31">
        <v>145.911358881642</v>
      </c>
      <c r="J3445">
        <v>11670</v>
      </c>
      <c r="K3445">
        <v>969</v>
      </c>
      <c r="L3445">
        <v>46350</v>
      </c>
      <c r="M3445">
        <v>32792</v>
      </c>
      <c r="N3445" s="31">
        <v>10703</v>
      </c>
      <c r="O3445" s="25" t="s">
        <v>257</v>
      </c>
      <c r="P3445" s="31">
        <v>7.3733919200780198</v>
      </c>
      <c r="Q3445">
        <v>25613</v>
      </c>
      <c r="R3445">
        <v>1031</v>
      </c>
      <c r="S3445">
        <v>51031</v>
      </c>
      <c r="T3445">
        <v>32769</v>
      </c>
      <c r="U3445" s="31">
        <v>24673</v>
      </c>
    </row>
    <row r="3446" spans="1:21" x14ac:dyDescent="0.35">
      <c r="A3446">
        <v>10</v>
      </c>
      <c r="B3446">
        <v>143</v>
      </c>
      <c r="C3446" t="s">
        <v>211</v>
      </c>
      <c r="D3446" t="s">
        <v>124</v>
      </c>
      <c r="E3446" t="s">
        <v>400</v>
      </c>
      <c r="F3446" s="31">
        <v>36.900001525878899</v>
      </c>
      <c r="G3446" s="31">
        <v>36.900001525878899</v>
      </c>
      <c r="H3446" s="25" t="s">
        <v>257</v>
      </c>
      <c r="I3446" s="31">
        <v>151.14474670613899</v>
      </c>
      <c r="J3446">
        <v>11338</v>
      </c>
      <c r="K3446">
        <v>918</v>
      </c>
      <c r="L3446">
        <v>44402</v>
      </c>
      <c r="M3446">
        <v>32806</v>
      </c>
      <c r="N3446" s="31">
        <v>10423</v>
      </c>
      <c r="O3446" s="25" t="s">
        <v>257</v>
      </c>
      <c r="P3446" s="31">
        <v>7.2908201688037302</v>
      </c>
      <c r="Q3446">
        <v>24322</v>
      </c>
      <c r="R3446">
        <v>832</v>
      </c>
      <c r="S3446">
        <v>51312</v>
      </c>
      <c r="T3446">
        <v>32781</v>
      </c>
      <c r="U3446" s="31">
        <v>23528</v>
      </c>
    </row>
    <row r="3447" spans="1:21" x14ac:dyDescent="0.35">
      <c r="A3447">
        <v>10</v>
      </c>
      <c r="B3447">
        <v>143</v>
      </c>
      <c r="C3447" t="s">
        <v>212</v>
      </c>
      <c r="D3447" t="s">
        <v>124</v>
      </c>
      <c r="E3447" t="s">
        <v>400</v>
      </c>
      <c r="F3447" s="31">
        <v>36.900001525878899</v>
      </c>
      <c r="G3447" s="31">
        <v>36.900001525878899</v>
      </c>
      <c r="H3447" s="25" t="s">
        <v>257</v>
      </c>
      <c r="I3447" s="31">
        <v>134.80616755448801</v>
      </c>
      <c r="J3447">
        <v>12264</v>
      </c>
      <c r="K3447">
        <v>918</v>
      </c>
      <c r="L3447">
        <v>43898</v>
      </c>
      <c r="M3447">
        <v>32806</v>
      </c>
      <c r="N3447" s="31">
        <v>11350</v>
      </c>
      <c r="O3447" s="25" t="s">
        <v>257</v>
      </c>
      <c r="P3447" s="31">
        <v>7.1059386598388699</v>
      </c>
      <c r="Q3447">
        <v>21893</v>
      </c>
      <c r="R3447">
        <v>832</v>
      </c>
      <c r="S3447">
        <v>52898</v>
      </c>
      <c r="T3447">
        <v>32781</v>
      </c>
      <c r="U3447" s="31">
        <v>21103</v>
      </c>
    </row>
    <row r="3448" spans="1:21" x14ac:dyDescent="0.35">
      <c r="A3448">
        <v>10</v>
      </c>
      <c r="B3448">
        <v>143</v>
      </c>
      <c r="C3448" t="s">
        <v>213</v>
      </c>
      <c r="D3448" t="s">
        <v>124</v>
      </c>
      <c r="E3448" t="s">
        <v>400</v>
      </c>
      <c r="F3448" s="31">
        <v>36.900001525878899</v>
      </c>
      <c r="G3448" s="31">
        <v>36.900001525878899</v>
      </c>
      <c r="H3448" s="25" t="s">
        <v>257</v>
      </c>
      <c r="I3448" s="31">
        <v>154.12498781495</v>
      </c>
      <c r="J3448">
        <v>11187</v>
      </c>
      <c r="K3448">
        <v>918</v>
      </c>
      <c r="L3448">
        <v>43103</v>
      </c>
      <c r="M3448">
        <v>32806</v>
      </c>
      <c r="N3448" s="31">
        <v>10270</v>
      </c>
      <c r="O3448" s="25" t="s">
        <v>257</v>
      </c>
      <c r="P3448" s="31">
        <v>7.3050260486004701</v>
      </c>
      <c r="Q3448">
        <v>24512</v>
      </c>
      <c r="R3448">
        <v>832</v>
      </c>
      <c r="S3448">
        <v>48898</v>
      </c>
      <c r="T3448">
        <v>32781</v>
      </c>
      <c r="U3448" s="31">
        <v>23664</v>
      </c>
    </row>
    <row r="3449" spans="1:21" x14ac:dyDescent="0.35">
      <c r="A3449">
        <v>10</v>
      </c>
      <c r="B3449">
        <v>143</v>
      </c>
      <c r="C3449" t="s">
        <v>214</v>
      </c>
      <c r="D3449" t="s">
        <v>114</v>
      </c>
      <c r="E3449" t="s">
        <v>400</v>
      </c>
      <c r="F3449" s="31">
        <v>36.900001525878899</v>
      </c>
      <c r="G3449" s="31">
        <v>36.900001525878899</v>
      </c>
      <c r="H3449" s="25" t="s">
        <v>257</v>
      </c>
      <c r="I3449" s="31">
        <v>165.568982559212</v>
      </c>
      <c r="J3449">
        <v>10636</v>
      </c>
      <c r="K3449">
        <v>918</v>
      </c>
      <c r="L3449">
        <v>45431</v>
      </c>
      <c r="M3449">
        <v>32806</v>
      </c>
      <c r="N3449" s="31">
        <v>9722</v>
      </c>
      <c r="O3449" s="25" t="s">
        <v>257</v>
      </c>
      <c r="P3449" s="31">
        <v>7.52715513766928</v>
      </c>
      <c r="Q3449">
        <v>27246</v>
      </c>
      <c r="R3449">
        <v>832</v>
      </c>
      <c r="S3449">
        <v>60576</v>
      </c>
      <c r="T3449">
        <v>32781</v>
      </c>
      <c r="U3449" s="31">
        <v>26463</v>
      </c>
    </row>
    <row r="3450" spans="1:21" x14ac:dyDescent="0.35">
      <c r="A3450">
        <v>10</v>
      </c>
      <c r="B3450">
        <v>143</v>
      </c>
      <c r="C3450" t="s">
        <v>215</v>
      </c>
      <c r="D3450" t="s">
        <v>124</v>
      </c>
      <c r="E3450" t="s">
        <v>400</v>
      </c>
      <c r="F3450" s="31">
        <v>36.900001525878899</v>
      </c>
      <c r="G3450" s="31">
        <v>36.900001525878899</v>
      </c>
      <c r="H3450" s="25" t="s">
        <v>257</v>
      </c>
      <c r="I3450" s="31">
        <v>143.25424861148201</v>
      </c>
      <c r="J3450">
        <v>11762</v>
      </c>
      <c r="K3450">
        <v>918</v>
      </c>
      <c r="L3450">
        <v>50856</v>
      </c>
      <c r="M3450">
        <v>32806</v>
      </c>
      <c r="N3450" s="31">
        <v>10851</v>
      </c>
      <c r="O3450" s="25" t="s">
        <v>257</v>
      </c>
      <c r="P3450" s="31">
        <v>7.3439772843262299</v>
      </c>
      <c r="Q3450">
        <v>25056</v>
      </c>
      <c r="R3450">
        <v>832</v>
      </c>
      <c r="S3450">
        <v>56267</v>
      </c>
      <c r="T3450">
        <v>32781</v>
      </c>
      <c r="U3450" s="31">
        <v>24266</v>
      </c>
    </row>
    <row r="3451" spans="1:21" x14ac:dyDescent="0.35">
      <c r="A3451">
        <v>10</v>
      </c>
      <c r="B3451">
        <v>143</v>
      </c>
      <c r="C3451" t="s">
        <v>216</v>
      </c>
      <c r="D3451" t="s">
        <v>124</v>
      </c>
      <c r="E3451" t="s">
        <v>400</v>
      </c>
      <c r="F3451" s="31">
        <v>36.900001525878899</v>
      </c>
      <c r="G3451" s="31">
        <v>36.900001525878899</v>
      </c>
      <c r="H3451" s="25" t="s">
        <v>257</v>
      </c>
      <c r="I3451" s="31">
        <v>137.06728586707101</v>
      </c>
      <c r="J3451">
        <v>12128</v>
      </c>
      <c r="K3451">
        <v>918</v>
      </c>
      <c r="L3451">
        <v>42640</v>
      </c>
      <c r="M3451">
        <v>32806</v>
      </c>
      <c r="N3451" s="31">
        <v>11212</v>
      </c>
      <c r="O3451" s="25" t="s">
        <v>257</v>
      </c>
      <c r="P3451" s="31">
        <v>7.4883316718208501</v>
      </c>
      <c r="Q3451">
        <v>26919</v>
      </c>
      <c r="R3451">
        <v>832</v>
      </c>
      <c r="S3451">
        <v>55385</v>
      </c>
      <c r="T3451">
        <v>32781</v>
      </c>
      <c r="U3451" s="31">
        <v>26128</v>
      </c>
    </row>
    <row r="3452" spans="1:21" x14ac:dyDescent="0.35">
      <c r="A3452">
        <v>10</v>
      </c>
      <c r="B3452">
        <v>143</v>
      </c>
      <c r="C3452" t="s">
        <v>217</v>
      </c>
      <c r="D3452" t="s">
        <v>126</v>
      </c>
      <c r="E3452" t="s">
        <v>400</v>
      </c>
      <c r="F3452" s="31">
        <v>36.900001525878899</v>
      </c>
      <c r="G3452" s="31">
        <v>36.900001525878899</v>
      </c>
      <c r="H3452" s="25" t="s">
        <v>257</v>
      </c>
      <c r="I3452" s="31">
        <v>151.51007530497</v>
      </c>
      <c r="J3452">
        <v>11267</v>
      </c>
      <c r="K3452">
        <v>867</v>
      </c>
      <c r="L3452">
        <v>47908</v>
      </c>
      <c r="M3452">
        <v>32795</v>
      </c>
      <c r="N3452" s="31">
        <v>10404</v>
      </c>
      <c r="O3452" s="25" t="s">
        <v>257</v>
      </c>
      <c r="P3452" s="31">
        <v>7.3553502484102102</v>
      </c>
      <c r="Q3452">
        <v>25201</v>
      </c>
      <c r="R3452">
        <v>887</v>
      </c>
      <c r="S3452">
        <v>51173</v>
      </c>
      <c r="T3452">
        <v>32777</v>
      </c>
      <c r="U3452" s="31">
        <v>24403</v>
      </c>
    </row>
    <row r="3453" spans="1:21" x14ac:dyDescent="0.35">
      <c r="A3453">
        <v>10</v>
      </c>
      <c r="B3453">
        <v>143</v>
      </c>
      <c r="C3453" t="s">
        <v>218</v>
      </c>
      <c r="D3453" t="s">
        <v>114</v>
      </c>
      <c r="E3453" t="s">
        <v>400</v>
      </c>
      <c r="F3453" s="31">
        <v>36.900001525878899</v>
      </c>
      <c r="G3453" s="31">
        <v>36.900001525878899</v>
      </c>
      <c r="H3453" s="25" t="s">
        <v>257</v>
      </c>
      <c r="I3453" s="31">
        <v>157.256501810326</v>
      </c>
      <c r="J3453">
        <v>10978</v>
      </c>
      <c r="K3453">
        <v>867</v>
      </c>
      <c r="L3453">
        <v>47282</v>
      </c>
      <c r="M3453">
        <v>32795</v>
      </c>
      <c r="N3453" s="31">
        <v>10114</v>
      </c>
      <c r="O3453" s="25" t="s">
        <v>257</v>
      </c>
      <c r="P3453" s="31">
        <v>7.39124272931344</v>
      </c>
      <c r="Q3453">
        <v>25784</v>
      </c>
      <c r="R3453">
        <v>887</v>
      </c>
      <c r="S3453">
        <v>50897</v>
      </c>
      <c r="T3453">
        <v>32777</v>
      </c>
      <c r="U3453" s="31">
        <v>24946</v>
      </c>
    </row>
    <row r="3454" spans="1:21" x14ac:dyDescent="0.35">
      <c r="A3454">
        <v>10</v>
      </c>
      <c r="B3454">
        <v>143</v>
      </c>
      <c r="C3454" t="s">
        <v>219</v>
      </c>
      <c r="D3454" t="s">
        <v>126</v>
      </c>
      <c r="E3454" t="s">
        <v>400</v>
      </c>
      <c r="F3454" s="31">
        <v>36.900001525878899</v>
      </c>
      <c r="G3454" s="31">
        <v>36.900001525878899</v>
      </c>
      <c r="H3454" s="25" t="s">
        <v>257</v>
      </c>
      <c r="I3454" s="31">
        <v>141.22178146699201</v>
      </c>
      <c r="J3454">
        <v>11830</v>
      </c>
      <c r="K3454">
        <v>867</v>
      </c>
      <c r="L3454">
        <v>42700</v>
      </c>
      <c r="M3454">
        <v>32795</v>
      </c>
      <c r="N3454" s="31">
        <v>10967</v>
      </c>
      <c r="O3454" s="25" t="s">
        <v>257</v>
      </c>
      <c r="P3454" s="31">
        <v>7.1013779371628996</v>
      </c>
      <c r="Q3454">
        <v>21877</v>
      </c>
      <c r="R3454">
        <v>887</v>
      </c>
      <c r="S3454">
        <v>51904</v>
      </c>
      <c r="T3454">
        <v>32777</v>
      </c>
      <c r="U3454" s="31">
        <v>21027</v>
      </c>
    </row>
    <row r="3455" spans="1:21" x14ac:dyDescent="0.35">
      <c r="A3455">
        <v>10</v>
      </c>
      <c r="B3455">
        <v>143</v>
      </c>
      <c r="C3455" t="s">
        <v>220</v>
      </c>
      <c r="D3455" t="s">
        <v>126</v>
      </c>
      <c r="E3455" t="s">
        <v>400</v>
      </c>
      <c r="F3455" s="31">
        <v>36.900001525878899</v>
      </c>
      <c r="G3455" s="31">
        <v>36.900001525878899</v>
      </c>
      <c r="H3455" s="25" t="s">
        <v>257</v>
      </c>
      <c r="I3455" s="31">
        <v>156.36351576911599</v>
      </c>
      <c r="J3455">
        <v>11024</v>
      </c>
      <c r="K3455">
        <v>867</v>
      </c>
      <c r="L3455">
        <v>43480</v>
      </c>
      <c r="M3455">
        <v>32795</v>
      </c>
      <c r="N3455" s="31">
        <v>10158</v>
      </c>
      <c r="O3455" s="25" t="s">
        <v>257</v>
      </c>
      <c r="P3455" s="31">
        <v>7.3555962714323702</v>
      </c>
      <c r="Q3455">
        <v>25335</v>
      </c>
      <c r="R3455">
        <v>887</v>
      </c>
      <c r="S3455">
        <v>47888</v>
      </c>
      <c r="T3455">
        <v>32777</v>
      </c>
      <c r="U3455" s="31">
        <v>24501</v>
      </c>
    </row>
    <row r="3456" spans="1:21" x14ac:dyDescent="0.35">
      <c r="A3456">
        <v>10</v>
      </c>
      <c r="B3456">
        <v>143</v>
      </c>
      <c r="C3456" t="s">
        <v>221</v>
      </c>
      <c r="D3456" t="s">
        <v>126</v>
      </c>
      <c r="E3456" t="s">
        <v>400</v>
      </c>
      <c r="F3456" s="31">
        <v>36.900001525878899</v>
      </c>
      <c r="G3456" s="31">
        <v>36.900001525878899</v>
      </c>
      <c r="H3456" s="25" t="s">
        <v>257</v>
      </c>
      <c r="I3456" s="31">
        <v>126.271315689144</v>
      </c>
      <c r="J3456">
        <v>12766</v>
      </c>
      <c r="K3456">
        <v>867</v>
      </c>
      <c r="L3456">
        <v>48530</v>
      </c>
      <c r="M3456">
        <v>32795</v>
      </c>
      <c r="N3456" s="31">
        <v>11903</v>
      </c>
      <c r="O3456" s="25" t="s">
        <v>257</v>
      </c>
      <c r="P3456" s="31">
        <v>7.2895727950518996</v>
      </c>
      <c r="Q3456">
        <v>24389</v>
      </c>
      <c r="R3456">
        <v>887</v>
      </c>
      <c r="S3456">
        <v>55482</v>
      </c>
      <c r="T3456">
        <v>32777</v>
      </c>
      <c r="U3456" s="31">
        <v>23566</v>
      </c>
    </row>
    <row r="3457" spans="1:21" x14ac:dyDescent="0.35">
      <c r="A3457">
        <v>10</v>
      </c>
      <c r="B3457">
        <v>143</v>
      </c>
      <c r="C3457" t="s">
        <v>222</v>
      </c>
      <c r="D3457" t="s">
        <v>126</v>
      </c>
      <c r="E3457" t="s">
        <v>400</v>
      </c>
      <c r="F3457" s="31">
        <v>36.900001525878899</v>
      </c>
      <c r="G3457" s="31">
        <v>36.900001525878899</v>
      </c>
      <c r="H3457" s="25" t="s">
        <v>257</v>
      </c>
      <c r="I3457" s="31">
        <v>140.61695371273501</v>
      </c>
      <c r="J3457">
        <v>11871</v>
      </c>
      <c r="K3457">
        <v>867</v>
      </c>
      <c r="L3457">
        <v>41341</v>
      </c>
      <c r="M3457">
        <v>32795</v>
      </c>
      <c r="N3457" s="31">
        <v>11002</v>
      </c>
      <c r="O3457" s="25" t="s">
        <v>257</v>
      </c>
      <c r="P3457" s="31">
        <v>7.4098386513747503</v>
      </c>
      <c r="Q3457">
        <v>25931</v>
      </c>
      <c r="R3457">
        <v>887</v>
      </c>
      <c r="S3457">
        <v>48500</v>
      </c>
      <c r="T3457">
        <v>32777</v>
      </c>
      <c r="U3457" s="31">
        <v>25108</v>
      </c>
    </row>
    <row r="3458" spans="1:21" x14ac:dyDescent="0.35">
      <c r="A3458">
        <v>10</v>
      </c>
      <c r="B3458">
        <v>144</v>
      </c>
      <c r="C3458" t="s">
        <v>199</v>
      </c>
      <c r="D3458" t="s">
        <v>116</v>
      </c>
      <c r="E3458" t="s">
        <v>401</v>
      </c>
      <c r="F3458" s="31">
        <v>36.900001525878899</v>
      </c>
      <c r="G3458" s="31">
        <v>36.900001525878899</v>
      </c>
      <c r="H3458" s="25" t="s">
        <v>257</v>
      </c>
      <c r="I3458" s="31">
        <v>149.67955727463999</v>
      </c>
      <c r="J3458">
        <v>11378</v>
      </c>
      <c r="K3458">
        <v>895</v>
      </c>
      <c r="L3458">
        <v>45233</v>
      </c>
      <c r="M3458">
        <v>32789</v>
      </c>
      <c r="N3458" s="31">
        <v>10488</v>
      </c>
      <c r="O3458" s="25" t="s">
        <v>257</v>
      </c>
      <c r="P3458" s="31">
        <v>7.2676079248426797</v>
      </c>
      <c r="Q3458">
        <v>24199</v>
      </c>
      <c r="R3458">
        <v>984</v>
      </c>
      <c r="S3458">
        <v>49951</v>
      </c>
      <c r="T3458">
        <v>32774</v>
      </c>
      <c r="U3458" s="31">
        <v>23257</v>
      </c>
    </row>
    <row r="3459" spans="1:21" x14ac:dyDescent="0.35">
      <c r="A3459">
        <v>10</v>
      </c>
      <c r="B3459">
        <v>144</v>
      </c>
      <c r="C3459" t="s">
        <v>200</v>
      </c>
      <c r="D3459" t="s">
        <v>116</v>
      </c>
      <c r="E3459" t="s">
        <v>401</v>
      </c>
      <c r="F3459" s="31">
        <v>36.900001525878899</v>
      </c>
      <c r="G3459" s="31">
        <v>36.900001525878899</v>
      </c>
      <c r="H3459" s="25" t="s">
        <v>257</v>
      </c>
      <c r="I3459" s="31">
        <v>118.727079695123</v>
      </c>
      <c r="J3459">
        <v>13307</v>
      </c>
      <c r="K3459">
        <v>895</v>
      </c>
      <c r="L3459">
        <v>46561</v>
      </c>
      <c r="M3459">
        <v>32789</v>
      </c>
      <c r="N3459" s="31">
        <v>12422</v>
      </c>
      <c r="O3459" s="25" t="s">
        <v>257</v>
      </c>
      <c r="P3459" s="31">
        <v>7.1922700111345099</v>
      </c>
      <c r="Q3459">
        <v>23151</v>
      </c>
      <c r="R3459">
        <v>984</v>
      </c>
      <c r="S3459">
        <v>49574</v>
      </c>
      <c r="T3459">
        <v>32774</v>
      </c>
      <c r="U3459" s="31">
        <v>22212</v>
      </c>
    </row>
    <row r="3460" spans="1:21" x14ac:dyDescent="0.35">
      <c r="A3460">
        <v>10</v>
      </c>
      <c r="B3460">
        <v>144</v>
      </c>
      <c r="C3460" t="s">
        <v>201</v>
      </c>
      <c r="D3460" t="s">
        <v>116</v>
      </c>
      <c r="E3460" t="s">
        <v>401</v>
      </c>
      <c r="F3460" s="31">
        <v>36.900001525878899</v>
      </c>
      <c r="G3460" s="31">
        <v>36.900001525878899</v>
      </c>
      <c r="H3460" s="25" t="s">
        <v>257</v>
      </c>
      <c r="I3460" s="31">
        <v>150.861793987694</v>
      </c>
      <c r="J3460">
        <v>11317</v>
      </c>
      <c r="K3460">
        <v>895</v>
      </c>
      <c r="L3460">
        <v>44786</v>
      </c>
      <c r="M3460">
        <v>32789</v>
      </c>
      <c r="N3460" s="31">
        <v>10426</v>
      </c>
      <c r="O3460" s="25" t="s">
        <v>257</v>
      </c>
      <c r="P3460" s="31">
        <v>7.45235156694784</v>
      </c>
      <c r="Q3460">
        <v>26559</v>
      </c>
      <c r="R3460">
        <v>984</v>
      </c>
      <c r="S3460">
        <v>49074</v>
      </c>
      <c r="T3460">
        <v>32774</v>
      </c>
      <c r="U3460" s="31">
        <v>25635</v>
      </c>
    </row>
    <row r="3461" spans="1:21" x14ac:dyDescent="0.35">
      <c r="A3461">
        <v>10</v>
      </c>
      <c r="B3461">
        <v>144</v>
      </c>
      <c r="C3461" t="s">
        <v>202</v>
      </c>
      <c r="D3461" t="s">
        <v>116</v>
      </c>
      <c r="E3461" t="s">
        <v>401</v>
      </c>
      <c r="F3461" s="31">
        <v>36.900001525878899</v>
      </c>
      <c r="G3461" s="31">
        <v>36.900001525878899</v>
      </c>
      <c r="H3461" s="25" t="s">
        <v>257</v>
      </c>
      <c r="I3461" s="31">
        <v>148.58617834748699</v>
      </c>
      <c r="J3461">
        <v>11438</v>
      </c>
      <c r="K3461">
        <v>895</v>
      </c>
      <c r="L3461">
        <v>50443</v>
      </c>
      <c r="M3461">
        <v>32789</v>
      </c>
      <c r="N3461" s="31">
        <v>10546</v>
      </c>
      <c r="O3461" s="25" t="s">
        <v>257</v>
      </c>
      <c r="P3461" s="31">
        <v>7.4083548237967696</v>
      </c>
      <c r="Q3461">
        <v>25956</v>
      </c>
      <c r="R3461">
        <v>984</v>
      </c>
      <c r="S3461">
        <v>50913</v>
      </c>
      <c r="T3461">
        <v>32774</v>
      </c>
      <c r="U3461" s="31">
        <v>25033</v>
      </c>
    </row>
    <row r="3462" spans="1:21" x14ac:dyDescent="0.35">
      <c r="A3462">
        <v>10</v>
      </c>
      <c r="B3462">
        <v>144</v>
      </c>
      <c r="C3462" t="s">
        <v>203</v>
      </c>
      <c r="D3462" t="s">
        <v>114</v>
      </c>
      <c r="E3462" t="s">
        <v>401</v>
      </c>
      <c r="F3462" s="31">
        <v>36.900001525878899</v>
      </c>
      <c r="G3462" s="31">
        <v>36.900001525878899</v>
      </c>
      <c r="H3462" s="25" t="s">
        <v>257</v>
      </c>
      <c r="I3462" s="31">
        <v>149.35783336514299</v>
      </c>
      <c r="J3462">
        <v>11395</v>
      </c>
      <c r="K3462">
        <v>895</v>
      </c>
      <c r="L3462">
        <v>47505</v>
      </c>
      <c r="M3462">
        <v>32789</v>
      </c>
      <c r="N3462" s="31">
        <v>10505</v>
      </c>
      <c r="O3462" s="25" t="s">
        <v>257</v>
      </c>
      <c r="P3462" s="31">
        <v>7.5092588480745199</v>
      </c>
      <c r="Q3462">
        <v>27384</v>
      </c>
      <c r="R3462">
        <v>984</v>
      </c>
      <c r="S3462">
        <v>48012</v>
      </c>
      <c r="T3462">
        <v>32774</v>
      </c>
      <c r="U3462" s="31">
        <v>26491</v>
      </c>
    </row>
    <row r="3463" spans="1:21" x14ac:dyDescent="0.35">
      <c r="A3463">
        <v>10</v>
      </c>
      <c r="B3463">
        <v>144</v>
      </c>
      <c r="C3463" t="s">
        <v>204</v>
      </c>
      <c r="D3463" t="s">
        <v>116</v>
      </c>
      <c r="E3463" t="s">
        <v>401</v>
      </c>
      <c r="F3463" s="31">
        <v>36.900001525878899</v>
      </c>
      <c r="G3463" s="31">
        <v>36.900001525878899</v>
      </c>
      <c r="H3463" s="25" t="s">
        <v>257</v>
      </c>
      <c r="I3463" s="31">
        <v>129.957711439414</v>
      </c>
      <c r="J3463">
        <v>12533</v>
      </c>
      <c r="K3463">
        <v>895</v>
      </c>
      <c r="L3463">
        <v>46679</v>
      </c>
      <c r="M3463">
        <v>32789</v>
      </c>
      <c r="N3463" s="31">
        <v>11643</v>
      </c>
      <c r="O3463" s="25" t="s">
        <v>257</v>
      </c>
      <c r="P3463" s="31">
        <v>7.2279223857038897</v>
      </c>
      <c r="Q3463">
        <v>23594</v>
      </c>
      <c r="R3463">
        <v>984</v>
      </c>
      <c r="S3463">
        <v>57763</v>
      </c>
      <c r="T3463">
        <v>32774</v>
      </c>
      <c r="U3463" s="31">
        <v>22664</v>
      </c>
    </row>
    <row r="3464" spans="1:21" x14ac:dyDescent="0.35">
      <c r="A3464">
        <v>10</v>
      </c>
      <c r="B3464">
        <v>144</v>
      </c>
      <c r="C3464" t="s">
        <v>205</v>
      </c>
      <c r="D3464" t="s">
        <v>122</v>
      </c>
      <c r="E3464" t="s">
        <v>401</v>
      </c>
      <c r="F3464" s="31">
        <v>36.900001525878899</v>
      </c>
      <c r="G3464" s="31">
        <v>36.900001525878899</v>
      </c>
      <c r="H3464" s="25" t="s">
        <v>257</v>
      </c>
      <c r="I3464" s="31">
        <v>154.992739962798</v>
      </c>
      <c r="J3464">
        <v>11180</v>
      </c>
      <c r="K3464">
        <v>969</v>
      </c>
      <c r="L3464">
        <v>46542</v>
      </c>
      <c r="M3464">
        <v>32792</v>
      </c>
      <c r="N3464" s="31">
        <v>10215</v>
      </c>
      <c r="O3464" s="25" t="s">
        <v>257</v>
      </c>
      <c r="P3464" s="31">
        <v>7.3096752702283503</v>
      </c>
      <c r="Q3464">
        <v>24812</v>
      </c>
      <c r="R3464">
        <v>1031</v>
      </c>
      <c r="S3464">
        <v>52375</v>
      </c>
      <c r="T3464">
        <v>32769</v>
      </c>
      <c r="U3464" s="31">
        <v>23821</v>
      </c>
    </row>
    <row r="3465" spans="1:21" x14ac:dyDescent="0.35">
      <c r="A3465">
        <v>10</v>
      </c>
      <c r="B3465">
        <v>144</v>
      </c>
      <c r="C3465" t="s">
        <v>206</v>
      </c>
      <c r="D3465" t="s">
        <v>122</v>
      </c>
      <c r="E3465" t="s">
        <v>401</v>
      </c>
      <c r="F3465" s="31">
        <v>36.900001525878899</v>
      </c>
      <c r="G3465" s="31">
        <v>36.900001525878899</v>
      </c>
      <c r="H3465" s="25" t="s">
        <v>257</v>
      </c>
      <c r="I3465" s="31">
        <v>177.217228968814</v>
      </c>
      <c r="J3465">
        <v>10181</v>
      </c>
      <c r="K3465">
        <v>969</v>
      </c>
      <c r="L3465">
        <v>43495</v>
      </c>
      <c r="M3465">
        <v>32792</v>
      </c>
      <c r="N3465" s="31">
        <v>9212</v>
      </c>
      <c r="O3465" s="25" t="s">
        <v>257</v>
      </c>
      <c r="P3465" s="31">
        <v>7.0531501561837597</v>
      </c>
      <c r="Q3465">
        <v>21358</v>
      </c>
      <c r="R3465">
        <v>1031</v>
      </c>
      <c r="S3465">
        <v>51621</v>
      </c>
      <c r="T3465">
        <v>32769</v>
      </c>
      <c r="U3465" s="31">
        <v>20371</v>
      </c>
    </row>
    <row r="3466" spans="1:21" x14ac:dyDescent="0.35">
      <c r="A3466">
        <v>10</v>
      </c>
      <c r="B3466">
        <v>144</v>
      </c>
      <c r="C3466" t="s">
        <v>207</v>
      </c>
      <c r="D3466" t="s">
        <v>114</v>
      </c>
      <c r="E3466" t="s">
        <v>401</v>
      </c>
      <c r="F3466" s="31">
        <v>36.900001525878899</v>
      </c>
      <c r="G3466" s="31">
        <v>36.900001525878899</v>
      </c>
      <c r="H3466" s="25" t="s">
        <v>257</v>
      </c>
      <c r="I3466" s="31">
        <v>134.93755348293899</v>
      </c>
      <c r="J3466">
        <v>12291</v>
      </c>
      <c r="K3466">
        <v>969</v>
      </c>
      <c r="L3466">
        <v>46655</v>
      </c>
      <c r="M3466">
        <v>32792</v>
      </c>
      <c r="N3466" s="31">
        <v>11328</v>
      </c>
      <c r="O3466" s="25" t="s">
        <v>257</v>
      </c>
      <c r="P3466" s="31">
        <v>7.6900131747128002</v>
      </c>
      <c r="Q3466">
        <v>29872</v>
      </c>
      <c r="R3466">
        <v>1031</v>
      </c>
      <c r="S3466">
        <v>58368</v>
      </c>
      <c r="T3466">
        <v>32769</v>
      </c>
      <c r="U3466" s="31">
        <v>28880</v>
      </c>
    </row>
    <row r="3467" spans="1:21" x14ac:dyDescent="0.35">
      <c r="A3467">
        <v>10</v>
      </c>
      <c r="B3467">
        <v>144</v>
      </c>
      <c r="C3467" t="s">
        <v>208</v>
      </c>
      <c r="D3467" t="s">
        <v>122</v>
      </c>
      <c r="E3467" t="s">
        <v>401</v>
      </c>
      <c r="F3467" s="31">
        <v>36.900001525878899</v>
      </c>
      <c r="G3467" s="31">
        <v>36.900001525878899</v>
      </c>
      <c r="H3467" s="25" t="s">
        <v>257</v>
      </c>
      <c r="I3467" s="31">
        <v>149.45234990191599</v>
      </c>
      <c r="J3467">
        <v>11464</v>
      </c>
      <c r="K3467">
        <v>969</v>
      </c>
      <c r="L3467">
        <v>46196</v>
      </c>
      <c r="M3467">
        <v>32792</v>
      </c>
      <c r="N3467" s="31">
        <v>10500</v>
      </c>
      <c r="O3467" s="25" t="s">
        <v>257</v>
      </c>
      <c r="P3467" s="31">
        <v>7.3458000740882898</v>
      </c>
      <c r="Q3467">
        <v>25168</v>
      </c>
      <c r="R3467">
        <v>1031</v>
      </c>
      <c r="S3467">
        <v>51622</v>
      </c>
      <c r="T3467">
        <v>32769</v>
      </c>
      <c r="U3467" s="31">
        <v>24199</v>
      </c>
    </row>
    <row r="3468" spans="1:21" x14ac:dyDescent="0.35">
      <c r="A3468">
        <v>10</v>
      </c>
      <c r="B3468">
        <v>144</v>
      </c>
      <c r="C3468" t="s">
        <v>209</v>
      </c>
      <c r="D3468" t="s">
        <v>122</v>
      </c>
      <c r="E3468" t="s">
        <v>401</v>
      </c>
      <c r="F3468" s="31">
        <v>36.900001525878899</v>
      </c>
      <c r="G3468" s="31">
        <v>36.900001525878899</v>
      </c>
      <c r="H3468" s="25" t="s">
        <v>257</v>
      </c>
      <c r="I3468" s="31">
        <v>88.611384611661506</v>
      </c>
      <c r="J3468">
        <v>16102</v>
      </c>
      <c r="K3468">
        <v>969</v>
      </c>
      <c r="L3468">
        <v>46616</v>
      </c>
      <c r="M3468">
        <v>32792</v>
      </c>
      <c r="N3468" s="31">
        <v>15138</v>
      </c>
      <c r="O3468" s="25" t="s">
        <v>257</v>
      </c>
      <c r="P3468" s="31">
        <v>7.5071563507072998</v>
      </c>
      <c r="Q3468">
        <v>27438</v>
      </c>
      <c r="R3468">
        <v>1031</v>
      </c>
      <c r="S3468">
        <v>49975</v>
      </c>
      <c r="T3468">
        <v>32769</v>
      </c>
      <c r="U3468" s="31">
        <v>26464</v>
      </c>
    </row>
    <row r="3469" spans="1:21" x14ac:dyDescent="0.35">
      <c r="A3469">
        <v>10</v>
      </c>
      <c r="B3469">
        <v>144</v>
      </c>
      <c r="C3469" t="s">
        <v>210</v>
      </c>
      <c r="D3469" t="s">
        <v>122</v>
      </c>
      <c r="E3469" t="s">
        <v>401</v>
      </c>
      <c r="F3469" s="31">
        <v>36.900001525878899</v>
      </c>
      <c r="G3469" s="31">
        <v>36.900001525878899</v>
      </c>
      <c r="H3469" s="25" t="s">
        <v>257</v>
      </c>
      <c r="I3469" s="31">
        <v>145.34074832432299</v>
      </c>
      <c r="J3469">
        <v>11688</v>
      </c>
      <c r="K3469">
        <v>969</v>
      </c>
      <c r="L3469">
        <v>46349</v>
      </c>
      <c r="M3469">
        <v>32792</v>
      </c>
      <c r="N3469" s="31">
        <v>10722</v>
      </c>
      <c r="O3469" s="25" t="s">
        <v>257</v>
      </c>
      <c r="P3469" s="31">
        <v>7.3681452564314398</v>
      </c>
      <c r="Q3469">
        <v>25542</v>
      </c>
      <c r="R3469">
        <v>1031</v>
      </c>
      <c r="S3469">
        <v>51030</v>
      </c>
      <c r="T3469">
        <v>32769</v>
      </c>
      <c r="U3469" s="31">
        <v>24603</v>
      </c>
    </row>
    <row r="3470" spans="1:21" x14ac:dyDescent="0.35">
      <c r="A3470">
        <v>10</v>
      </c>
      <c r="B3470">
        <v>144</v>
      </c>
      <c r="C3470" t="s">
        <v>211</v>
      </c>
      <c r="D3470" t="s">
        <v>124</v>
      </c>
      <c r="E3470" t="s">
        <v>401</v>
      </c>
      <c r="F3470" s="31">
        <v>36.900001525878899</v>
      </c>
      <c r="G3470" s="31">
        <v>36.900001525878899</v>
      </c>
      <c r="H3470" s="25" t="s">
        <v>257</v>
      </c>
      <c r="I3470" s="31">
        <v>150.82343789106099</v>
      </c>
      <c r="J3470">
        <v>11342</v>
      </c>
      <c r="K3470">
        <v>918</v>
      </c>
      <c r="L3470">
        <v>44401</v>
      </c>
      <c r="M3470">
        <v>32806</v>
      </c>
      <c r="N3470" s="31">
        <v>10428</v>
      </c>
      <c r="O3470" s="25" t="s">
        <v>257</v>
      </c>
      <c r="P3470" s="31">
        <v>7.2828607038059303</v>
      </c>
      <c r="Q3470">
        <v>24215</v>
      </c>
      <c r="R3470">
        <v>832</v>
      </c>
      <c r="S3470">
        <v>51311</v>
      </c>
      <c r="T3470">
        <v>32781</v>
      </c>
      <c r="U3470" s="31">
        <v>23422</v>
      </c>
    </row>
    <row r="3471" spans="1:21" x14ac:dyDescent="0.35">
      <c r="A3471">
        <v>10</v>
      </c>
      <c r="B3471">
        <v>144</v>
      </c>
      <c r="C3471" t="s">
        <v>212</v>
      </c>
      <c r="D3471" t="s">
        <v>124</v>
      </c>
      <c r="E3471" t="s">
        <v>401</v>
      </c>
      <c r="F3471" s="31">
        <v>36.900001525878899</v>
      </c>
      <c r="G3471" s="31">
        <v>36.900001525878899</v>
      </c>
      <c r="H3471" s="25" t="s">
        <v>257</v>
      </c>
      <c r="I3471" s="31">
        <v>133.58271527957999</v>
      </c>
      <c r="J3471">
        <v>12325</v>
      </c>
      <c r="K3471">
        <v>918</v>
      </c>
      <c r="L3471">
        <v>43897</v>
      </c>
      <c r="M3471">
        <v>32806</v>
      </c>
      <c r="N3471" s="31">
        <v>11412</v>
      </c>
      <c r="O3471" s="25" t="s">
        <v>257</v>
      </c>
      <c r="P3471" s="31">
        <v>7.0909470034452298</v>
      </c>
      <c r="Q3471">
        <v>21692</v>
      </c>
      <c r="R3471">
        <v>832</v>
      </c>
      <c r="S3471">
        <v>52897</v>
      </c>
      <c r="T3471">
        <v>32781</v>
      </c>
      <c r="U3471" s="31">
        <v>20903</v>
      </c>
    </row>
    <row r="3472" spans="1:21" x14ac:dyDescent="0.35">
      <c r="A3472">
        <v>10</v>
      </c>
      <c r="B3472">
        <v>144</v>
      </c>
      <c r="C3472" t="s">
        <v>213</v>
      </c>
      <c r="D3472" t="s">
        <v>124</v>
      </c>
      <c r="E3472" t="s">
        <v>401</v>
      </c>
      <c r="F3472" s="31">
        <v>36.900001525878899</v>
      </c>
      <c r="G3472" s="31">
        <v>36.900001525878899</v>
      </c>
      <c r="H3472" s="25" t="s">
        <v>257</v>
      </c>
      <c r="I3472" s="31">
        <v>153.86006676109901</v>
      </c>
      <c r="J3472">
        <v>11188</v>
      </c>
      <c r="K3472">
        <v>918</v>
      </c>
      <c r="L3472">
        <v>43102</v>
      </c>
      <c r="M3472">
        <v>32806</v>
      </c>
      <c r="N3472" s="31">
        <v>10272</v>
      </c>
      <c r="O3472" s="25" t="s">
        <v>257</v>
      </c>
      <c r="P3472" s="31">
        <v>7.3019405240304396</v>
      </c>
      <c r="Q3472">
        <v>24469</v>
      </c>
      <c r="R3472">
        <v>832</v>
      </c>
      <c r="S3472">
        <v>48897</v>
      </c>
      <c r="T3472">
        <v>32781</v>
      </c>
      <c r="U3472" s="31">
        <v>23623</v>
      </c>
    </row>
    <row r="3473" spans="1:21" x14ac:dyDescent="0.35">
      <c r="A3473">
        <v>10</v>
      </c>
      <c r="B3473">
        <v>144</v>
      </c>
      <c r="C3473" t="s">
        <v>214</v>
      </c>
      <c r="D3473" t="s">
        <v>114</v>
      </c>
      <c r="E3473" t="s">
        <v>401</v>
      </c>
      <c r="F3473" s="31">
        <v>36.900001525878899</v>
      </c>
      <c r="G3473" s="31">
        <v>36.900001525878899</v>
      </c>
      <c r="H3473" s="25" t="s">
        <v>257</v>
      </c>
      <c r="I3473" s="31">
        <v>165.343591585327</v>
      </c>
      <c r="J3473">
        <v>10635</v>
      </c>
      <c r="K3473">
        <v>918</v>
      </c>
      <c r="L3473">
        <v>45430</v>
      </c>
      <c r="M3473">
        <v>32806</v>
      </c>
      <c r="N3473" s="31">
        <v>9722</v>
      </c>
      <c r="O3473" s="25" t="s">
        <v>257</v>
      </c>
      <c r="P3473" s="31">
        <v>7.5233707585719802</v>
      </c>
      <c r="Q3473">
        <v>27195</v>
      </c>
      <c r="R3473">
        <v>832</v>
      </c>
      <c r="S3473">
        <v>60575</v>
      </c>
      <c r="T3473">
        <v>32781</v>
      </c>
      <c r="U3473" s="31">
        <v>26413</v>
      </c>
    </row>
    <row r="3474" spans="1:21" x14ac:dyDescent="0.35">
      <c r="A3474">
        <v>10</v>
      </c>
      <c r="B3474">
        <v>144</v>
      </c>
      <c r="C3474" t="s">
        <v>215</v>
      </c>
      <c r="D3474" t="s">
        <v>124</v>
      </c>
      <c r="E3474" t="s">
        <v>401</v>
      </c>
      <c r="F3474" s="31">
        <v>36.900001525878899</v>
      </c>
      <c r="G3474" s="31">
        <v>36.900001525878899</v>
      </c>
      <c r="H3474" s="25" t="s">
        <v>257</v>
      </c>
      <c r="I3474" s="31">
        <v>142.094865081715</v>
      </c>
      <c r="J3474">
        <v>11814</v>
      </c>
      <c r="K3474">
        <v>918</v>
      </c>
      <c r="L3474">
        <v>50855</v>
      </c>
      <c r="M3474">
        <v>32806</v>
      </c>
      <c r="N3474" s="31">
        <v>10904</v>
      </c>
      <c r="O3474" s="25" t="s">
        <v>257</v>
      </c>
      <c r="P3474" s="31">
        <v>7.33347771244628</v>
      </c>
      <c r="Q3474">
        <v>24915</v>
      </c>
      <c r="R3474">
        <v>832</v>
      </c>
      <c r="S3474">
        <v>56266</v>
      </c>
      <c r="T3474">
        <v>32781</v>
      </c>
      <c r="U3474" s="31">
        <v>24126</v>
      </c>
    </row>
    <row r="3475" spans="1:21" x14ac:dyDescent="0.35">
      <c r="A3475">
        <v>10</v>
      </c>
      <c r="B3475">
        <v>144</v>
      </c>
      <c r="C3475" t="s">
        <v>216</v>
      </c>
      <c r="D3475" t="s">
        <v>124</v>
      </c>
      <c r="E3475" t="s">
        <v>401</v>
      </c>
      <c r="F3475" s="31">
        <v>36.900001525878899</v>
      </c>
      <c r="G3475" s="31">
        <v>36.900001525878899</v>
      </c>
      <c r="H3475" s="25" t="s">
        <v>257</v>
      </c>
      <c r="I3475" s="31">
        <v>136.84189489318601</v>
      </c>
      <c r="J3475">
        <v>12127</v>
      </c>
      <c r="K3475">
        <v>918</v>
      </c>
      <c r="L3475">
        <v>42639</v>
      </c>
      <c r="M3475">
        <v>32806</v>
      </c>
      <c r="N3475" s="31">
        <v>11212</v>
      </c>
      <c r="O3475" s="25" t="s">
        <v>257</v>
      </c>
      <c r="P3475" s="31">
        <v>7.4789346854569301</v>
      </c>
      <c r="Q3475">
        <v>26794</v>
      </c>
      <c r="R3475">
        <v>832</v>
      </c>
      <c r="S3475">
        <v>55385</v>
      </c>
      <c r="T3475">
        <v>32781</v>
      </c>
      <c r="U3475" s="31">
        <v>26003</v>
      </c>
    </row>
    <row r="3476" spans="1:21" x14ac:dyDescent="0.35">
      <c r="A3476">
        <v>10</v>
      </c>
      <c r="B3476">
        <v>144</v>
      </c>
      <c r="C3476" t="s">
        <v>217</v>
      </c>
      <c r="D3476" t="s">
        <v>126</v>
      </c>
      <c r="E3476" t="s">
        <v>401</v>
      </c>
      <c r="F3476" s="31">
        <v>36.900001525878899</v>
      </c>
      <c r="G3476" s="31">
        <v>36.900001525878899</v>
      </c>
      <c r="H3476" s="25" t="s">
        <v>257</v>
      </c>
      <c r="I3476" s="31">
        <v>150.57448143930799</v>
      </c>
      <c r="J3476">
        <v>11304</v>
      </c>
      <c r="K3476">
        <v>867</v>
      </c>
      <c r="L3476">
        <v>47908</v>
      </c>
      <c r="M3476">
        <v>32795</v>
      </c>
      <c r="N3476" s="31">
        <v>10441</v>
      </c>
      <c r="O3476" s="25" t="s">
        <v>257</v>
      </c>
      <c r="P3476" s="31">
        <v>7.35152312684537</v>
      </c>
      <c r="Q3476">
        <v>25148</v>
      </c>
      <c r="R3476">
        <v>887</v>
      </c>
      <c r="S3476">
        <v>51171</v>
      </c>
      <c r="T3476">
        <v>32777</v>
      </c>
      <c r="U3476" s="31">
        <v>24352</v>
      </c>
    </row>
    <row r="3477" spans="1:21" x14ac:dyDescent="0.35">
      <c r="A3477">
        <v>10</v>
      </c>
      <c r="B3477">
        <v>144</v>
      </c>
      <c r="C3477" t="s">
        <v>218</v>
      </c>
      <c r="D3477" t="s">
        <v>114</v>
      </c>
      <c r="E3477" t="s">
        <v>401</v>
      </c>
      <c r="F3477" s="31">
        <v>36.900001525878899</v>
      </c>
      <c r="G3477" s="31">
        <v>36.900001525878899</v>
      </c>
      <c r="H3477" s="25" t="s">
        <v>257</v>
      </c>
      <c r="I3477" s="31">
        <v>157.33731640832201</v>
      </c>
      <c r="J3477">
        <v>10963</v>
      </c>
      <c r="K3477">
        <v>867</v>
      </c>
      <c r="L3477">
        <v>47281</v>
      </c>
      <c r="M3477">
        <v>32795</v>
      </c>
      <c r="N3477" s="31">
        <v>10099</v>
      </c>
      <c r="O3477" s="25" t="s">
        <v>257</v>
      </c>
      <c r="P3477" s="31">
        <v>7.3890721237586501</v>
      </c>
      <c r="Q3477">
        <v>25753</v>
      </c>
      <c r="R3477">
        <v>887</v>
      </c>
      <c r="S3477">
        <v>50896</v>
      </c>
      <c r="T3477">
        <v>32777</v>
      </c>
      <c r="U3477" s="31">
        <v>24917</v>
      </c>
    </row>
    <row r="3478" spans="1:21" x14ac:dyDescent="0.35">
      <c r="A3478">
        <v>10</v>
      </c>
      <c r="B3478">
        <v>144</v>
      </c>
      <c r="C3478" t="s">
        <v>219</v>
      </c>
      <c r="D3478" t="s">
        <v>126</v>
      </c>
      <c r="E3478" t="s">
        <v>401</v>
      </c>
      <c r="F3478" s="31">
        <v>36.900001525878899</v>
      </c>
      <c r="G3478" s="31">
        <v>36.900001525878899</v>
      </c>
      <c r="H3478" s="25" t="s">
        <v>257</v>
      </c>
      <c r="I3478" s="31">
        <v>140.20226799422201</v>
      </c>
      <c r="J3478">
        <v>11873</v>
      </c>
      <c r="K3478">
        <v>867</v>
      </c>
      <c r="L3478">
        <v>42698</v>
      </c>
      <c r="M3478">
        <v>32795</v>
      </c>
      <c r="N3478" s="31">
        <v>11013</v>
      </c>
      <c r="O3478" s="25" t="s">
        <v>257</v>
      </c>
      <c r="P3478" s="31">
        <v>7.0826249816971201</v>
      </c>
      <c r="Q3478">
        <v>21627</v>
      </c>
      <c r="R3478">
        <v>887</v>
      </c>
      <c r="S3478">
        <v>51904</v>
      </c>
      <c r="T3478">
        <v>32777</v>
      </c>
      <c r="U3478" s="31">
        <v>20777</v>
      </c>
    </row>
    <row r="3479" spans="1:21" x14ac:dyDescent="0.35">
      <c r="A3479">
        <v>10</v>
      </c>
      <c r="B3479">
        <v>144</v>
      </c>
      <c r="C3479" t="s">
        <v>220</v>
      </c>
      <c r="D3479" t="s">
        <v>126</v>
      </c>
      <c r="E3479" t="s">
        <v>401</v>
      </c>
      <c r="F3479" s="31">
        <v>36.900001525878899</v>
      </c>
      <c r="G3479" s="31">
        <v>36.900001525878899</v>
      </c>
      <c r="H3479" s="25" t="s">
        <v>257</v>
      </c>
      <c r="I3479" s="31">
        <v>156.11791955665799</v>
      </c>
      <c r="J3479">
        <v>11025</v>
      </c>
      <c r="K3479">
        <v>867</v>
      </c>
      <c r="L3479">
        <v>43480</v>
      </c>
      <c r="M3479">
        <v>32795</v>
      </c>
      <c r="N3479" s="31">
        <v>10159</v>
      </c>
      <c r="O3479" s="25" t="s">
        <v>257</v>
      </c>
      <c r="P3479" s="31">
        <v>7.3521575988496899</v>
      </c>
      <c r="Q3479">
        <v>25289</v>
      </c>
      <c r="R3479">
        <v>887</v>
      </c>
      <c r="S3479">
        <v>47888</v>
      </c>
      <c r="T3479">
        <v>32777</v>
      </c>
      <c r="U3479" s="31">
        <v>24455</v>
      </c>
    </row>
    <row r="3480" spans="1:21" x14ac:dyDescent="0.35">
      <c r="A3480">
        <v>10</v>
      </c>
      <c r="B3480">
        <v>144</v>
      </c>
      <c r="C3480" t="s">
        <v>221</v>
      </c>
      <c r="D3480" t="s">
        <v>126</v>
      </c>
      <c r="E3480" t="s">
        <v>401</v>
      </c>
      <c r="F3480" s="31">
        <v>36.900001525878899</v>
      </c>
      <c r="G3480" s="31">
        <v>36.900001525878899</v>
      </c>
      <c r="H3480" s="25" t="s">
        <v>257</v>
      </c>
      <c r="I3480" s="31">
        <v>125.53235052778101</v>
      </c>
      <c r="J3480">
        <v>12800</v>
      </c>
      <c r="K3480">
        <v>867</v>
      </c>
      <c r="L3480">
        <v>48529</v>
      </c>
      <c r="M3480">
        <v>32795</v>
      </c>
      <c r="N3480" s="31">
        <v>11938</v>
      </c>
      <c r="O3480" s="25" t="s">
        <v>257</v>
      </c>
      <c r="P3480" s="31">
        <v>7.2749640399875304</v>
      </c>
      <c r="Q3480">
        <v>24193</v>
      </c>
      <c r="R3480">
        <v>887</v>
      </c>
      <c r="S3480">
        <v>55481</v>
      </c>
      <c r="T3480">
        <v>32777</v>
      </c>
      <c r="U3480" s="31">
        <v>23371</v>
      </c>
    </row>
    <row r="3481" spans="1:21" x14ac:dyDescent="0.35">
      <c r="A3481">
        <v>10</v>
      </c>
      <c r="B3481">
        <v>144</v>
      </c>
      <c r="C3481" t="s">
        <v>222</v>
      </c>
      <c r="D3481" t="s">
        <v>126</v>
      </c>
      <c r="E3481" t="s">
        <v>401</v>
      </c>
      <c r="F3481" s="31">
        <v>36.900001525878899</v>
      </c>
      <c r="G3481" s="31">
        <v>36.900001525878899</v>
      </c>
      <c r="H3481" s="25" t="s">
        <v>257</v>
      </c>
      <c r="I3481" s="31">
        <v>140.75399672378299</v>
      </c>
      <c r="J3481">
        <v>11850</v>
      </c>
      <c r="K3481">
        <v>867</v>
      </c>
      <c r="L3481">
        <v>41341</v>
      </c>
      <c r="M3481">
        <v>32795</v>
      </c>
      <c r="N3481" s="31">
        <v>10981</v>
      </c>
      <c r="O3481" s="25" t="s">
        <v>257</v>
      </c>
      <c r="P3481" s="31">
        <v>7.4040556272842499</v>
      </c>
      <c r="Q3481">
        <v>25854</v>
      </c>
      <c r="R3481">
        <v>887</v>
      </c>
      <c r="S3481">
        <v>48500</v>
      </c>
      <c r="T3481">
        <v>32777</v>
      </c>
      <c r="U3481" s="31">
        <v>25031</v>
      </c>
    </row>
    <row r="3482" spans="1:21" x14ac:dyDescent="0.35">
      <c r="A3482">
        <v>10</v>
      </c>
      <c r="B3482">
        <v>145</v>
      </c>
      <c r="C3482" t="s">
        <v>199</v>
      </c>
      <c r="D3482" t="s">
        <v>116</v>
      </c>
      <c r="E3482" t="s">
        <v>402</v>
      </c>
      <c r="F3482" s="31">
        <v>36.900001525878899</v>
      </c>
      <c r="G3482" s="31">
        <v>36.900001525878899</v>
      </c>
      <c r="H3482" s="25" t="s">
        <v>257</v>
      </c>
      <c r="I3482" s="31">
        <v>149.76333302503801</v>
      </c>
      <c r="J3482">
        <v>11376</v>
      </c>
      <c r="K3482">
        <v>895</v>
      </c>
      <c r="L3482">
        <v>45231</v>
      </c>
      <c r="M3482">
        <v>32789</v>
      </c>
      <c r="N3482" s="31">
        <v>10488</v>
      </c>
      <c r="O3482" s="25" t="s">
        <v>257</v>
      </c>
      <c r="P3482" s="31">
        <v>7.2607109424449101</v>
      </c>
      <c r="Q3482">
        <v>24105</v>
      </c>
      <c r="R3482">
        <v>984</v>
      </c>
      <c r="S3482">
        <v>49949</v>
      </c>
      <c r="T3482">
        <v>32774</v>
      </c>
      <c r="U3482" s="31">
        <v>23165</v>
      </c>
    </row>
    <row r="3483" spans="1:21" x14ac:dyDescent="0.35">
      <c r="A3483">
        <v>10</v>
      </c>
      <c r="B3483">
        <v>145</v>
      </c>
      <c r="C3483" t="s">
        <v>200</v>
      </c>
      <c r="D3483" t="s">
        <v>116</v>
      </c>
      <c r="E3483" t="s">
        <v>402</v>
      </c>
      <c r="F3483" s="31">
        <v>36.900001525878899</v>
      </c>
      <c r="G3483" s="31">
        <v>36.900001525878899</v>
      </c>
      <c r="H3483" s="25" t="s">
        <v>257</v>
      </c>
      <c r="I3483" s="31">
        <v>117.80348983644799</v>
      </c>
      <c r="J3483">
        <v>13381</v>
      </c>
      <c r="K3483">
        <v>895</v>
      </c>
      <c r="L3483">
        <v>46560</v>
      </c>
      <c r="M3483">
        <v>32789</v>
      </c>
      <c r="N3483" s="31">
        <v>12497</v>
      </c>
      <c r="O3483" s="25" t="s">
        <v>257</v>
      </c>
      <c r="P3483" s="31">
        <v>7.1864121155699703</v>
      </c>
      <c r="Q3483">
        <v>23068</v>
      </c>
      <c r="R3483">
        <v>984</v>
      </c>
      <c r="S3483">
        <v>49570</v>
      </c>
      <c r="T3483">
        <v>32774</v>
      </c>
      <c r="U3483" s="31">
        <v>22134</v>
      </c>
    </row>
    <row r="3484" spans="1:21" x14ac:dyDescent="0.35">
      <c r="A3484">
        <v>10</v>
      </c>
      <c r="B3484">
        <v>145</v>
      </c>
      <c r="C3484" t="s">
        <v>201</v>
      </c>
      <c r="D3484" t="s">
        <v>116</v>
      </c>
      <c r="E3484" t="s">
        <v>402</v>
      </c>
      <c r="F3484" s="31">
        <v>36.900001525878899</v>
      </c>
      <c r="G3484" s="31">
        <v>36.900001525878899</v>
      </c>
      <c r="H3484" s="25" t="s">
        <v>257</v>
      </c>
      <c r="I3484" s="31">
        <v>150.63913236923901</v>
      </c>
      <c r="J3484">
        <v>11332</v>
      </c>
      <c r="K3484">
        <v>895</v>
      </c>
      <c r="L3484">
        <v>44785</v>
      </c>
      <c r="M3484">
        <v>32789</v>
      </c>
      <c r="N3484" s="31">
        <v>10442</v>
      </c>
      <c r="O3484" s="25" t="s">
        <v>257</v>
      </c>
      <c r="P3484" s="31">
        <v>7.4513737359560004</v>
      </c>
      <c r="Q3484">
        <v>26546</v>
      </c>
      <c r="R3484">
        <v>984</v>
      </c>
      <c r="S3484">
        <v>49074</v>
      </c>
      <c r="T3484">
        <v>32774</v>
      </c>
      <c r="U3484" s="31">
        <v>25622</v>
      </c>
    </row>
    <row r="3485" spans="1:21" x14ac:dyDescent="0.35">
      <c r="A3485">
        <v>10</v>
      </c>
      <c r="B3485">
        <v>145</v>
      </c>
      <c r="C3485" t="s">
        <v>202</v>
      </c>
      <c r="D3485" t="s">
        <v>116</v>
      </c>
      <c r="E3485" t="s">
        <v>402</v>
      </c>
      <c r="F3485" s="31">
        <v>36.900001525878899</v>
      </c>
      <c r="G3485" s="31">
        <v>36.900001525878899</v>
      </c>
      <c r="H3485" s="25" t="s">
        <v>257</v>
      </c>
      <c r="I3485" s="31">
        <v>148.80127504915501</v>
      </c>
      <c r="J3485">
        <v>11431</v>
      </c>
      <c r="K3485">
        <v>895</v>
      </c>
      <c r="L3485">
        <v>50442</v>
      </c>
      <c r="M3485">
        <v>32789</v>
      </c>
      <c r="N3485" s="31">
        <v>10539</v>
      </c>
      <c r="O3485" s="25" t="s">
        <v>257</v>
      </c>
      <c r="P3485" s="31">
        <v>7.40323655336271</v>
      </c>
      <c r="Q3485">
        <v>25888</v>
      </c>
      <c r="R3485">
        <v>984</v>
      </c>
      <c r="S3485">
        <v>50913</v>
      </c>
      <c r="T3485">
        <v>32774</v>
      </c>
      <c r="U3485" s="31">
        <v>24965</v>
      </c>
    </row>
    <row r="3486" spans="1:21" x14ac:dyDescent="0.35">
      <c r="A3486">
        <v>10</v>
      </c>
      <c r="B3486">
        <v>145</v>
      </c>
      <c r="C3486" t="s">
        <v>203</v>
      </c>
      <c r="D3486" t="s">
        <v>114</v>
      </c>
      <c r="E3486" t="s">
        <v>402</v>
      </c>
      <c r="F3486" s="31">
        <v>36.900001525878899</v>
      </c>
      <c r="G3486" s="31">
        <v>36.900001525878899</v>
      </c>
      <c r="H3486" s="25" t="s">
        <v>257</v>
      </c>
      <c r="I3486" s="31">
        <v>149.422716603906</v>
      </c>
      <c r="J3486">
        <v>11396</v>
      </c>
      <c r="K3486">
        <v>895</v>
      </c>
      <c r="L3486">
        <v>47505</v>
      </c>
      <c r="M3486">
        <v>32789</v>
      </c>
      <c r="N3486" s="31">
        <v>10506</v>
      </c>
      <c r="O3486" s="25" t="s">
        <v>257</v>
      </c>
      <c r="P3486" s="31">
        <v>7.5073104735546803</v>
      </c>
      <c r="Q3486">
        <v>27358</v>
      </c>
      <c r="R3486">
        <v>984</v>
      </c>
      <c r="S3486">
        <v>48012</v>
      </c>
      <c r="T3486">
        <v>32774</v>
      </c>
      <c r="U3486" s="31">
        <v>26465</v>
      </c>
    </row>
    <row r="3487" spans="1:21" x14ac:dyDescent="0.35">
      <c r="A3487">
        <v>10</v>
      </c>
      <c r="B3487">
        <v>145</v>
      </c>
      <c r="C3487" t="s">
        <v>204</v>
      </c>
      <c r="D3487" t="s">
        <v>116</v>
      </c>
      <c r="E3487" t="s">
        <v>402</v>
      </c>
      <c r="F3487" s="31">
        <v>36.900001525878899</v>
      </c>
      <c r="G3487" s="31">
        <v>36.900001525878899</v>
      </c>
      <c r="H3487" s="25" t="s">
        <v>257</v>
      </c>
      <c r="I3487" s="31">
        <v>129.78038613577399</v>
      </c>
      <c r="J3487">
        <v>12549</v>
      </c>
      <c r="K3487">
        <v>895</v>
      </c>
      <c r="L3487">
        <v>46678</v>
      </c>
      <c r="M3487">
        <v>32789</v>
      </c>
      <c r="N3487" s="31">
        <v>11660</v>
      </c>
      <c r="O3487" s="25" t="s">
        <v>257</v>
      </c>
      <c r="P3487" s="31">
        <v>7.2192019823581699</v>
      </c>
      <c r="Q3487">
        <v>23478</v>
      </c>
      <c r="R3487">
        <v>984</v>
      </c>
      <c r="S3487">
        <v>57763</v>
      </c>
      <c r="T3487">
        <v>32774</v>
      </c>
      <c r="U3487" s="31">
        <v>22548</v>
      </c>
    </row>
    <row r="3488" spans="1:21" x14ac:dyDescent="0.35">
      <c r="A3488">
        <v>10</v>
      </c>
      <c r="B3488">
        <v>145</v>
      </c>
      <c r="C3488" t="s">
        <v>205</v>
      </c>
      <c r="D3488" t="s">
        <v>122</v>
      </c>
      <c r="E3488" t="s">
        <v>402</v>
      </c>
      <c r="F3488" s="31">
        <v>36.900001525878899</v>
      </c>
      <c r="G3488" s="31">
        <v>36.900001525878899</v>
      </c>
      <c r="H3488" s="25" t="s">
        <v>257</v>
      </c>
      <c r="I3488" s="31">
        <v>154.93673509915101</v>
      </c>
      <c r="J3488">
        <v>11187</v>
      </c>
      <c r="K3488">
        <v>969</v>
      </c>
      <c r="L3488">
        <v>46542</v>
      </c>
      <c r="M3488">
        <v>32792</v>
      </c>
      <c r="N3488" s="31">
        <v>10222</v>
      </c>
      <c r="O3488" s="25" t="s">
        <v>257</v>
      </c>
      <c r="P3488" s="31">
        <v>7.3069018137955304</v>
      </c>
      <c r="Q3488">
        <v>24775</v>
      </c>
      <c r="R3488">
        <v>1031</v>
      </c>
      <c r="S3488">
        <v>52375</v>
      </c>
      <c r="T3488">
        <v>32769</v>
      </c>
      <c r="U3488" s="31">
        <v>23784</v>
      </c>
    </row>
    <row r="3489" spans="1:21" x14ac:dyDescent="0.35">
      <c r="A3489">
        <v>10</v>
      </c>
      <c r="B3489">
        <v>145</v>
      </c>
      <c r="C3489" t="s">
        <v>206</v>
      </c>
      <c r="D3489" t="s">
        <v>122</v>
      </c>
      <c r="E3489" t="s">
        <v>402</v>
      </c>
      <c r="F3489" s="31">
        <v>36.900001525878899</v>
      </c>
      <c r="G3489" s="31">
        <v>36.900001525878899</v>
      </c>
      <c r="H3489" s="25" t="s">
        <v>257</v>
      </c>
      <c r="I3489" s="31">
        <v>177.35015653741499</v>
      </c>
      <c r="J3489">
        <v>10179</v>
      </c>
      <c r="K3489">
        <v>969</v>
      </c>
      <c r="L3489">
        <v>43494</v>
      </c>
      <c r="M3489">
        <v>32792</v>
      </c>
      <c r="N3489" s="31">
        <v>9210</v>
      </c>
      <c r="O3489" s="25" t="s">
        <v>257</v>
      </c>
      <c r="P3489" s="31">
        <v>7.04924706337302</v>
      </c>
      <c r="Q3489">
        <v>21306</v>
      </c>
      <c r="R3489">
        <v>1031</v>
      </c>
      <c r="S3489">
        <v>51621</v>
      </c>
      <c r="T3489">
        <v>32769</v>
      </c>
      <c r="U3489" s="31">
        <v>20319</v>
      </c>
    </row>
    <row r="3490" spans="1:21" x14ac:dyDescent="0.35">
      <c r="A3490">
        <v>10</v>
      </c>
      <c r="B3490">
        <v>145</v>
      </c>
      <c r="C3490" t="s">
        <v>207</v>
      </c>
      <c r="D3490" t="s">
        <v>114</v>
      </c>
      <c r="E3490" t="s">
        <v>402</v>
      </c>
      <c r="F3490" s="31">
        <v>36.900001525878899</v>
      </c>
      <c r="G3490" s="31">
        <v>36.900001525878899</v>
      </c>
      <c r="H3490" s="25" t="s">
        <v>257</v>
      </c>
      <c r="I3490" s="31">
        <v>135.03757929490101</v>
      </c>
      <c r="J3490">
        <v>12289</v>
      </c>
      <c r="K3490">
        <v>969</v>
      </c>
      <c r="L3490">
        <v>46654</v>
      </c>
      <c r="M3490">
        <v>32792</v>
      </c>
      <c r="N3490" s="31">
        <v>11327</v>
      </c>
      <c r="O3490" s="25" t="s">
        <v>257</v>
      </c>
      <c r="P3490" s="31">
        <v>7.6880632542208103</v>
      </c>
      <c r="Q3490">
        <v>29846</v>
      </c>
      <c r="R3490">
        <v>1031</v>
      </c>
      <c r="S3490">
        <v>58368</v>
      </c>
      <c r="T3490">
        <v>32769</v>
      </c>
      <c r="U3490" s="31">
        <v>28854</v>
      </c>
    </row>
    <row r="3491" spans="1:21" x14ac:dyDescent="0.35">
      <c r="A3491">
        <v>10</v>
      </c>
      <c r="B3491">
        <v>145</v>
      </c>
      <c r="C3491" t="s">
        <v>208</v>
      </c>
      <c r="D3491" t="s">
        <v>122</v>
      </c>
      <c r="E3491" t="s">
        <v>402</v>
      </c>
      <c r="F3491" s="31">
        <v>36.900001525878899</v>
      </c>
      <c r="G3491" s="31">
        <v>36.900001525878899</v>
      </c>
      <c r="H3491" s="25" t="s">
        <v>257</v>
      </c>
      <c r="I3491" s="31">
        <v>149.347182508868</v>
      </c>
      <c r="J3491">
        <v>11472</v>
      </c>
      <c r="K3491">
        <v>969</v>
      </c>
      <c r="L3491">
        <v>46194</v>
      </c>
      <c r="M3491">
        <v>32792</v>
      </c>
      <c r="N3491" s="31">
        <v>10510</v>
      </c>
      <c r="O3491" s="25" t="s">
        <v>257</v>
      </c>
      <c r="P3491" s="31">
        <v>7.3404553591719903</v>
      </c>
      <c r="Q3491">
        <v>25094</v>
      </c>
      <c r="R3491">
        <v>1031</v>
      </c>
      <c r="S3491">
        <v>51620</v>
      </c>
      <c r="T3491">
        <v>32769</v>
      </c>
      <c r="U3491" s="31">
        <v>24128</v>
      </c>
    </row>
    <row r="3492" spans="1:21" x14ac:dyDescent="0.35">
      <c r="A3492">
        <v>10</v>
      </c>
      <c r="B3492">
        <v>145</v>
      </c>
      <c r="C3492" t="s">
        <v>209</v>
      </c>
      <c r="D3492" t="s">
        <v>122</v>
      </c>
      <c r="E3492" t="s">
        <v>402</v>
      </c>
      <c r="F3492" s="31">
        <v>36.900001525878899</v>
      </c>
      <c r="G3492" s="31">
        <v>36.900001525878899</v>
      </c>
      <c r="H3492" s="25" t="s">
        <v>257</v>
      </c>
      <c r="I3492" s="31">
        <v>87.4776741056871</v>
      </c>
      <c r="J3492">
        <v>16237</v>
      </c>
      <c r="K3492">
        <v>969</v>
      </c>
      <c r="L3492">
        <v>46616</v>
      </c>
      <c r="M3492">
        <v>32792</v>
      </c>
      <c r="N3492" s="31">
        <v>15273</v>
      </c>
      <c r="O3492" s="25" t="s">
        <v>257</v>
      </c>
      <c r="P3492" s="31">
        <v>7.5010117208066003</v>
      </c>
      <c r="Q3492">
        <v>27355</v>
      </c>
      <c r="R3492">
        <v>1031</v>
      </c>
      <c r="S3492">
        <v>49974</v>
      </c>
      <c r="T3492">
        <v>32769</v>
      </c>
      <c r="U3492" s="31">
        <v>26382</v>
      </c>
    </row>
    <row r="3493" spans="1:21" x14ac:dyDescent="0.35">
      <c r="A3493">
        <v>10</v>
      </c>
      <c r="B3493">
        <v>145</v>
      </c>
      <c r="C3493" t="s">
        <v>210</v>
      </c>
      <c r="D3493" t="s">
        <v>122</v>
      </c>
      <c r="E3493" t="s">
        <v>402</v>
      </c>
      <c r="F3493" s="31">
        <v>36.900001525878899</v>
      </c>
      <c r="G3493" s="31">
        <v>36.900001525878899</v>
      </c>
      <c r="H3493" s="25" t="s">
        <v>257</v>
      </c>
      <c r="I3493" s="31">
        <v>145.42452407472001</v>
      </c>
      <c r="J3493">
        <v>11687</v>
      </c>
      <c r="K3493">
        <v>969</v>
      </c>
      <c r="L3493">
        <v>46348</v>
      </c>
      <c r="M3493">
        <v>32792</v>
      </c>
      <c r="N3493" s="31">
        <v>10722</v>
      </c>
      <c r="O3493" s="25" t="s">
        <v>257</v>
      </c>
      <c r="P3493" s="31">
        <v>7.3618492600555303</v>
      </c>
      <c r="Q3493">
        <v>25458</v>
      </c>
      <c r="R3493">
        <v>1031</v>
      </c>
      <c r="S3493">
        <v>51030</v>
      </c>
      <c r="T3493">
        <v>32769</v>
      </c>
      <c r="U3493" s="31">
        <v>24519</v>
      </c>
    </row>
    <row r="3494" spans="1:21" x14ac:dyDescent="0.35">
      <c r="A3494">
        <v>10</v>
      </c>
      <c r="B3494">
        <v>145</v>
      </c>
      <c r="C3494" t="s">
        <v>211</v>
      </c>
      <c r="D3494" t="s">
        <v>124</v>
      </c>
      <c r="E3494" t="s">
        <v>402</v>
      </c>
      <c r="F3494" s="31">
        <v>36.900001525878899</v>
      </c>
      <c r="G3494" s="31">
        <v>36.900001525878899</v>
      </c>
      <c r="H3494" s="25" t="s">
        <v>257</v>
      </c>
      <c r="I3494" s="31">
        <v>150.73479311968401</v>
      </c>
      <c r="J3494">
        <v>11350</v>
      </c>
      <c r="K3494">
        <v>918</v>
      </c>
      <c r="L3494">
        <v>44400</v>
      </c>
      <c r="M3494">
        <v>32806</v>
      </c>
      <c r="N3494" s="31">
        <v>10437</v>
      </c>
      <c r="O3494" s="25" t="s">
        <v>257</v>
      </c>
      <c r="P3494" s="31">
        <v>7.2756521317324498</v>
      </c>
      <c r="Q3494">
        <v>24118</v>
      </c>
      <c r="R3494">
        <v>832</v>
      </c>
      <c r="S3494">
        <v>51310</v>
      </c>
      <c r="T3494">
        <v>32781</v>
      </c>
      <c r="U3494" s="31">
        <v>23326</v>
      </c>
    </row>
    <row r="3495" spans="1:21" x14ac:dyDescent="0.35">
      <c r="A3495">
        <v>10</v>
      </c>
      <c r="B3495">
        <v>145</v>
      </c>
      <c r="C3495" t="s">
        <v>212</v>
      </c>
      <c r="D3495" t="s">
        <v>124</v>
      </c>
      <c r="E3495" t="s">
        <v>402</v>
      </c>
      <c r="F3495" s="31">
        <v>36.900001525878899</v>
      </c>
      <c r="G3495" s="31">
        <v>36.900001525878899</v>
      </c>
      <c r="H3495" s="25" t="s">
        <v>257</v>
      </c>
      <c r="I3495" s="31">
        <v>132.80600621456699</v>
      </c>
      <c r="J3495">
        <v>12378</v>
      </c>
      <c r="K3495">
        <v>918</v>
      </c>
      <c r="L3495">
        <v>43896</v>
      </c>
      <c r="M3495">
        <v>32806</v>
      </c>
      <c r="N3495" s="31">
        <v>11466</v>
      </c>
      <c r="O3495" s="25" t="s">
        <v>257</v>
      </c>
      <c r="P3495" s="31">
        <v>7.0757304722056897</v>
      </c>
      <c r="Q3495">
        <v>21489</v>
      </c>
      <c r="R3495">
        <v>832</v>
      </c>
      <c r="S3495">
        <v>52896</v>
      </c>
      <c r="T3495">
        <v>32781</v>
      </c>
      <c r="U3495" s="31">
        <v>20700</v>
      </c>
    </row>
    <row r="3496" spans="1:21" x14ac:dyDescent="0.35">
      <c r="A3496">
        <v>10</v>
      </c>
      <c r="B3496">
        <v>145</v>
      </c>
      <c r="C3496" t="s">
        <v>213</v>
      </c>
      <c r="D3496" t="s">
        <v>124</v>
      </c>
      <c r="E3496" t="s">
        <v>402</v>
      </c>
      <c r="F3496" s="31">
        <v>36.900001525878899</v>
      </c>
      <c r="G3496" s="31">
        <v>36.900001525878899</v>
      </c>
      <c r="H3496" s="25" t="s">
        <v>257</v>
      </c>
      <c r="I3496" s="31">
        <v>153.963605627124</v>
      </c>
      <c r="J3496">
        <v>11186</v>
      </c>
      <c r="K3496">
        <v>918</v>
      </c>
      <c r="L3496">
        <v>43101</v>
      </c>
      <c r="M3496">
        <v>32806</v>
      </c>
      <c r="N3496" s="31">
        <v>10271</v>
      </c>
      <c r="O3496" s="25" t="s">
        <v>257</v>
      </c>
      <c r="P3496" s="31">
        <v>7.2996075664287101</v>
      </c>
      <c r="Q3496">
        <v>24437</v>
      </c>
      <c r="R3496">
        <v>832</v>
      </c>
      <c r="S3496">
        <v>48896</v>
      </c>
      <c r="T3496">
        <v>32781</v>
      </c>
      <c r="U3496" s="31">
        <v>23592</v>
      </c>
    </row>
    <row r="3497" spans="1:21" x14ac:dyDescent="0.35">
      <c r="A3497">
        <v>10</v>
      </c>
      <c r="B3497">
        <v>145</v>
      </c>
      <c r="C3497" t="s">
        <v>214</v>
      </c>
      <c r="D3497" t="s">
        <v>114</v>
      </c>
      <c r="E3497" t="s">
        <v>402</v>
      </c>
      <c r="F3497" s="31">
        <v>36.900001525878899</v>
      </c>
      <c r="G3497" s="31">
        <v>36.900001525878899</v>
      </c>
      <c r="H3497" s="25" t="s">
        <v>257</v>
      </c>
      <c r="I3497" s="31">
        <v>165.07498206491701</v>
      </c>
      <c r="J3497">
        <v>10651</v>
      </c>
      <c r="K3497">
        <v>918</v>
      </c>
      <c r="L3497">
        <v>45430</v>
      </c>
      <c r="M3497">
        <v>32806</v>
      </c>
      <c r="N3497" s="31">
        <v>9738</v>
      </c>
      <c r="O3497" s="25" t="s">
        <v>257</v>
      </c>
      <c r="P3497" s="31">
        <v>7.5199648173844098</v>
      </c>
      <c r="Q3497">
        <v>27149</v>
      </c>
      <c r="R3497">
        <v>832</v>
      </c>
      <c r="S3497">
        <v>60574</v>
      </c>
      <c r="T3497">
        <v>32781</v>
      </c>
      <c r="U3497" s="31">
        <v>26368</v>
      </c>
    </row>
    <row r="3498" spans="1:21" x14ac:dyDescent="0.35">
      <c r="A3498">
        <v>10</v>
      </c>
      <c r="B3498">
        <v>145</v>
      </c>
      <c r="C3498" t="s">
        <v>215</v>
      </c>
      <c r="D3498" t="s">
        <v>124</v>
      </c>
      <c r="E3498" t="s">
        <v>402</v>
      </c>
      <c r="F3498" s="31">
        <v>36.900001525878899</v>
      </c>
      <c r="G3498" s="31">
        <v>36.900001525878899</v>
      </c>
      <c r="H3498" s="25" t="s">
        <v>257</v>
      </c>
      <c r="I3498" s="31">
        <v>141.54939189958199</v>
      </c>
      <c r="J3498">
        <v>11850</v>
      </c>
      <c r="K3498">
        <v>918</v>
      </c>
      <c r="L3498">
        <v>50855</v>
      </c>
      <c r="M3498">
        <v>32806</v>
      </c>
      <c r="N3498" s="31">
        <v>10940</v>
      </c>
      <c r="O3498" s="25" t="s">
        <v>257</v>
      </c>
      <c r="P3498" s="31">
        <v>7.3216281956103204</v>
      </c>
      <c r="Q3498">
        <v>24755</v>
      </c>
      <c r="R3498">
        <v>832</v>
      </c>
      <c r="S3498">
        <v>56264</v>
      </c>
      <c r="T3498">
        <v>32781</v>
      </c>
      <c r="U3498" s="31">
        <v>23968</v>
      </c>
    </row>
    <row r="3499" spans="1:21" x14ac:dyDescent="0.35">
      <c r="A3499">
        <v>10</v>
      </c>
      <c r="B3499">
        <v>145</v>
      </c>
      <c r="C3499" t="s">
        <v>216</v>
      </c>
      <c r="D3499" t="s">
        <v>124</v>
      </c>
      <c r="E3499" t="s">
        <v>402</v>
      </c>
      <c r="F3499" s="31">
        <v>36.900001525878899</v>
      </c>
      <c r="G3499" s="31">
        <v>36.900001525878899</v>
      </c>
      <c r="H3499" s="25" t="s">
        <v>257</v>
      </c>
      <c r="I3499" s="31">
        <v>136.52844289971901</v>
      </c>
      <c r="J3499">
        <v>12151</v>
      </c>
      <c r="K3499">
        <v>918</v>
      </c>
      <c r="L3499">
        <v>42639</v>
      </c>
      <c r="M3499">
        <v>32806</v>
      </c>
      <c r="N3499" s="31">
        <v>11236</v>
      </c>
      <c r="O3499" s="25" t="s">
        <v>257</v>
      </c>
      <c r="P3499" s="31">
        <v>7.4676583018202303</v>
      </c>
      <c r="Q3499">
        <v>26643</v>
      </c>
      <c r="R3499">
        <v>832</v>
      </c>
      <c r="S3499">
        <v>55384</v>
      </c>
      <c r="T3499">
        <v>32781</v>
      </c>
      <c r="U3499" s="31">
        <v>25853</v>
      </c>
    </row>
    <row r="3500" spans="1:21" x14ac:dyDescent="0.35">
      <c r="A3500">
        <v>10</v>
      </c>
      <c r="B3500">
        <v>145</v>
      </c>
      <c r="C3500" t="s">
        <v>217</v>
      </c>
      <c r="D3500" t="s">
        <v>126</v>
      </c>
      <c r="E3500" t="s">
        <v>402</v>
      </c>
      <c r="F3500" s="31">
        <v>36.900001525878899</v>
      </c>
      <c r="G3500" s="31">
        <v>36.900001525878899</v>
      </c>
      <c r="H3500" s="25" t="s">
        <v>257</v>
      </c>
      <c r="I3500" s="31">
        <v>150.69651782296401</v>
      </c>
      <c r="J3500">
        <v>11301</v>
      </c>
      <c r="K3500">
        <v>867</v>
      </c>
      <c r="L3500">
        <v>47906</v>
      </c>
      <c r="M3500">
        <v>32795</v>
      </c>
      <c r="N3500" s="31">
        <v>10439</v>
      </c>
      <c r="O3500" s="25" t="s">
        <v>257</v>
      </c>
      <c r="P3500" s="31">
        <v>7.3465703812908698</v>
      </c>
      <c r="Q3500">
        <v>25082</v>
      </c>
      <c r="R3500">
        <v>887</v>
      </c>
      <c r="S3500">
        <v>51171</v>
      </c>
      <c r="T3500">
        <v>32777</v>
      </c>
      <c r="U3500" s="31">
        <v>24286</v>
      </c>
    </row>
    <row r="3501" spans="1:21" x14ac:dyDescent="0.35">
      <c r="A3501">
        <v>10</v>
      </c>
      <c r="B3501">
        <v>145</v>
      </c>
      <c r="C3501" t="s">
        <v>218</v>
      </c>
      <c r="D3501" t="s">
        <v>114</v>
      </c>
      <c r="E3501" t="s">
        <v>402</v>
      </c>
      <c r="F3501" s="31">
        <v>36.900001525878899</v>
      </c>
      <c r="G3501" s="31">
        <v>36.900001525878899</v>
      </c>
      <c r="H3501" s="25" t="s">
        <v>257</v>
      </c>
      <c r="I3501" s="31">
        <v>157.46198830812301</v>
      </c>
      <c r="J3501">
        <v>10961</v>
      </c>
      <c r="K3501">
        <v>867</v>
      </c>
      <c r="L3501">
        <v>47281</v>
      </c>
      <c r="M3501">
        <v>32795</v>
      </c>
      <c r="N3501" s="31">
        <v>10097</v>
      </c>
      <c r="O3501" s="25" t="s">
        <v>257</v>
      </c>
      <c r="P3501" s="31">
        <v>7.38600333659498</v>
      </c>
      <c r="Q3501">
        <v>25714</v>
      </c>
      <c r="R3501">
        <v>887</v>
      </c>
      <c r="S3501">
        <v>50897</v>
      </c>
      <c r="T3501">
        <v>32777</v>
      </c>
      <c r="U3501" s="31">
        <v>24876</v>
      </c>
    </row>
    <row r="3502" spans="1:21" x14ac:dyDescent="0.35">
      <c r="A3502">
        <v>10</v>
      </c>
      <c r="B3502">
        <v>145</v>
      </c>
      <c r="C3502" t="s">
        <v>219</v>
      </c>
      <c r="D3502" t="s">
        <v>126</v>
      </c>
      <c r="E3502" t="s">
        <v>402</v>
      </c>
      <c r="F3502" s="31">
        <v>36.900001525878899</v>
      </c>
      <c r="G3502" s="31">
        <v>36.900001525878899</v>
      </c>
      <c r="H3502" s="25" t="s">
        <v>257</v>
      </c>
      <c r="I3502" s="31">
        <v>139.00540818013499</v>
      </c>
      <c r="J3502">
        <v>11948</v>
      </c>
      <c r="K3502">
        <v>867</v>
      </c>
      <c r="L3502">
        <v>42698</v>
      </c>
      <c r="M3502">
        <v>32795</v>
      </c>
      <c r="N3502" s="31">
        <v>11088</v>
      </c>
      <c r="O3502" s="25" t="s">
        <v>257</v>
      </c>
      <c r="P3502" s="31">
        <v>7.0657473217779101</v>
      </c>
      <c r="Q3502">
        <v>21400</v>
      </c>
      <c r="R3502">
        <v>887</v>
      </c>
      <c r="S3502">
        <v>51902</v>
      </c>
      <c r="T3502">
        <v>32777</v>
      </c>
      <c r="U3502" s="31">
        <v>20552</v>
      </c>
    </row>
    <row r="3503" spans="1:21" x14ac:dyDescent="0.35">
      <c r="A3503">
        <v>10</v>
      </c>
      <c r="B3503">
        <v>145</v>
      </c>
      <c r="C3503" t="s">
        <v>220</v>
      </c>
      <c r="D3503" t="s">
        <v>126</v>
      </c>
      <c r="E3503" t="s">
        <v>402</v>
      </c>
      <c r="F3503" s="31">
        <v>36.900001525878899</v>
      </c>
      <c r="G3503" s="31">
        <v>36.900001525878899</v>
      </c>
      <c r="H3503" s="25" t="s">
        <v>257</v>
      </c>
      <c r="I3503" s="31">
        <v>156.16129676096401</v>
      </c>
      <c r="J3503">
        <v>11027</v>
      </c>
      <c r="K3503">
        <v>867</v>
      </c>
      <c r="L3503">
        <v>43480</v>
      </c>
      <c r="M3503">
        <v>32795</v>
      </c>
      <c r="N3503" s="31">
        <v>10161</v>
      </c>
      <c r="O3503" s="25" t="s">
        <v>257</v>
      </c>
      <c r="P3503" s="31">
        <v>7.3460277912023102</v>
      </c>
      <c r="Q3503">
        <v>25205</v>
      </c>
      <c r="R3503">
        <v>887</v>
      </c>
      <c r="S3503">
        <v>47887</v>
      </c>
      <c r="T3503">
        <v>32777</v>
      </c>
      <c r="U3503" s="31">
        <v>24373</v>
      </c>
    </row>
    <row r="3504" spans="1:21" x14ac:dyDescent="0.35">
      <c r="A3504">
        <v>10</v>
      </c>
      <c r="B3504">
        <v>145</v>
      </c>
      <c r="C3504" t="s">
        <v>221</v>
      </c>
      <c r="D3504" t="s">
        <v>126</v>
      </c>
      <c r="E3504" t="s">
        <v>402</v>
      </c>
      <c r="F3504" s="31">
        <v>36.900001525878899</v>
      </c>
      <c r="G3504" s="31">
        <v>36.900001525878899</v>
      </c>
      <c r="H3504" s="25" t="s">
        <v>257</v>
      </c>
      <c r="I3504" s="31">
        <v>125.440736241973</v>
      </c>
      <c r="J3504">
        <v>12812</v>
      </c>
      <c r="K3504">
        <v>867</v>
      </c>
      <c r="L3504">
        <v>48529</v>
      </c>
      <c r="M3504">
        <v>32795</v>
      </c>
      <c r="N3504" s="31">
        <v>11950</v>
      </c>
      <c r="O3504" s="25" t="s">
        <v>257</v>
      </c>
      <c r="P3504" s="31">
        <v>7.2592315345336003</v>
      </c>
      <c r="Q3504">
        <v>23982</v>
      </c>
      <c r="R3504">
        <v>887</v>
      </c>
      <c r="S3504">
        <v>55479</v>
      </c>
      <c r="T3504">
        <v>32777</v>
      </c>
      <c r="U3504" s="31">
        <v>23161</v>
      </c>
    </row>
    <row r="3505" spans="1:21" x14ac:dyDescent="0.35">
      <c r="A3505">
        <v>10</v>
      </c>
      <c r="B3505">
        <v>145</v>
      </c>
      <c r="C3505" t="s">
        <v>222</v>
      </c>
      <c r="D3505" t="s">
        <v>126</v>
      </c>
      <c r="E3505" t="s">
        <v>402</v>
      </c>
      <c r="F3505" s="31">
        <v>36.900001525878899</v>
      </c>
      <c r="G3505" s="31">
        <v>36.900001525878899</v>
      </c>
      <c r="H3505" s="25" t="s">
        <v>257</v>
      </c>
      <c r="I3505" s="31">
        <v>140.820482281995</v>
      </c>
      <c r="J3505">
        <v>11849</v>
      </c>
      <c r="K3505">
        <v>867</v>
      </c>
      <c r="L3505">
        <v>41340</v>
      </c>
      <c r="M3505">
        <v>32795</v>
      </c>
      <c r="N3505" s="31">
        <v>10982</v>
      </c>
      <c r="O3505" s="25" t="s">
        <v>257</v>
      </c>
      <c r="P3505" s="31">
        <v>7.3981974989847803</v>
      </c>
      <c r="Q3505">
        <v>25775</v>
      </c>
      <c r="R3505">
        <v>887</v>
      </c>
      <c r="S3505">
        <v>48499</v>
      </c>
      <c r="T3505">
        <v>32777</v>
      </c>
      <c r="U3505" s="31">
        <v>24953</v>
      </c>
    </row>
    <row r="3506" spans="1:21" x14ac:dyDescent="0.35">
      <c r="A3506">
        <v>10</v>
      </c>
      <c r="B3506">
        <v>146</v>
      </c>
      <c r="C3506" t="s">
        <v>199</v>
      </c>
      <c r="D3506" t="s">
        <v>116</v>
      </c>
      <c r="E3506" t="s">
        <v>403</v>
      </c>
      <c r="F3506" s="31">
        <v>36.900001525878899</v>
      </c>
      <c r="G3506" s="31">
        <v>36.900001525878899</v>
      </c>
      <c r="H3506" s="25" t="s">
        <v>257</v>
      </c>
      <c r="I3506" s="31">
        <v>149.60416345219801</v>
      </c>
      <c r="J3506">
        <v>11382</v>
      </c>
      <c r="K3506">
        <v>895</v>
      </c>
      <c r="L3506">
        <v>45232</v>
      </c>
      <c r="M3506">
        <v>32789</v>
      </c>
      <c r="N3506" s="31">
        <v>10493</v>
      </c>
      <c r="O3506" s="25" t="s">
        <v>257</v>
      </c>
      <c r="P3506" s="31">
        <v>7.2540388616470599</v>
      </c>
      <c r="Q3506">
        <v>24017</v>
      </c>
      <c r="R3506">
        <v>984</v>
      </c>
      <c r="S3506">
        <v>49950</v>
      </c>
      <c r="T3506">
        <v>32774</v>
      </c>
      <c r="U3506" s="31">
        <v>23076</v>
      </c>
    </row>
    <row r="3507" spans="1:21" x14ac:dyDescent="0.35">
      <c r="A3507">
        <v>10</v>
      </c>
      <c r="B3507">
        <v>146</v>
      </c>
      <c r="C3507" t="s">
        <v>200</v>
      </c>
      <c r="D3507" t="s">
        <v>116</v>
      </c>
      <c r="E3507" t="s">
        <v>403</v>
      </c>
      <c r="F3507" s="31">
        <v>36.900001525878899</v>
      </c>
      <c r="G3507" s="31">
        <v>36.900001525878899</v>
      </c>
      <c r="H3507" s="25" t="s">
        <v>257</v>
      </c>
      <c r="I3507" s="31">
        <v>116.414558373468</v>
      </c>
      <c r="J3507">
        <v>13481</v>
      </c>
      <c r="K3507">
        <v>895</v>
      </c>
      <c r="L3507">
        <v>46560</v>
      </c>
      <c r="M3507">
        <v>32789</v>
      </c>
      <c r="N3507" s="31">
        <v>12597</v>
      </c>
      <c r="O3507" s="25" t="s">
        <v>257</v>
      </c>
      <c r="P3507" s="31">
        <v>7.1787517906009599</v>
      </c>
      <c r="Q3507">
        <v>22965</v>
      </c>
      <c r="R3507">
        <v>984</v>
      </c>
      <c r="S3507">
        <v>49569</v>
      </c>
      <c r="T3507">
        <v>32774</v>
      </c>
      <c r="U3507" s="31">
        <v>22032</v>
      </c>
    </row>
    <row r="3508" spans="1:21" x14ac:dyDescent="0.35">
      <c r="A3508">
        <v>10</v>
      </c>
      <c r="B3508">
        <v>146</v>
      </c>
      <c r="C3508" t="s">
        <v>201</v>
      </c>
      <c r="D3508" t="s">
        <v>116</v>
      </c>
      <c r="E3508" t="s">
        <v>403</v>
      </c>
      <c r="F3508" s="31">
        <v>36.900001525878899</v>
      </c>
      <c r="G3508" s="31">
        <v>36.900001525878899</v>
      </c>
      <c r="H3508" s="25" t="s">
        <v>257</v>
      </c>
      <c r="I3508" s="31">
        <v>150.47912650752801</v>
      </c>
      <c r="J3508">
        <v>11337</v>
      </c>
      <c r="K3508">
        <v>895</v>
      </c>
      <c r="L3508">
        <v>44785</v>
      </c>
      <c r="M3508">
        <v>32789</v>
      </c>
      <c r="N3508" s="31">
        <v>10447</v>
      </c>
      <c r="O3508" s="25" t="s">
        <v>257</v>
      </c>
      <c r="P3508" s="31">
        <v>7.4479889363688496</v>
      </c>
      <c r="Q3508">
        <v>26503</v>
      </c>
      <c r="R3508">
        <v>984</v>
      </c>
      <c r="S3508">
        <v>49075</v>
      </c>
      <c r="T3508">
        <v>32774</v>
      </c>
      <c r="U3508" s="31">
        <v>25577</v>
      </c>
    </row>
    <row r="3509" spans="1:21" x14ac:dyDescent="0.35">
      <c r="A3509">
        <v>10</v>
      </c>
      <c r="B3509">
        <v>146</v>
      </c>
      <c r="C3509" t="s">
        <v>202</v>
      </c>
      <c r="D3509" t="s">
        <v>116</v>
      </c>
      <c r="E3509" t="s">
        <v>403</v>
      </c>
      <c r="F3509" s="31">
        <v>36.900001525878899</v>
      </c>
      <c r="G3509" s="31">
        <v>36.900001525878899</v>
      </c>
      <c r="H3509" s="25" t="s">
        <v>257</v>
      </c>
      <c r="I3509" s="31">
        <v>148.68053660778901</v>
      </c>
      <c r="J3509">
        <v>11434</v>
      </c>
      <c r="K3509">
        <v>895</v>
      </c>
      <c r="L3509">
        <v>50442</v>
      </c>
      <c r="M3509">
        <v>32789</v>
      </c>
      <c r="N3509" s="31">
        <v>10542</v>
      </c>
      <c r="O3509" s="25" t="s">
        <v>257</v>
      </c>
      <c r="P3509" s="31">
        <v>7.3996236565857298</v>
      </c>
      <c r="Q3509">
        <v>25840</v>
      </c>
      <c r="R3509">
        <v>984</v>
      </c>
      <c r="S3509">
        <v>50913</v>
      </c>
      <c r="T3509">
        <v>32774</v>
      </c>
      <c r="U3509" s="31">
        <v>24917</v>
      </c>
    </row>
    <row r="3510" spans="1:21" x14ac:dyDescent="0.35">
      <c r="A3510">
        <v>10</v>
      </c>
      <c r="B3510">
        <v>146</v>
      </c>
      <c r="C3510" t="s">
        <v>203</v>
      </c>
      <c r="D3510" t="s">
        <v>114</v>
      </c>
      <c r="E3510" t="s">
        <v>403</v>
      </c>
      <c r="F3510" s="31">
        <v>36.900001525878899</v>
      </c>
      <c r="G3510" s="31">
        <v>36.900001525878899</v>
      </c>
      <c r="H3510" s="25" t="s">
        <v>257</v>
      </c>
      <c r="I3510" s="31">
        <v>149.509520797292</v>
      </c>
      <c r="J3510">
        <v>11388</v>
      </c>
      <c r="K3510">
        <v>895</v>
      </c>
      <c r="L3510">
        <v>47505</v>
      </c>
      <c r="M3510">
        <v>32789</v>
      </c>
      <c r="N3510" s="31">
        <v>10498</v>
      </c>
      <c r="O3510" s="25" t="s">
        <v>257</v>
      </c>
      <c r="P3510" s="31">
        <v>7.5052871615532997</v>
      </c>
      <c r="Q3510">
        <v>27329</v>
      </c>
      <c r="R3510">
        <v>984</v>
      </c>
      <c r="S3510">
        <v>48011</v>
      </c>
      <c r="T3510">
        <v>32774</v>
      </c>
      <c r="U3510" s="31">
        <v>26438</v>
      </c>
    </row>
    <row r="3511" spans="1:21" x14ac:dyDescent="0.35">
      <c r="A3511">
        <v>10</v>
      </c>
      <c r="B3511">
        <v>146</v>
      </c>
      <c r="C3511" t="s">
        <v>204</v>
      </c>
      <c r="D3511" t="s">
        <v>116</v>
      </c>
      <c r="E3511" t="s">
        <v>403</v>
      </c>
      <c r="F3511" s="31">
        <v>36.900001525878899</v>
      </c>
      <c r="G3511" s="31">
        <v>36.900001525878899</v>
      </c>
      <c r="H3511" s="25" t="s">
        <v>257</v>
      </c>
      <c r="I3511" s="31">
        <v>129.348629694604</v>
      </c>
      <c r="J3511">
        <v>12574</v>
      </c>
      <c r="K3511">
        <v>895</v>
      </c>
      <c r="L3511">
        <v>46679</v>
      </c>
      <c r="M3511">
        <v>32789</v>
      </c>
      <c r="N3511" s="31">
        <v>11684</v>
      </c>
      <c r="O3511" s="25" t="s">
        <v>257</v>
      </c>
      <c r="P3511" s="31">
        <v>7.2089028853033197</v>
      </c>
      <c r="Q3511">
        <v>23339</v>
      </c>
      <c r="R3511">
        <v>984</v>
      </c>
      <c r="S3511">
        <v>57761</v>
      </c>
      <c r="T3511">
        <v>32774</v>
      </c>
      <c r="U3511" s="31">
        <v>22411</v>
      </c>
    </row>
    <row r="3512" spans="1:21" x14ac:dyDescent="0.35">
      <c r="A3512">
        <v>10</v>
      </c>
      <c r="B3512">
        <v>146</v>
      </c>
      <c r="C3512" t="s">
        <v>205</v>
      </c>
      <c r="D3512" t="s">
        <v>122</v>
      </c>
      <c r="E3512" t="s">
        <v>403</v>
      </c>
      <c r="F3512" s="31">
        <v>36.900001525878899</v>
      </c>
      <c r="G3512" s="31">
        <v>36.900001525878899</v>
      </c>
      <c r="H3512" s="25" t="s">
        <v>257</v>
      </c>
      <c r="I3512" s="31">
        <v>155.072043674036</v>
      </c>
      <c r="J3512">
        <v>11177</v>
      </c>
      <c r="K3512">
        <v>969</v>
      </c>
      <c r="L3512">
        <v>46542</v>
      </c>
      <c r="M3512">
        <v>32792</v>
      </c>
      <c r="N3512" s="31">
        <v>10212</v>
      </c>
      <c r="O3512" s="25" t="s">
        <v>257</v>
      </c>
      <c r="P3512" s="31">
        <v>7.303453732825</v>
      </c>
      <c r="Q3512">
        <v>24729</v>
      </c>
      <c r="R3512">
        <v>1031</v>
      </c>
      <c r="S3512">
        <v>52375</v>
      </c>
      <c r="T3512">
        <v>32769</v>
      </c>
      <c r="U3512" s="31">
        <v>23738</v>
      </c>
    </row>
    <row r="3513" spans="1:21" x14ac:dyDescent="0.35">
      <c r="A3513">
        <v>10</v>
      </c>
      <c r="B3513">
        <v>146</v>
      </c>
      <c r="C3513" t="s">
        <v>206</v>
      </c>
      <c r="D3513" t="s">
        <v>122</v>
      </c>
      <c r="E3513" t="s">
        <v>403</v>
      </c>
      <c r="F3513" s="31">
        <v>36.900001525878899</v>
      </c>
      <c r="G3513" s="31">
        <v>36.900001525878899</v>
      </c>
      <c r="H3513" s="25" t="s">
        <v>257</v>
      </c>
      <c r="I3513" s="31">
        <v>177.212000133743</v>
      </c>
      <c r="J3513">
        <v>10182</v>
      </c>
      <c r="K3513">
        <v>969</v>
      </c>
      <c r="L3513">
        <v>43495</v>
      </c>
      <c r="M3513">
        <v>32792</v>
      </c>
      <c r="N3513" s="31">
        <v>9213</v>
      </c>
      <c r="O3513" s="25" t="s">
        <v>257</v>
      </c>
      <c r="P3513" s="31">
        <v>7.0450437326537596</v>
      </c>
      <c r="Q3513">
        <v>21251</v>
      </c>
      <c r="R3513">
        <v>1031</v>
      </c>
      <c r="S3513">
        <v>51621</v>
      </c>
      <c r="T3513">
        <v>32769</v>
      </c>
      <c r="U3513" s="31">
        <v>20263</v>
      </c>
    </row>
    <row r="3514" spans="1:21" x14ac:dyDescent="0.35">
      <c r="A3514">
        <v>10</v>
      </c>
      <c r="B3514">
        <v>146</v>
      </c>
      <c r="C3514" t="s">
        <v>207</v>
      </c>
      <c r="D3514" t="s">
        <v>114</v>
      </c>
      <c r="E3514" t="s">
        <v>403</v>
      </c>
      <c r="F3514" s="31">
        <v>36.900001525878899</v>
      </c>
      <c r="G3514" s="31">
        <v>36.900001525878899</v>
      </c>
      <c r="H3514" s="25" t="s">
        <v>257</v>
      </c>
      <c r="I3514" s="31">
        <v>134.72969256649199</v>
      </c>
      <c r="J3514">
        <v>12304</v>
      </c>
      <c r="K3514">
        <v>969</v>
      </c>
      <c r="L3514">
        <v>46654</v>
      </c>
      <c r="M3514">
        <v>32792</v>
      </c>
      <c r="N3514" s="31">
        <v>11342</v>
      </c>
      <c r="O3514" s="25" t="s">
        <v>257</v>
      </c>
      <c r="P3514" s="31">
        <v>7.6861883306708201</v>
      </c>
      <c r="Q3514">
        <v>29821</v>
      </c>
      <c r="R3514">
        <v>1031</v>
      </c>
      <c r="S3514">
        <v>58368</v>
      </c>
      <c r="T3514">
        <v>32769</v>
      </c>
      <c r="U3514" s="31">
        <v>28829</v>
      </c>
    </row>
    <row r="3515" spans="1:21" x14ac:dyDescent="0.35">
      <c r="A3515">
        <v>10</v>
      </c>
      <c r="B3515">
        <v>146</v>
      </c>
      <c r="C3515" t="s">
        <v>208</v>
      </c>
      <c r="D3515" t="s">
        <v>122</v>
      </c>
      <c r="E3515" t="s">
        <v>403</v>
      </c>
      <c r="F3515" s="31">
        <v>36.900001525878899</v>
      </c>
      <c r="G3515" s="31">
        <v>36.900001525878899</v>
      </c>
      <c r="H3515" s="25" t="s">
        <v>257</v>
      </c>
      <c r="I3515" s="31">
        <v>149.037656605557</v>
      </c>
      <c r="J3515">
        <v>11485</v>
      </c>
      <c r="K3515">
        <v>969</v>
      </c>
      <c r="L3515">
        <v>46194</v>
      </c>
      <c r="M3515">
        <v>32792</v>
      </c>
      <c r="N3515" s="31">
        <v>10523</v>
      </c>
      <c r="O3515" s="25" t="s">
        <v>257</v>
      </c>
      <c r="P3515" s="31">
        <v>7.33541175495521</v>
      </c>
      <c r="Q3515">
        <v>25029</v>
      </c>
      <c r="R3515">
        <v>1031</v>
      </c>
      <c r="S3515">
        <v>51621</v>
      </c>
      <c r="T3515">
        <v>32769</v>
      </c>
      <c r="U3515" s="31">
        <v>24061</v>
      </c>
    </row>
    <row r="3516" spans="1:21" x14ac:dyDescent="0.35">
      <c r="A3516">
        <v>10</v>
      </c>
      <c r="B3516">
        <v>146</v>
      </c>
      <c r="C3516" t="s">
        <v>209</v>
      </c>
      <c r="D3516" t="s">
        <v>122</v>
      </c>
      <c r="E3516" t="s">
        <v>403</v>
      </c>
      <c r="F3516" s="31">
        <v>36.900001525878899</v>
      </c>
      <c r="G3516" s="31">
        <v>36.900001525878899</v>
      </c>
      <c r="H3516" s="25" t="s">
        <v>257</v>
      </c>
      <c r="I3516" s="31">
        <v>86.401775133091704</v>
      </c>
      <c r="J3516">
        <v>16351</v>
      </c>
      <c r="K3516">
        <v>969</v>
      </c>
      <c r="L3516">
        <v>46616</v>
      </c>
      <c r="M3516">
        <v>32792</v>
      </c>
      <c r="N3516" s="31">
        <v>15387</v>
      </c>
      <c r="O3516" s="25" t="s">
        <v>257</v>
      </c>
      <c r="P3516" s="31">
        <v>7.4922443830214602</v>
      </c>
      <c r="Q3516">
        <v>27238</v>
      </c>
      <c r="R3516">
        <v>1031</v>
      </c>
      <c r="S3516">
        <v>49974</v>
      </c>
      <c r="T3516">
        <v>32769</v>
      </c>
      <c r="U3516" s="31">
        <v>26265</v>
      </c>
    </row>
    <row r="3517" spans="1:21" x14ac:dyDescent="0.35">
      <c r="A3517">
        <v>10</v>
      </c>
      <c r="B3517">
        <v>146</v>
      </c>
      <c r="C3517" t="s">
        <v>210</v>
      </c>
      <c r="D3517" t="s">
        <v>122</v>
      </c>
      <c r="E3517" t="s">
        <v>403</v>
      </c>
      <c r="F3517" s="31">
        <v>36.900001525878899</v>
      </c>
      <c r="G3517" s="31">
        <v>36.900001525878899</v>
      </c>
      <c r="H3517" s="25" t="s">
        <v>257</v>
      </c>
      <c r="I3517" s="31">
        <v>145.17888385293099</v>
      </c>
      <c r="J3517">
        <v>11698</v>
      </c>
      <c r="K3517">
        <v>969</v>
      </c>
      <c r="L3517">
        <v>46349</v>
      </c>
      <c r="M3517">
        <v>32792</v>
      </c>
      <c r="N3517" s="31">
        <v>10732</v>
      </c>
      <c r="O3517" s="25" t="s">
        <v>257</v>
      </c>
      <c r="P3517" s="31">
        <v>7.3586263095297699</v>
      </c>
      <c r="Q3517">
        <v>25417</v>
      </c>
      <c r="R3517">
        <v>1031</v>
      </c>
      <c r="S3517">
        <v>51031</v>
      </c>
      <c r="T3517">
        <v>32769</v>
      </c>
      <c r="U3517" s="31">
        <v>24476</v>
      </c>
    </row>
    <row r="3518" spans="1:21" x14ac:dyDescent="0.35">
      <c r="A3518">
        <v>10</v>
      </c>
      <c r="B3518">
        <v>146</v>
      </c>
      <c r="C3518" t="s">
        <v>211</v>
      </c>
      <c r="D3518" t="s">
        <v>124</v>
      </c>
      <c r="E3518" t="s">
        <v>403</v>
      </c>
      <c r="F3518" s="31">
        <v>36.900001525878899</v>
      </c>
      <c r="G3518" s="31">
        <v>36.900001525878899</v>
      </c>
      <c r="H3518" s="25" t="s">
        <v>257</v>
      </c>
      <c r="I3518" s="31">
        <v>150.38364876102301</v>
      </c>
      <c r="J3518">
        <v>11366</v>
      </c>
      <c r="K3518">
        <v>918</v>
      </c>
      <c r="L3518">
        <v>44401</v>
      </c>
      <c r="M3518">
        <v>32806</v>
      </c>
      <c r="N3518" s="31">
        <v>10452</v>
      </c>
      <c r="O3518" s="25" t="s">
        <v>257</v>
      </c>
      <c r="P3518" s="31">
        <v>7.26769266673465</v>
      </c>
      <c r="Q3518">
        <v>24014</v>
      </c>
      <c r="R3518">
        <v>832</v>
      </c>
      <c r="S3518">
        <v>51311</v>
      </c>
      <c r="T3518">
        <v>32781</v>
      </c>
      <c r="U3518" s="31">
        <v>23220</v>
      </c>
    </row>
    <row r="3519" spans="1:21" x14ac:dyDescent="0.35">
      <c r="A3519">
        <v>10</v>
      </c>
      <c r="B3519">
        <v>146</v>
      </c>
      <c r="C3519" t="s">
        <v>212</v>
      </c>
      <c r="D3519" t="s">
        <v>124</v>
      </c>
      <c r="E3519" t="s">
        <v>403</v>
      </c>
      <c r="F3519" s="31">
        <v>36.900001525878899</v>
      </c>
      <c r="G3519" s="31">
        <v>36.900001525878899</v>
      </c>
      <c r="H3519" s="25" t="s">
        <v>257</v>
      </c>
      <c r="I3519" s="31">
        <v>131.98347000743999</v>
      </c>
      <c r="J3519">
        <v>12425</v>
      </c>
      <c r="K3519">
        <v>918</v>
      </c>
      <c r="L3519">
        <v>43895</v>
      </c>
      <c r="M3519">
        <v>32806</v>
      </c>
      <c r="N3519" s="31">
        <v>11514</v>
      </c>
      <c r="O3519" s="25" t="s">
        <v>257</v>
      </c>
      <c r="P3519" s="31">
        <v>7.0620880648874902</v>
      </c>
      <c r="Q3519">
        <v>21306</v>
      </c>
      <c r="R3519">
        <v>832</v>
      </c>
      <c r="S3519">
        <v>52895</v>
      </c>
      <c r="T3519">
        <v>32781</v>
      </c>
      <c r="U3519" s="31">
        <v>20518</v>
      </c>
    </row>
    <row r="3520" spans="1:21" x14ac:dyDescent="0.35">
      <c r="A3520">
        <v>10</v>
      </c>
      <c r="B3520">
        <v>146</v>
      </c>
      <c r="C3520" t="s">
        <v>213</v>
      </c>
      <c r="D3520" t="s">
        <v>124</v>
      </c>
      <c r="E3520" t="s">
        <v>403</v>
      </c>
      <c r="F3520" s="31">
        <v>36.900001525878899</v>
      </c>
      <c r="G3520" s="31">
        <v>36.900001525878899</v>
      </c>
      <c r="H3520" s="25" t="s">
        <v>257</v>
      </c>
      <c r="I3520" s="31">
        <v>153.800391834648</v>
      </c>
      <c r="J3520">
        <v>11191</v>
      </c>
      <c r="K3520">
        <v>918</v>
      </c>
      <c r="L3520">
        <v>43101</v>
      </c>
      <c r="M3520">
        <v>32806</v>
      </c>
      <c r="N3520" s="31">
        <v>10276</v>
      </c>
      <c r="O3520" s="25" t="s">
        <v>257</v>
      </c>
      <c r="P3520" s="31">
        <v>7.2957694748903803</v>
      </c>
      <c r="Q3520">
        <v>24387</v>
      </c>
      <c r="R3520">
        <v>832</v>
      </c>
      <c r="S3520">
        <v>48897</v>
      </c>
      <c r="T3520">
        <v>32781</v>
      </c>
      <c r="U3520" s="31">
        <v>23541</v>
      </c>
    </row>
    <row r="3521" spans="1:21" x14ac:dyDescent="0.35">
      <c r="A3521">
        <v>10</v>
      </c>
      <c r="B3521">
        <v>146</v>
      </c>
      <c r="C3521" t="s">
        <v>214</v>
      </c>
      <c r="D3521" t="s">
        <v>114</v>
      </c>
      <c r="E3521" t="s">
        <v>403</v>
      </c>
      <c r="F3521" s="31">
        <v>36.900001525878899</v>
      </c>
      <c r="G3521" s="31">
        <v>36.900001525878899</v>
      </c>
      <c r="H3521" s="25" t="s">
        <v>257</v>
      </c>
      <c r="I3521" s="31">
        <v>165.318819080179</v>
      </c>
      <c r="J3521">
        <v>10637</v>
      </c>
      <c r="K3521">
        <v>918</v>
      </c>
      <c r="L3521">
        <v>45429</v>
      </c>
      <c r="M3521">
        <v>32806</v>
      </c>
      <c r="N3521" s="31">
        <v>9724</v>
      </c>
      <c r="O3521" s="25" t="s">
        <v>257</v>
      </c>
      <c r="P3521" s="31">
        <v>7.516331813451</v>
      </c>
      <c r="Q3521">
        <v>27100</v>
      </c>
      <c r="R3521">
        <v>832</v>
      </c>
      <c r="S3521">
        <v>60573</v>
      </c>
      <c r="T3521">
        <v>32781</v>
      </c>
      <c r="U3521" s="31">
        <v>26320</v>
      </c>
    </row>
    <row r="3522" spans="1:21" x14ac:dyDescent="0.35">
      <c r="A3522">
        <v>10</v>
      </c>
      <c r="B3522">
        <v>146</v>
      </c>
      <c r="C3522" t="s">
        <v>215</v>
      </c>
      <c r="D3522" t="s">
        <v>124</v>
      </c>
      <c r="E3522" t="s">
        <v>403</v>
      </c>
      <c r="F3522" s="31">
        <v>36.900001525878899</v>
      </c>
      <c r="G3522" s="31">
        <v>36.900001525878899</v>
      </c>
      <c r="H3522" s="25" t="s">
        <v>257</v>
      </c>
      <c r="I3522" s="31">
        <v>140.738758559404</v>
      </c>
      <c r="J3522">
        <v>11892</v>
      </c>
      <c r="K3522">
        <v>918</v>
      </c>
      <c r="L3522">
        <v>50854</v>
      </c>
      <c r="M3522">
        <v>32806</v>
      </c>
      <c r="N3522" s="31">
        <v>10983</v>
      </c>
      <c r="O3522" s="25" t="s">
        <v>257</v>
      </c>
      <c r="P3522" s="31">
        <v>7.3138285136423598</v>
      </c>
      <c r="Q3522">
        <v>24652</v>
      </c>
      <c r="R3522">
        <v>832</v>
      </c>
      <c r="S3522">
        <v>56265</v>
      </c>
      <c r="T3522">
        <v>32781</v>
      </c>
      <c r="U3522" s="31">
        <v>23864</v>
      </c>
    </row>
    <row r="3523" spans="1:21" x14ac:dyDescent="0.35">
      <c r="A3523">
        <v>10</v>
      </c>
      <c r="B3523">
        <v>146</v>
      </c>
      <c r="C3523" t="s">
        <v>216</v>
      </c>
      <c r="D3523" t="s">
        <v>124</v>
      </c>
      <c r="E3523" t="s">
        <v>403</v>
      </c>
      <c r="F3523" s="31">
        <v>36.900001525878899</v>
      </c>
      <c r="G3523" s="31">
        <v>36.900001525878899</v>
      </c>
      <c r="H3523" s="25" t="s">
        <v>257</v>
      </c>
      <c r="I3523" s="31">
        <v>136.06847181010099</v>
      </c>
      <c r="J3523">
        <v>12174</v>
      </c>
      <c r="K3523">
        <v>918</v>
      </c>
      <c r="L3523">
        <v>42638</v>
      </c>
      <c r="M3523">
        <v>32806</v>
      </c>
      <c r="N3523" s="31">
        <v>11260</v>
      </c>
      <c r="O3523" s="25" t="s">
        <v>257</v>
      </c>
      <c r="P3523" s="31">
        <v>7.4585620190199498</v>
      </c>
      <c r="Q3523">
        <v>26523</v>
      </c>
      <c r="R3523">
        <v>832</v>
      </c>
      <c r="S3523">
        <v>55385</v>
      </c>
      <c r="T3523">
        <v>32781</v>
      </c>
      <c r="U3523" s="31">
        <v>25732</v>
      </c>
    </row>
    <row r="3524" spans="1:21" x14ac:dyDescent="0.35">
      <c r="A3524">
        <v>10</v>
      </c>
      <c r="B3524">
        <v>146</v>
      </c>
      <c r="C3524" t="s">
        <v>217</v>
      </c>
      <c r="D3524" t="s">
        <v>126</v>
      </c>
      <c r="E3524" t="s">
        <v>403</v>
      </c>
      <c r="F3524" s="31">
        <v>36.900001525878899</v>
      </c>
      <c r="G3524" s="31">
        <v>36.900001525878899</v>
      </c>
      <c r="H3524" s="25" t="s">
        <v>257</v>
      </c>
      <c r="I3524" s="31">
        <v>150.30733230978001</v>
      </c>
      <c r="J3524">
        <v>11318</v>
      </c>
      <c r="K3524">
        <v>867</v>
      </c>
      <c r="L3524">
        <v>47907</v>
      </c>
      <c r="M3524">
        <v>32795</v>
      </c>
      <c r="N3524" s="31">
        <v>10456</v>
      </c>
      <c r="O3524" s="25" t="s">
        <v>257</v>
      </c>
      <c r="P3524" s="31">
        <v>7.3431935093218899</v>
      </c>
      <c r="Q3524">
        <v>25036</v>
      </c>
      <c r="R3524">
        <v>887</v>
      </c>
      <c r="S3524">
        <v>51170</v>
      </c>
      <c r="T3524">
        <v>32777</v>
      </c>
      <c r="U3524" s="31">
        <v>24241</v>
      </c>
    </row>
    <row r="3525" spans="1:21" x14ac:dyDescent="0.35">
      <c r="A3525">
        <v>10</v>
      </c>
      <c r="B3525">
        <v>146</v>
      </c>
      <c r="C3525" t="s">
        <v>218</v>
      </c>
      <c r="D3525" t="s">
        <v>114</v>
      </c>
      <c r="E3525" t="s">
        <v>403</v>
      </c>
      <c r="F3525" s="31">
        <v>36.900001525878899</v>
      </c>
      <c r="G3525" s="31">
        <v>36.900001525878899</v>
      </c>
      <c r="H3525" s="25" t="s">
        <v>257</v>
      </c>
      <c r="I3525" s="31">
        <v>157.62277036511099</v>
      </c>
      <c r="J3525">
        <v>10948</v>
      </c>
      <c r="K3525">
        <v>867</v>
      </c>
      <c r="L3525">
        <v>47279</v>
      </c>
      <c r="M3525">
        <v>32795</v>
      </c>
      <c r="N3525" s="31">
        <v>10086</v>
      </c>
      <c r="O3525" s="25" t="s">
        <v>257</v>
      </c>
      <c r="P3525" s="31">
        <v>7.3826351555616903</v>
      </c>
      <c r="Q3525">
        <v>25668</v>
      </c>
      <c r="R3525">
        <v>887</v>
      </c>
      <c r="S3525">
        <v>50896</v>
      </c>
      <c r="T3525">
        <v>32777</v>
      </c>
      <c r="U3525" s="31">
        <v>24831</v>
      </c>
    </row>
    <row r="3526" spans="1:21" x14ac:dyDescent="0.35">
      <c r="A3526">
        <v>10</v>
      </c>
      <c r="B3526">
        <v>146</v>
      </c>
      <c r="C3526" t="s">
        <v>219</v>
      </c>
      <c r="D3526" t="s">
        <v>126</v>
      </c>
      <c r="E3526" t="s">
        <v>403</v>
      </c>
      <c r="F3526" s="31">
        <v>36.900001525878899</v>
      </c>
      <c r="G3526" s="31">
        <v>36.900001525878899</v>
      </c>
      <c r="H3526" s="25" t="s">
        <v>257</v>
      </c>
      <c r="I3526" s="31">
        <v>138.01279516215601</v>
      </c>
      <c r="J3526">
        <v>12003</v>
      </c>
      <c r="K3526">
        <v>867</v>
      </c>
      <c r="L3526">
        <v>42698</v>
      </c>
      <c r="M3526">
        <v>32795</v>
      </c>
      <c r="N3526" s="31">
        <v>11143</v>
      </c>
      <c r="O3526" s="25" t="s">
        <v>257</v>
      </c>
      <c r="P3526" s="31">
        <v>7.0490946973242998</v>
      </c>
      <c r="Q3526">
        <v>21181</v>
      </c>
      <c r="R3526">
        <v>887</v>
      </c>
      <c r="S3526">
        <v>51904</v>
      </c>
      <c r="T3526">
        <v>32777</v>
      </c>
      <c r="U3526" s="31">
        <v>20330</v>
      </c>
    </row>
    <row r="3527" spans="1:21" x14ac:dyDescent="0.35">
      <c r="A3527">
        <v>10</v>
      </c>
      <c r="B3527">
        <v>146</v>
      </c>
      <c r="C3527" t="s">
        <v>220</v>
      </c>
      <c r="D3527" t="s">
        <v>126</v>
      </c>
      <c r="E3527" t="s">
        <v>403</v>
      </c>
      <c r="F3527" s="31">
        <v>36.900001525878899</v>
      </c>
      <c r="G3527" s="31">
        <v>36.900001525878899</v>
      </c>
      <c r="H3527" s="25" t="s">
        <v>257</v>
      </c>
      <c r="I3527" s="31">
        <v>155.93542480628699</v>
      </c>
      <c r="J3527">
        <v>11035</v>
      </c>
      <c r="K3527">
        <v>867</v>
      </c>
      <c r="L3527">
        <v>43480</v>
      </c>
      <c r="M3527">
        <v>32795</v>
      </c>
      <c r="N3527" s="31">
        <v>10169</v>
      </c>
      <c r="O3527" s="25" t="s">
        <v>257</v>
      </c>
      <c r="P3527" s="31">
        <v>7.3407950285764896</v>
      </c>
      <c r="Q3527">
        <v>25134</v>
      </c>
      <c r="R3527">
        <v>887</v>
      </c>
      <c r="S3527">
        <v>47886</v>
      </c>
      <c r="T3527">
        <v>32777</v>
      </c>
      <c r="U3527" s="31">
        <v>24303</v>
      </c>
    </row>
    <row r="3528" spans="1:21" x14ac:dyDescent="0.35">
      <c r="A3528">
        <v>10</v>
      </c>
      <c r="B3528">
        <v>146</v>
      </c>
      <c r="C3528" t="s">
        <v>221</v>
      </c>
      <c r="D3528" t="s">
        <v>126</v>
      </c>
      <c r="E3528" t="s">
        <v>403</v>
      </c>
      <c r="F3528" s="31">
        <v>36.900001525878899</v>
      </c>
      <c r="G3528" s="31">
        <v>36.900001525878899</v>
      </c>
      <c r="H3528" s="25" t="s">
        <v>257</v>
      </c>
      <c r="I3528" s="31">
        <v>124.99749360001201</v>
      </c>
      <c r="J3528">
        <v>12837</v>
      </c>
      <c r="K3528">
        <v>867</v>
      </c>
      <c r="L3528">
        <v>48528</v>
      </c>
      <c r="M3528">
        <v>32795</v>
      </c>
      <c r="N3528" s="31">
        <v>11976</v>
      </c>
      <c r="O3528" s="25" t="s">
        <v>257</v>
      </c>
      <c r="P3528" s="31">
        <v>7.2434241123870304</v>
      </c>
      <c r="Q3528">
        <v>23773</v>
      </c>
      <c r="R3528">
        <v>887</v>
      </c>
      <c r="S3528">
        <v>55480</v>
      </c>
      <c r="T3528">
        <v>32777</v>
      </c>
      <c r="U3528" s="31">
        <v>22950</v>
      </c>
    </row>
    <row r="3529" spans="1:21" x14ac:dyDescent="0.35">
      <c r="A3529">
        <v>10</v>
      </c>
      <c r="B3529">
        <v>146</v>
      </c>
      <c r="C3529" t="s">
        <v>222</v>
      </c>
      <c r="D3529" t="s">
        <v>126</v>
      </c>
      <c r="E3529" t="s">
        <v>403</v>
      </c>
      <c r="F3529" s="31">
        <v>36.900001525878899</v>
      </c>
      <c r="G3529" s="31">
        <v>36.900001525878899</v>
      </c>
      <c r="H3529" s="25" t="s">
        <v>257</v>
      </c>
      <c r="I3529" s="31">
        <v>140.63510236866099</v>
      </c>
      <c r="J3529">
        <v>11858</v>
      </c>
      <c r="K3529">
        <v>867</v>
      </c>
      <c r="L3529">
        <v>41341</v>
      </c>
      <c r="M3529">
        <v>32795</v>
      </c>
      <c r="N3529" s="31">
        <v>10989</v>
      </c>
      <c r="O3529" s="25" t="s">
        <v>257</v>
      </c>
      <c r="P3529" s="31">
        <v>7.3947427053722699</v>
      </c>
      <c r="Q3529">
        <v>25729</v>
      </c>
      <c r="R3529">
        <v>887</v>
      </c>
      <c r="S3529">
        <v>48499</v>
      </c>
      <c r="T3529">
        <v>32777</v>
      </c>
      <c r="U3529" s="31">
        <v>24907</v>
      </c>
    </row>
    <row r="3530" spans="1:21" x14ac:dyDescent="0.35">
      <c r="A3530">
        <v>10</v>
      </c>
      <c r="B3530">
        <v>147</v>
      </c>
      <c r="C3530" t="s">
        <v>199</v>
      </c>
      <c r="D3530" t="s">
        <v>116</v>
      </c>
      <c r="E3530" t="s">
        <v>404</v>
      </c>
      <c r="F3530" s="31">
        <v>36.900001525878899</v>
      </c>
      <c r="G3530" s="31">
        <v>36.900001525878899</v>
      </c>
      <c r="H3530" s="25" t="s">
        <v>257</v>
      </c>
      <c r="I3530" s="31">
        <v>149.16472143362199</v>
      </c>
      <c r="J3530">
        <v>11394</v>
      </c>
      <c r="K3530">
        <v>895</v>
      </c>
      <c r="L3530">
        <v>45231</v>
      </c>
      <c r="M3530">
        <v>32789</v>
      </c>
      <c r="N3530" s="31">
        <v>10506</v>
      </c>
      <c r="O3530" s="25" t="s">
        <v>257</v>
      </c>
      <c r="P3530" s="31">
        <v>7.2475167152491604</v>
      </c>
      <c r="Q3530">
        <v>23932</v>
      </c>
      <c r="R3530">
        <v>984</v>
      </c>
      <c r="S3530">
        <v>49951</v>
      </c>
      <c r="T3530">
        <v>32774</v>
      </c>
      <c r="U3530" s="31">
        <v>22989</v>
      </c>
    </row>
    <row r="3531" spans="1:21" x14ac:dyDescent="0.35">
      <c r="A3531">
        <v>10</v>
      </c>
      <c r="B3531">
        <v>147</v>
      </c>
      <c r="C3531" t="s">
        <v>200</v>
      </c>
      <c r="D3531" t="s">
        <v>116</v>
      </c>
      <c r="E3531" t="s">
        <v>404</v>
      </c>
      <c r="F3531" s="31">
        <v>36.900001525878899</v>
      </c>
      <c r="G3531" s="31">
        <v>36.900001525878899</v>
      </c>
      <c r="H3531" s="25" t="s">
        <v>257</v>
      </c>
      <c r="I3531" s="31">
        <v>115.163475732729</v>
      </c>
      <c r="J3531">
        <v>13562</v>
      </c>
      <c r="K3531">
        <v>895</v>
      </c>
      <c r="L3531">
        <v>46560</v>
      </c>
      <c r="M3531">
        <v>32789</v>
      </c>
      <c r="N3531" s="31">
        <v>12678</v>
      </c>
      <c r="O3531" s="25" t="s">
        <v>257</v>
      </c>
      <c r="P3531" s="31">
        <v>7.17221798400975</v>
      </c>
      <c r="Q3531">
        <v>22875</v>
      </c>
      <c r="R3531">
        <v>984</v>
      </c>
      <c r="S3531">
        <v>49567</v>
      </c>
      <c r="T3531">
        <v>32774</v>
      </c>
      <c r="U3531" s="31">
        <v>21945</v>
      </c>
    </row>
    <row r="3532" spans="1:21" x14ac:dyDescent="0.35">
      <c r="A3532">
        <v>10</v>
      </c>
      <c r="B3532">
        <v>147</v>
      </c>
      <c r="C3532" t="s">
        <v>201</v>
      </c>
      <c r="D3532" t="s">
        <v>116</v>
      </c>
      <c r="E3532" t="s">
        <v>404</v>
      </c>
      <c r="F3532" s="31">
        <v>36.900001525878899</v>
      </c>
      <c r="G3532" s="31">
        <v>36.900001525878899</v>
      </c>
      <c r="H3532" s="25" t="s">
        <v>257</v>
      </c>
      <c r="I3532" s="31">
        <v>150.26646515618401</v>
      </c>
      <c r="J3532">
        <v>11338</v>
      </c>
      <c r="K3532">
        <v>895</v>
      </c>
      <c r="L3532">
        <v>44785</v>
      </c>
      <c r="M3532">
        <v>32789</v>
      </c>
      <c r="N3532" s="31">
        <v>10448</v>
      </c>
      <c r="O3532" s="25" t="s">
        <v>257</v>
      </c>
      <c r="P3532" s="31">
        <v>7.4453563144677402</v>
      </c>
      <c r="Q3532">
        <v>26466</v>
      </c>
      <c r="R3532">
        <v>984</v>
      </c>
      <c r="S3532">
        <v>49074</v>
      </c>
      <c r="T3532">
        <v>32774</v>
      </c>
      <c r="U3532" s="31">
        <v>25542</v>
      </c>
    </row>
    <row r="3533" spans="1:21" x14ac:dyDescent="0.35">
      <c r="A3533">
        <v>10</v>
      </c>
      <c r="B3533">
        <v>147</v>
      </c>
      <c r="C3533" t="s">
        <v>202</v>
      </c>
      <c r="D3533" t="s">
        <v>116</v>
      </c>
      <c r="E3533" t="s">
        <v>404</v>
      </c>
      <c r="F3533" s="31">
        <v>36.900001525878899</v>
      </c>
      <c r="G3533" s="31">
        <v>36.900001525878899</v>
      </c>
      <c r="H3533" s="25" t="s">
        <v>257</v>
      </c>
      <c r="I3533" s="31">
        <v>148.71237765080099</v>
      </c>
      <c r="J3533">
        <v>11422</v>
      </c>
      <c r="K3533">
        <v>895</v>
      </c>
      <c r="L3533">
        <v>50442</v>
      </c>
      <c r="M3533">
        <v>32789</v>
      </c>
      <c r="N3533" s="31">
        <v>10530</v>
      </c>
      <c r="O3533" s="25" t="s">
        <v>257</v>
      </c>
      <c r="P3533" s="31">
        <v>7.3930752811774596</v>
      </c>
      <c r="Q3533">
        <v>25753</v>
      </c>
      <c r="R3533">
        <v>984</v>
      </c>
      <c r="S3533">
        <v>50913</v>
      </c>
      <c r="T3533">
        <v>32774</v>
      </c>
      <c r="U3533" s="31">
        <v>24830</v>
      </c>
    </row>
    <row r="3534" spans="1:21" x14ac:dyDescent="0.35">
      <c r="A3534">
        <v>10</v>
      </c>
      <c r="B3534">
        <v>147</v>
      </c>
      <c r="C3534" t="s">
        <v>203</v>
      </c>
      <c r="D3534" t="s">
        <v>114</v>
      </c>
      <c r="E3534" t="s">
        <v>404</v>
      </c>
      <c r="F3534" s="31">
        <v>36.900001525878899</v>
      </c>
      <c r="G3534" s="31">
        <v>36.900001525878899</v>
      </c>
      <c r="H3534" s="25" t="s">
        <v>257</v>
      </c>
      <c r="I3534" s="31">
        <v>149.051441847598</v>
      </c>
      <c r="J3534">
        <v>11401</v>
      </c>
      <c r="K3534">
        <v>895</v>
      </c>
      <c r="L3534">
        <v>47503</v>
      </c>
      <c r="M3534">
        <v>32789</v>
      </c>
      <c r="N3534" s="31">
        <v>10512</v>
      </c>
      <c r="O3534" s="25" t="s">
        <v>257</v>
      </c>
      <c r="P3534" s="31">
        <v>7.5013154750320696</v>
      </c>
      <c r="Q3534">
        <v>27278</v>
      </c>
      <c r="R3534">
        <v>984</v>
      </c>
      <c r="S3534">
        <v>48012</v>
      </c>
      <c r="T3534">
        <v>32774</v>
      </c>
      <c r="U3534" s="31">
        <v>26385</v>
      </c>
    </row>
    <row r="3535" spans="1:21" x14ac:dyDescent="0.35">
      <c r="A3535">
        <v>10</v>
      </c>
      <c r="B3535">
        <v>147</v>
      </c>
      <c r="C3535" t="s">
        <v>204</v>
      </c>
      <c r="D3535" t="s">
        <v>116</v>
      </c>
      <c r="E3535" t="s">
        <v>404</v>
      </c>
      <c r="F3535" s="31">
        <v>36.900001525878899</v>
      </c>
      <c r="G3535" s="31">
        <v>36.900001525878899</v>
      </c>
      <c r="H3535" s="25" t="s">
        <v>257</v>
      </c>
      <c r="I3535" s="31">
        <v>128.72843415019599</v>
      </c>
      <c r="J3535">
        <v>12601</v>
      </c>
      <c r="K3535">
        <v>895</v>
      </c>
      <c r="L3535">
        <v>46678</v>
      </c>
      <c r="M3535">
        <v>32789</v>
      </c>
      <c r="N3535" s="31">
        <v>11712</v>
      </c>
      <c r="O3535" s="25" t="s">
        <v>257</v>
      </c>
      <c r="P3535" s="31">
        <v>7.1998066025030401</v>
      </c>
      <c r="Q3535">
        <v>23219</v>
      </c>
      <c r="R3535">
        <v>984</v>
      </c>
      <c r="S3535">
        <v>57761</v>
      </c>
      <c r="T3535">
        <v>32774</v>
      </c>
      <c r="U3535" s="31">
        <v>22290</v>
      </c>
    </row>
    <row r="3536" spans="1:21" x14ac:dyDescent="0.35">
      <c r="A3536">
        <v>10</v>
      </c>
      <c r="B3536">
        <v>147</v>
      </c>
      <c r="C3536" t="s">
        <v>205</v>
      </c>
      <c r="D3536" t="s">
        <v>122</v>
      </c>
      <c r="E3536" t="s">
        <v>404</v>
      </c>
      <c r="F3536" s="31">
        <v>36.900001525878899</v>
      </c>
      <c r="G3536" s="31">
        <v>36.900001525878899</v>
      </c>
      <c r="H3536" s="25" t="s">
        <v>257</v>
      </c>
      <c r="I3536" s="31">
        <v>154.57901378571299</v>
      </c>
      <c r="J3536">
        <v>11192</v>
      </c>
      <c r="K3536">
        <v>969</v>
      </c>
      <c r="L3536">
        <v>46541</v>
      </c>
      <c r="M3536">
        <v>32792</v>
      </c>
      <c r="N3536" s="31">
        <v>10227</v>
      </c>
      <c r="O3536" s="25" t="s">
        <v>257</v>
      </c>
      <c r="P3536" s="31">
        <v>7.29843152793313</v>
      </c>
      <c r="Q3536">
        <v>24662</v>
      </c>
      <c r="R3536">
        <v>1031</v>
      </c>
      <c r="S3536">
        <v>52375</v>
      </c>
      <c r="T3536">
        <v>32769</v>
      </c>
      <c r="U3536" s="31">
        <v>23671</v>
      </c>
    </row>
    <row r="3537" spans="1:21" x14ac:dyDescent="0.35">
      <c r="A3537">
        <v>10</v>
      </c>
      <c r="B3537">
        <v>147</v>
      </c>
      <c r="C3537" t="s">
        <v>206</v>
      </c>
      <c r="D3537" t="s">
        <v>122</v>
      </c>
      <c r="E3537" t="s">
        <v>404</v>
      </c>
      <c r="F3537" s="31">
        <v>36.900001525878899</v>
      </c>
      <c r="G3537" s="31">
        <v>36.900001525878899</v>
      </c>
      <c r="H3537" s="25" t="s">
        <v>257</v>
      </c>
      <c r="I3537" s="31">
        <v>176.82209022288299</v>
      </c>
      <c r="J3537">
        <v>10190</v>
      </c>
      <c r="K3537">
        <v>969</v>
      </c>
      <c r="L3537">
        <v>43494</v>
      </c>
      <c r="M3537">
        <v>32792</v>
      </c>
      <c r="N3537" s="31">
        <v>9221</v>
      </c>
      <c r="O3537" s="25" t="s">
        <v>257</v>
      </c>
      <c r="P3537" s="31">
        <v>7.0414408777515298</v>
      </c>
      <c r="Q3537">
        <v>21203</v>
      </c>
      <c r="R3537">
        <v>1031</v>
      </c>
      <c r="S3537">
        <v>51621</v>
      </c>
      <c r="T3537">
        <v>32769</v>
      </c>
      <c r="U3537" s="31">
        <v>20215</v>
      </c>
    </row>
    <row r="3538" spans="1:21" x14ac:dyDescent="0.35">
      <c r="A3538">
        <v>10</v>
      </c>
      <c r="B3538">
        <v>147</v>
      </c>
      <c r="C3538" t="s">
        <v>207</v>
      </c>
      <c r="D3538" t="s">
        <v>114</v>
      </c>
      <c r="E3538" t="s">
        <v>404</v>
      </c>
      <c r="F3538" s="31">
        <v>36.900001525878899</v>
      </c>
      <c r="G3538" s="31">
        <v>36.900001525878899</v>
      </c>
      <c r="H3538" s="25" t="s">
        <v>257</v>
      </c>
      <c r="I3538" s="31">
        <v>134.74708687024199</v>
      </c>
      <c r="J3538">
        <v>12292</v>
      </c>
      <c r="K3538">
        <v>969</v>
      </c>
      <c r="L3538">
        <v>46655</v>
      </c>
      <c r="M3538">
        <v>32792</v>
      </c>
      <c r="N3538" s="31">
        <v>11329</v>
      </c>
      <c r="O3538" s="25" t="s">
        <v>257</v>
      </c>
      <c r="P3538" s="31">
        <v>7.6829634621648299</v>
      </c>
      <c r="Q3538">
        <v>29778</v>
      </c>
      <c r="R3538">
        <v>1031</v>
      </c>
      <c r="S3538">
        <v>58368</v>
      </c>
      <c r="T3538">
        <v>32769</v>
      </c>
      <c r="U3538" s="31">
        <v>28786</v>
      </c>
    </row>
    <row r="3539" spans="1:21" x14ac:dyDescent="0.35">
      <c r="A3539">
        <v>10</v>
      </c>
      <c r="B3539">
        <v>147</v>
      </c>
      <c r="C3539" t="s">
        <v>208</v>
      </c>
      <c r="D3539" t="s">
        <v>122</v>
      </c>
      <c r="E3539" t="s">
        <v>404</v>
      </c>
      <c r="F3539" s="31">
        <v>36.900001525878899</v>
      </c>
      <c r="G3539" s="31">
        <v>36.900001525878899</v>
      </c>
      <c r="H3539" s="25" t="s">
        <v>257</v>
      </c>
      <c r="I3539" s="31">
        <v>149.391669214883</v>
      </c>
      <c r="J3539">
        <v>11456</v>
      </c>
      <c r="K3539">
        <v>969</v>
      </c>
      <c r="L3539">
        <v>46194</v>
      </c>
      <c r="M3539">
        <v>32792</v>
      </c>
      <c r="N3539" s="31">
        <v>10494</v>
      </c>
      <c r="O3539" s="25" t="s">
        <v>257</v>
      </c>
      <c r="P3539" s="31">
        <v>7.32976592933941</v>
      </c>
      <c r="Q3539">
        <v>24954</v>
      </c>
      <c r="R3539">
        <v>1031</v>
      </c>
      <c r="S3539">
        <v>51621</v>
      </c>
      <c r="T3539">
        <v>32769</v>
      </c>
      <c r="U3539" s="31">
        <v>23986</v>
      </c>
    </row>
    <row r="3540" spans="1:21" x14ac:dyDescent="0.35">
      <c r="A3540">
        <v>10</v>
      </c>
      <c r="B3540">
        <v>147</v>
      </c>
      <c r="C3540" t="s">
        <v>209</v>
      </c>
      <c r="D3540" t="s">
        <v>122</v>
      </c>
      <c r="E3540" t="s">
        <v>404</v>
      </c>
      <c r="F3540" s="31">
        <v>36.900001525878899</v>
      </c>
      <c r="G3540" s="31">
        <v>36.900001525878899</v>
      </c>
      <c r="H3540" s="25" t="s">
        <v>257</v>
      </c>
      <c r="I3540" s="31">
        <v>85.168257254378204</v>
      </c>
      <c r="J3540">
        <v>16470</v>
      </c>
      <c r="K3540">
        <v>969</v>
      </c>
      <c r="L3540">
        <v>46616</v>
      </c>
      <c r="M3540">
        <v>32792</v>
      </c>
      <c r="N3540" s="31">
        <v>15506</v>
      </c>
      <c r="O3540" s="25" t="s">
        <v>257</v>
      </c>
      <c r="P3540" s="31">
        <v>7.4842263903461603</v>
      </c>
      <c r="Q3540">
        <v>27133</v>
      </c>
      <c r="R3540">
        <v>1031</v>
      </c>
      <c r="S3540">
        <v>49975</v>
      </c>
      <c r="T3540">
        <v>32769</v>
      </c>
      <c r="U3540" s="31">
        <v>26158</v>
      </c>
    </row>
    <row r="3541" spans="1:21" x14ac:dyDescent="0.35">
      <c r="A3541">
        <v>10</v>
      </c>
      <c r="B3541">
        <v>147</v>
      </c>
      <c r="C3541" t="s">
        <v>210</v>
      </c>
      <c r="D3541" t="s">
        <v>122</v>
      </c>
      <c r="E3541" t="s">
        <v>404</v>
      </c>
      <c r="F3541" s="31">
        <v>36.900001525878899</v>
      </c>
      <c r="G3541" s="31">
        <v>36.900001525878899</v>
      </c>
      <c r="H3541" s="25" t="s">
        <v>257</v>
      </c>
      <c r="I3541" s="31">
        <v>145.02153905005801</v>
      </c>
      <c r="J3541">
        <v>11695</v>
      </c>
      <c r="K3541">
        <v>969</v>
      </c>
      <c r="L3541">
        <v>46348</v>
      </c>
      <c r="M3541">
        <v>32792</v>
      </c>
      <c r="N3541" s="31">
        <v>10730</v>
      </c>
      <c r="O3541" s="25" t="s">
        <v>257</v>
      </c>
      <c r="P3541" s="31">
        <v>7.3536045028966104</v>
      </c>
      <c r="Q3541">
        <v>25349</v>
      </c>
      <c r="R3541">
        <v>1031</v>
      </c>
      <c r="S3541">
        <v>51030</v>
      </c>
      <c r="T3541">
        <v>32769</v>
      </c>
      <c r="U3541" s="31">
        <v>24409</v>
      </c>
    </row>
    <row r="3542" spans="1:21" x14ac:dyDescent="0.35">
      <c r="A3542">
        <v>10</v>
      </c>
      <c r="B3542">
        <v>147</v>
      </c>
      <c r="C3542" t="s">
        <v>211</v>
      </c>
      <c r="D3542" t="s">
        <v>124</v>
      </c>
      <c r="E3542" t="s">
        <v>404</v>
      </c>
      <c r="F3542" s="31">
        <v>36.900001525878899</v>
      </c>
      <c r="G3542" s="31">
        <v>36.900001525878899</v>
      </c>
      <c r="H3542" s="25" t="s">
        <v>257</v>
      </c>
      <c r="I3542" s="31">
        <v>150.15192474384301</v>
      </c>
      <c r="J3542">
        <v>11366</v>
      </c>
      <c r="K3542">
        <v>918</v>
      </c>
      <c r="L3542">
        <v>44399</v>
      </c>
      <c r="M3542">
        <v>32806</v>
      </c>
      <c r="N3542" s="31">
        <v>10454</v>
      </c>
      <c r="O3542" s="25" t="s">
        <v>257</v>
      </c>
      <c r="P3542" s="31">
        <v>7.2589072195200899</v>
      </c>
      <c r="Q3542">
        <v>23897</v>
      </c>
      <c r="R3542">
        <v>832</v>
      </c>
      <c r="S3542">
        <v>51311</v>
      </c>
      <c r="T3542">
        <v>32781</v>
      </c>
      <c r="U3542" s="31">
        <v>23103</v>
      </c>
    </row>
    <row r="3543" spans="1:21" x14ac:dyDescent="0.35">
      <c r="A3543">
        <v>10</v>
      </c>
      <c r="B3543">
        <v>147</v>
      </c>
      <c r="C3543" t="s">
        <v>212</v>
      </c>
      <c r="D3543" t="s">
        <v>124</v>
      </c>
      <c r="E3543" t="s">
        <v>404</v>
      </c>
      <c r="F3543" s="31">
        <v>36.900001525878899</v>
      </c>
      <c r="G3543" s="31">
        <v>36.900001525878899</v>
      </c>
      <c r="H3543" s="25" t="s">
        <v>257</v>
      </c>
      <c r="I3543" s="31">
        <v>131.225471958295</v>
      </c>
      <c r="J3543">
        <v>12461</v>
      </c>
      <c r="K3543">
        <v>918</v>
      </c>
      <c r="L3543">
        <v>43895</v>
      </c>
      <c r="M3543">
        <v>32806</v>
      </c>
      <c r="N3543" s="31">
        <v>11550</v>
      </c>
      <c r="O3543" s="25" t="s">
        <v>257</v>
      </c>
      <c r="P3543" s="31">
        <v>7.0475461581856598</v>
      </c>
      <c r="Q3543">
        <v>21113</v>
      </c>
      <c r="R3543">
        <v>832</v>
      </c>
      <c r="S3543">
        <v>52896</v>
      </c>
      <c r="T3543">
        <v>32781</v>
      </c>
      <c r="U3543" s="31">
        <v>20324</v>
      </c>
    </row>
    <row r="3544" spans="1:21" x14ac:dyDescent="0.35">
      <c r="A3544">
        <v>10</v>
      </c>
      <c r="B3544">
        <v>147</v>
      </c>
      <c r="C3544" t="s">
        <v>213</v>
      </c>
      <c r="D3544" t="s">
        <v>124</v>
      </c>
      <c r="E3544" t="s">
        <v>404</v>
      </c>
      <c r="F3544" s="31">
        <v>36.900001525878899</v>
      </c>
      <c r="G3544" s="31">
        <v>36.900001525878899</v>
      </c>
      <c r="H3544" s="25" t="s">
        <v>257</v>
      </c>
      <c r="I3544" s="31">
        <v>153.725377421177</v>
      </c>
      <c r="J3544">
        <v>11184</v>
      </c>
      <c r="K3544">
        <v>918</v>
      </c>
      <c r="L3544">
        <v>43100</v>
      </c>
      <c r="M3544">
        <v>32806</v>
      </c>
      <c r="N3544" s="31">
        <v>10270</v>
      </c>
      <c r="O3544" s="25" t="s">
        <v>257</v>
      </c>
      <c r="P3544" s="31">
        <v>7.2928344637140103</v>
      </c>
      <c r="Q3544">
        <v>24347</v>
      </c>
      <c r="R3544">
        <v>832</v>
      </c>
      <c r="S3544">
        <v>48896</v>
      </c>
      <c r="T3544">
        <v>32781</v>
      </c>
      <c r="U3544" s="31">
        <v>23502</v>
      </c>
    </row>
    <row r="3545" spans="1:21" x14ac:dyDescent="0.35">
      <c r="A3545">
        <v>10</v>
      </c>
      <c r="B3545">
        <v>147</v>
      </c>
      <c r="C3545" t="s">
        <v>214</v>
      </c>
      <c r="D3545" t="s">
        <v>114</v>
      </c>
      <c r="E3545" t="s">
        <v>404</v>
      </c>
      <c r="F3545" s="31">
        <v>36.900001525878899</v>
      </c>
      <c r="G3545" s="31">
        <v>36.900001525878899</v>
      </c>
      <c r="H3545" s="25" t="s">
        <v>257</v>
      </c>
      <c r="I3545" s="31">
        <v>165.67796286192601</v>
      </c>
      <c r="J3545">
        <v>10611</v>
      </c>
      <c r="K3545">
        <v>918</v>
      </c>
      <c r="L3545">
        <v>45428</v>
      </c>
      <c r="M3545">
        <v>32806</v>
      </c>
      <c r="N3545" s="31">
        <v>9699</v>
      </c>
      <c r="O3545" s="25" t="s">
        <v>257</v>
      </c>
      <c r="P3545" s="31">
        <v>7.5130772474273204</v>
      </c>
      <c r="Q3545">
        <v>27056</v>
      </c>
      <c r="R3545">
        <v>832</v>
      </c>
      <c r="S3545">
        <v>60572</v>
      </c>
      <c r="T3545">
        <v>32781</v>
      </c>
      <c r="U3545" s="31">
        <v>26277</v>
      </c>
    </row>
    <row r="3546" spans="1:21" x14ac:dyDescent="0.35">
      <c r="A3546">
        <v>10</v>
      </c>
      <c r="B3546">
        <v>147</v>
      </c>
      <c r="C3546" t="s">
        <v>215</v>
      </c>
      <c r="D3546" t="s">
        <v>124</v>
      </c>
      <c r="E3546" t="s">
        <v>404</v>
      </c>
      <c r="F3546" s="31">
        <v>36.900001525878899</v>
      </c>
      <c r="G3546" s="31">
        <v>36.900001525878899</v>
      </c>
      <c r="H3546" s="25" t="s">
        <v>257</v>
      </c>
      <c r="I3546" s="31">
        <v>140.07963690181501</v>
      </c>
      <c r="J3546">
        <v>11919</v>
      </c>
      <c r="K3546">
        <v>918</v>
      </c>
      <c r="L3546">
        <v>50853</v>
      </c>
      <c r="M3546">
        <v>32806</v>
      </c>
      <c r="N3546" s="31">
        <v>11010</v>
      </c>
      <c r="O3546" s="25" t="s">
        <v>257</v>
      </c>
      <c r="P3546" s="31">
        <v>7.3020539937483999</v>
      </c>
      <c r="Q3546">
        <v>24497</v>
      </c>
      <c r="R3546">
        <v>832</v>
      </c>
      <c r="S3546">
        <v>56266</v>
      </c>
      <c r="T3546">
        <v>32781</v>
      </c>
      <c r="U3546" s="31">
        <v>23707</v>
      </c>
    </row>
    <row r="3547" spans="1:21" x14ac:dyDescent="0.35">
      <c r="A3547">
        <v>10</v>
      </c>
      <c r="B3547">
        <v>147</v>
      </c>
      <c r="C3547" t="s">
        <v>216</v>
      </c>
      <c r="D3547" t="s">
        <v>124</v>
      </c>
      <c r="E3547" t="s">
        <v>404</v>
      </c>
      <c r="F3547" s="31">
        <v>36.900001525878899</v>
      </c>
      <c r="G3547" s="31">
        <v>36.900001525878899</v>
      </c>
      <c r="H3547" s="25" t="s">
        <v>257</v>
      </c>
      <c r="I3547" s="31">
        <v>135.792722450318</v>
      </c>
      <c r="J3547">
        <v>12179</v>
      </c>
      <c r="K3547">
        <v>918</v>
      </c>
      <c r="L3547">
        <v>42638</v>
      </c>
      <c r="M3547">
        <v>32806</v>
      </c>
      <c r="N3547" s="31">
        <v>11265</v>
      </c>
      <c r="O3547" s="25" t="s">
        <v>257</v>
      </c>
      <c r="P3547" s="31">
        <v>7.4472104594923403</v>
      </c>
      <c r="Q3547">
        <v>26371</v>
      </c>
      <c r="R3547">
        <v>832</v>
      </c>
      <c r="S3547">
        <v>55384</v>
      </c>
      <c r="T3547">
        <v>32781</v>
      </c>
      <c r="U3547" s="31">
        <v>25581</v>
      </c>
    </row>
    <row r="3548" spans="1:21" x14ac:dyDescent="0.35">
      <c r="A3548">
        <v>10</v>
      </c>
      <c r="B3548">
        <v>147</v>
      </c>
      <c r="C3548" t="s">
        <v>217</v>
      </c>
      <c r="D3548" t="s">
        <v>126</v>
      </c>
      <c r="E3548" t="s">
        <v>404</v>
      </c>
      <c r="F3548" s="31">
        <v>36.900001525878899</v>
      </c>
      <c r="G3548" s="31">
        <v>36.900001525878899</v>
      </c>
      <c r="H3548" s="25" t="s">
        <v>257</v>
      </c>
      <c r="I3548" s="31">
        <v>149.69507487625901</v>
      </c>
      <c r="J3548">
        <v>11339</v>
      </c>
      <c r="K3548">
        <v>867</v>
      </c>
      <c r="L3548">
        <v>47906</v>
      </c>
      <c r="M3548">
        <v>32795</v>
      </c>
      <c r="N3548" s="31">
        <v>10478</v>
      </c>
      <c r="O3548" s="25" t="s">
        <v>257</v>
      </c>
      <c r="P3548" s="31">
        <v>7.3380906805687696</v>
      </c>
      <c r="Q3548">
        <v>24970</v>
      </c>
      <c r="R3548">
        <v>887</v>
      </c>
      <c r="S3548">
        <v>51171</v>
      </c>
      <c r="T3548">
        <v>32777</v>
      </c>
      <c r="U3548" s="31">
        <v>24173</v>
      </c>
    </row>
    <row r="3549" spans="1:21" x14ac:dyDescent="0.35">
      <c r="A3549">
        <v>10</v>
      </c>
      <c r="B3549">
        <v>147</v>
      </c>
      <c r="C3549" t="s">
        <v>218</v>
      </c>
      <c r="D3549" t="s">
        <v>114</v>
      </c>
      <c r="E3549" t="s">
        <v>404</v>
      </c>
      <c r="F3549" s="31">
        <v>36.900001525878899</v>
      </c>
      <c r="G3549" s="31">
        <v>36.900001525878899</v>
      </c>
      <c r="H3549" s="25" t="s">
        <v>257</v>
      </c>
      <c r="I3549" s="31">
        <v>157.26536774842401</v>
      </c>
      <c r="J3549">
        <v>10956</v>
      </c>
      <c r="K3549">
        <v>867</v>
      </c>
      <c r="L3549">
        <v>47279</v>
      </c>
      <c r="M3549">
        <v>32795</v>
      </c>
      <c r="N3549" s="31">
        <v>10094</v>
      </c>
      <c r="O3549" s="25" t="s">
        <v>257</v>
      </c>
      <c r="P3549" s="31">
        <v>7.3805393984743004</v>
      </c>
      <c r="Q3549">
        <v>25637</v>
      </c>
      <c r="R3549">
        <v>887</v>
      </c>
      <c r="S3549">
        <v>50894</v>
      </c>
      <c r="T3549">
        <v>32777</v>
      </c>
      <c r="U3549" s="31">
        <v>24803</v>
      </c>
    </row>
    <row r="3550" spans="1:21" x14ac:dyDescent="0.35">
      <c r="A3550">
        <v>10</v>
      </c>
      <c r="B3550">
        <v>147</v>
      </c>
      <c r="C3550" t="s">
        <v>219</v>
      </c>
      <c r="D3550" t="s">
        <v>126</v>
      </c>
      <c r="E3550" t="s">
        <v>404</v>
      </c>
      <c r="F3550" s="31">
        <v>36.900001525878899</v>
      </c>
      <c r="G3550" s="31">
        <v>36.900001525878899</v>
      </c>
      <c r="H3550" s="25" t="s">
        <v>257</v>
      </c>
      <c r="I3550" s="31">
        <v>136.999999970711</v>
      </c>
      <c r="J3550">
        <v>12050</v>
      </c>
      <c r="K3550">
        <v>867</v>
      </c>
      <c r="L3550">
        <v>42696</v>
      </c>
      <c r="M3550">
        <v>32795</v>
      </c>
      <c r="N3550" s="31">
        <v>11192</v>
      </c>
      <c r="O3550" s="25" t="s">
        <v>257</v>
      </c>
      <c r="P3550" s="31">
        <v>7.0332672029111798</v>
      </c>
      <c r="Q3550">
        <v>20969</v>
      </c>
      <c r="R3550">
        <v>887</v>
      </c>
      <c r="S3550">
        <v>51903</v>
      </c>
      <c r="T3550">
        <v>32777</v>
      </c>
      <c r="U3550" s="31">
        <v>20119</v>
      </c>
    </row>
    <row r="3551" spans="1:21" x14ac:dyDescent="0.35">
      <c r="A3551">
        <v>10</v>
      </c>
      <c r="B3551">
        <v>147</v>
      </c>
      <c r="C3551" t="s">
        <v>220</v>
      </c>
      <c r="D3551" t="s">
        <v>126</v>
      </c>
      <c r="E3551" t="s">
        <v>404</v>
      </c>
      <c r="F3551" s="31">
        <v>36.900001525878899</v>
      </c>
      <c r="G3551" s="31">
        <v>36.900001525878899</v>
      </c>
      <c r="H3551" s="25" t="s">
        <v>257</v>
      </c>
      <c r="I3551" s="31">
        <v>155.29922618629499</v>
      </c>
      <c r="J3551">
        <v>11056</v>
      </c>
      <c r="K3551">
        <v>867</v>
      </c>
      <c r="L3551">
        <v>43479</v>
      </c>
      <c r="M3551">
        <v>32795</v>
      </c>
      <c r="N3551" s="31">
        <v>10191</v>
      </c>
      <c r="O3551" s="25" t="s">
        <v>257</v>
      </c>
      <c r="P3551" s="31">
        <v>7.3342914521701204</v>
      </c>
      <c r="Q3551">
        <v>25049</v>
      </c>
      <c r="R3551">
        <v>887</v>
      </c>
      <c r="S3551">
        <v>47887</v>
      </c>
      <c r="T3551">
        <v>32777</v>
      </c>
      <c r="U3551" s="31">
        <v>24216</v>
      </c>
    </row>
    <row r="3552" spans="1:21" x14ac:dyDescent="0.35">
      <c r="A3552">
        <v>10</v>
      </c>
      <c r="B3552">
        <v>147</v>
      </c>
      <c r="C3552" t="s">
        <v>221</v>
      </c>
      <c r="D3552" t="s">
        <v>126</v>
      </c>
      <c r="E3552" t="s">
        <v>404</v>
      </c>
      <c r="F3552" s="31">
        <v>36.900001525878899</v>
      </c>
      <c r="G3552" s="31">
        <v>36.900001525878899</v>
      </c>
      <c r="H3552" s="25" t="s">
        <v>257</v>
      </c>
      <c r="I3552" s="31">
        <v>124.267692139358</v>
      </c>
      <c r="J3552">
        <v>12875</v>
      </c>
      <c r="K3552">
        <v>867</v>
      </c>
      <c r="L3552">
        <v>48529</v>
      </c>
      <c r="M3552">
        <v>32795</v>
      </c>
      <c r="N3552" s="31">
        <v>12013</v>
      </c>
      <c r="O3552" s="25" t="s">
        <v>257</v>
      </c>
      <c r="P3552" s="31">
        <v>7.2277665236257302</v>
      </c>
      <c r="Q3552">
        <v>23564</v>
      </c>
      <c r="R3552">
        <v>887</v>
      </c>
      <c r="S3552">
        <v>55480</v>
      </c>
      <c r="T3552">
        <v>32777</v>
      </c>
      <c r="U3552" s="31">
        <v>22741</v>
      </c>
    </row>
    <row r="3553" spans="1:21" x14ac:dyDescent="0.35">
      <c r="A3553">
        <v>10</v>
      </c>
      <c r="B3553">
        <v>147</v>
      </c>
      <c r="C3553" t="s">
        <v>222</v>
      </c>
      <c r="D3553" t="s">
        <v>126</v>
      </c>
      <c r="E3553" t="s">
        <v>404</v>
      </c>
      <c r="F3553" s="31">
        <v>36.900001525878899</v>
      </c>
      <c r="G3553" s="31">
        <v>36.900001525878899</v>
      </c>
      <c r="H3553" s="25" t="s">
        <v>257</v>
      </c>
      <c r="I3553" s="31">
        <v>140.68358462448799</v>
      </c>
      <c r="J3553">
        <v>11842</v>
      </c>
      <c r="K3553">
        <v>867</v>
      </c>
      <c r="L3553">
        <v>41340</v>
      </c>
      <c r="M3553">
        <v>32795</v>
      </c>
      <c r="N3553" s="31">
        <v>10975</v>
      </c>
      <c r="O3553" s="25" t="s">
        <v>257</v>
      </c>
      <c r="P3553" s="31">
        <v>7.3881335349831296</v>
      </c>
      <c r="Q3553">
        <v>25640</v>
      </c>
      <c r="R3553">
        <v>887</v>
      </c>
      <c r="S3553">
        <v>48498</v>
      </c>
      <c r="T3553">
        <v>32777</v>
      </c>
      <c r="U3553" s="31">
        <v>24819</v>
      </c>
    </row>
    <row r="3554" spans="1:21" x14ac:dyDescent="0.35">
      <c r="A3554">
        <v>10</v>
      </c>
      <c r="B3554">
        <v>148</v>
      </c>
      <c r="C3554" t="s">
        <v>199</v>
      </c>
      <c r="D3554" t="s">
        <v>116</v>
      </c>
      <c r="E3554" t="s">
        <v>405</v>
      </c>
      <c r="F3554" s="31">
        <v>36.900001525878899</v>
      </c>
      <c r="G3554" s="31">
        <v>36.900001525878899</v>
      </c>
      <c r="H3554" s="25" t="s">
        <v>257</v>
      </c>
      <c r="I3554" s="31">
        <v>149.33488362400101</v>
      </c>
      <c r="J3554">
        <v>11384</v>
      </c>
      <c r="K3554">
        <v>895</v>
      </c>
      <c r="L3554">
        <v>45230</v>
      </c>
      <c r="M3554">
        <v>32789</v>
      </c>
      <c r="N3554" s="31">
        <v>10497</v>
      </c>
      <c r="O3554" s="25" t="s">
        <v>257</v>
      </c>
      <c r="P3554" s="31">
        <v>7.2386705856520104</v>
      </c>
      <c r="Q3554">
        <v>23811</v>
      </c>
      <c r="R3554">
        <v>984</v>
      </c>
      <c r="S3554">
        <v>49949</v>
      </c>
      <c r="T3554">
        <v>32774</v>
      </c>
      <c r="U3554" s="31">
        <v>22871</v>
      </c>
    </row>
    <row r="3555" spans="1:21" x14ac:dyDescent="0.35">
      <c r="A3555">
        <v>10</v>
      </c>
      <c r="B3555">
        <v>148</v>
      </c>
      <c r="C3555" t="s">
        <v>200</v>
      </c>
      <c r="D3555" t="s">
        <v>116</v>
      </c>
      <c r="E3555" t="s">
        <v>405</v>
      </c>
      <c r="F3555" s="31">
        <v>36.900001525878899</v>
      </c>
      <c r="G3555" s="31">
        <v>36.900001525878899</v>
      </c>
      <c r="H3555" s="25" t="s">
        <v>257</v>
      </c>
      <c r="I3555" s="31">
        <v>114.18344525092699</v>
      </c>
      <c r="J3555">
        <v>13637</v>
      </c>
      <c r="K3555">
        <v>895</v>
      </c>
      <c r="L3555">
        <v>46559</v>
      </c>
      <c r="M3555">
        <v>32789</v>
      </c>
      <c r="N3555" s="31">
        <v>12754</v>
      </c>
      <c r="O3555" s="25" t="s">
        <v>257</v>
      </c>
      <c r="P3555" s="31">
        <v>7.1650082663918599</v>
      </c>
      <c r="Q3555">
        <v>22774</v>
      </c>
      <c r="R3555">
        <v>984</v>
      </c>
      <c r="S3555">
        <v>49563</v>
      </c>
      <c r="T3555">
        <v>32774</v>
      </c>
      <c r="U3555" s="31">
        <v>21849</v>
      </c>
    </row>
    <row r="3556" spans="1:21" x14ac:dyDescent="0.35">
      <c r="A3556">
        <v>10</v>
      </c>
      <c r="B3556">
        <v>148</v>
      </c>
      <c r="C3556" t="s">
        <v>201</v>
      </c>
      <c r="D3556" t="s">
        <v>116</v>
      </c>
      <c r="E3556" t="s">
        <v>405</v>
      </c>
      <c r="F3556" s="31">
        <v>36.900001525878899</v>
      </c>
      <c r="G3556" s="31">
        <v>36.900001525878899</v>
      </c>
      <c r="H3556" s="25" t="s">
        <v>257</v>
      </c>
      <c r="I3556" s="31">
        <v>150.094703828278</v>
      </c>
      <c r="J3556">
        <v>11347</v>
      </c>
      <c r="K3556">
        <v>895</v>
      </c>
      <c r="L3556">
        <v>44785</v>
      </c>
      <c r="M3556">
        <v>32789</v>
      </c>
      <c r="N3556" s="31">
        <v>10457</v>
      </c>
      <c r="O3556" s="25" t="s">
        <v>257</v>
      </c>
      <c r="P3556" s="31">
        <v>7.4412945549631697</v>
      </c>
      <c r="Q3556">
        <v>26413</v>
      </c>
      <c r="R3556">
        <v>984</v>
      </c>
      <c r="S3556">
        <v>49074</v>
      </c>
      <c r="T3556">
        <v>32774</v>
      </c>
      <c r="U3556" s="31">
        <v>25488</v>
      </c>
    </row>
    <row r="3557" spans="1:21" x14ac:dyDescent="0.35">
      <c r="A3557">
        <v>10</v>
      </c>
      <c r="B3557">
        <v>148</v>
      </c>
      <c r="C3557" t="s">
        <v>202</v>
      </c>
      <c r="D3557" t="s">
        <v>116</v>
      </c>
      <c r="E3557" t="s">
        <v>405</v>
      </c>
      <c r="F3557" s="31">
        <v>36.900001525878899</v>
      </c>
      <c r="G3557" s="31">
        <v>36.900001525878899</v>
      </c>
      <c r="H3557" s="25" t="s">
        <v>257</v>
      </c>
      <c r="I3557" s="31">
        <v>148.580832197967</v>
      </c>
      <c r="J3557">
        <v>11427</v>
      </c>
      <c r="K3557">
        <v>895</v>
      </c>
      <c r="L3557">
        <v>50440</v>
      </c>
      <c r="M3557">
        <v>32789</v>
      </c>
      <c r="N3557" s="31">
        <v>10537</v>
      </c>
      <c r="O3557" s="25" t="s">
        <v>257</v>
      </c>
      <c r="P3557" s="31">
        <v>7.3881075481091099</v>
      </c>
      <c r="Q3557">
        <v>25688</v>
      </c>
      <c r="R3557">
        <v>984</v>
      </c>
      <c r="S3557">
        <v>50913</v>
      </c>
      <c r="T3557">
        <v>32774</v>
      </c>
      <c r="U3557" s="31">
        <v>24764</v>
      </c>
    </row>
    <row r="3558" spans="1:21" x14ac:dyDescent="0.35">
      <c r="A3558">
        <v>10</v>
      </c>
      <c r="B3558">
        <v>148</v>
      </c>
      <c r="C3558" t="s">
        <v>203</v>
      </c>
      <c r="D3558" t="s">
        <v>114</v>
      </c>
      <c r="E3558" t="s">
        <v>405</v>
      </c>
      <c r="F3558" s="31">
        <v>36.900001525878899</v>
      </c>
      <c r="G3558" s="31">
        <v>36.900001525878899</v>
      </c>
      <c r="H3558" s="25" t="s">
        <v>257</v>
      </c>
      <c r="I3558" s="31">
        <v>149.391669214883</v>
      </c>
      <c r="J3558">
        <v>11383</v>
      </c>
      <c r="K3558">
        <v>895</v>
      </c>
      <c r="L3558">
        <v>47503</v>
      </c>
      <c r="M3558">
        <v>32789</v>
      </c>
      <c r="N3558" s="31">
        <v>10494</v>
      </c>
      <c r="O3558" s="25" t="s">
        <v>257</v>
      </c>
      <c r="P3558" s="31">
        <v>7.4981681008076997</v>
      </c>
      <c r="Q3558">
        <v>27235</v>
      </c>
      <c r="R3558">
        <v>984</v>
      </c>
      <c r="S3558">
        <v>48011</v>
      </c>
      <c r="T3558">
        <v>32774</v>
      </c>
      <c r="U3558" s="31">
        <v>26343</v>
      </c>
    </row>
    <row r="3559" spans="1:21" x14ac:dyDescent="0.35">
      <c r="A3559">
        <v>10</v>
      </c>
      <c r="B3559">
        <v>148</v>
      </c>
      <c r="C3559" t="s">
        <v>204</v>
      </c>
      <c r="D3559" t="s">
        <v>116</v>
      </c>
      <c r="E3559" t="s">
        <v>405</v>
      </c>
      <c r="F3559" s="31">
        <v>36.900001525878899</v>
      </c>
      <c r="G3559" s="31">
        <v>36.900001525878899</v>
      </c>
      <c r="H3559" s="25" t="s">
        <v>257</v>
      </c>
      <c r="I3559" s="31">
        <v>128.606912274818</v>
      </c>
      <c r="J3559">
        <v>12607</v>
      </c>
      <c r="K3559">
        <v>895</v>
      </c>
      <c r="L3559">
        <v>46676</v>
      </c>
      <c r="M3559">
        <v>32789</v>
      </c>
      <c r="N3559" s="31">
        <v>11720</v>
      </c>
      <c r="O3559" s="25" t="s">
        <v>257</v>
      </c>
      <c r="P3559" s="31">
        <v>7.1896578572300101</v>
      </c>
      <c r="Q3559">
        <v>23084</v>
      </c>
      <c r="R3559">
        <v>984</v>
      </c>
      <c r="S3559">
        <v>57761</v>
      </c>
      <c r="T3559">
        <v>32774</v>
      </c>
      <c r="U3559" s="31">
        <v>22155</v>
      </c>
    </row>
    <row r="3560" spans="1:21" x14ac:dyDescent="0.35">
      <c r="A3560">
        <v>10</v>
      </c>
      <c r="B3560">
        <v>148</v>
      </c>
      <c r="C3560" t="s">
        <v>205</v>
      </c>
      <c r="D3560" t="s">
        <v>122</v>
      </c>
      <c r="E3560" t="s">
        <v>405</v>
      </c>
      <c r="F3560" s="31">
        <v>36.900001525878899</v>
      </c>
      <c r="G3560" s="31">
        <v>36.900001525878899</v>
      </c>
      <c r="H3560" s="25" t="s">
        <v>257</v>
      </c>
      <c r="I3560" s="31">
        <v>154.34006842730099</v>
      </c>
      <c r="J3560">
        <v>11203</v>
      </c>
      <c r="K3560">
        <v>969</v>
      </c>
      <c r="L3560">
        <v>46540</v>
      </c>
      <c r="M3560">
        <v>32792</v>
      </c>
      <c r="N3560" s="31">
        <v>10239</v>
      </c>
      <c r="O3560" s="25" t="s">
        <v>257</v>
      </c>
      <c r="P3560" s="31">
        <v>7.2939340310150396</v>
      </c>
      <c r="Q3560">
        <v>24601</v>
      </c>
      <c r="R3560">
        <v>1031</v>
      </c>
      <c r="S3560">
        <v>52374</v>
      </c>
      <c r="T3560">
        <v>32769</v>
      </c>
      <c r="U3560" s="31">
        <v>23611</v>
      </c>
    </row>
    <row r="3561" spans="1:21" x14ac:dyDescent="0.35">
      <c r="A3561">
        <v>10</v>
      </c>
      <c r="B3561">
        <v>148</v>
      </c>
      <c r="C3561" t="s">
        <v>206</v>
      </c>
      <c r="D3561" t="s">
        <v>122</v>
      </c>
      <c r="E3561" t="s">
        <v>405</v>
      </c>
      <c r="F3561" s="31">
        <v>36.900001525878899</v>
      </c>
      <c r="G3561" s="31">
        <v>36.900001525878899</v>
      </c>
      <c r="H3561" s="25" t="s">
        <v>257</v>
      </c>
      <c r="I3561" s="31">
        <v>176.895682066071</v>
      </c>
      <c r="J3561">
        <v>10187</v>
      </c>
      <c r="K3561">
        <v>969</v>
      </c>
      <c r="L3561">
        <v>43495</v>
      </c>
      <c r="M3561">
        <v>32792</v>
      </c>
      <c r="N3561" s="31">
        <v>9218</v>
      </c>
      <c r="O3561" s="25" t="s">
        <v>257</v>
      </c>
      <c r="P3561" s="31">
        <v>7.03686224964662</v>
      </c>
      <c r="Q3561">
        <v>21140</v>
      </c>
      <c r="R3561">
        <v>1031</v>
      </c>
      <c r="S3561">
        <v>51619</v>
      </c>
      <c r="T3561">
        <v>32769</v>
      </c>
      <c r="U3561" s="31">
        <v>20154</v>
      </c>
    </row>
    <row r="3562" spans="1:21" x14ac:dyDescent="0.35">
      <c r="A3562">
        <v>10</v>
      </c>
      <c r="B3562">
        <v>148</v>
      </c>
      <c r="C3562" t="s">
        <v>207</v>
      </c>
      <c r="D3562" t="s">
        <v>114</v>
      </c>
      <c r="E3562" t="s">
        <v>405</v>
      </c>
      <c r="F3562" s="31">
        <v>36.900001525878899</v>
      </c>
      <c r="G3562" s="31">
        <v>36.900001525878899</v>
      </c>
      <c r="H3562" s="25" t="s">
        <v>257</v>
      </c>
      <c r="I3562" s="31">
        <v>134.86087749036599</v>
      </c>
      <c r="J3562">
        <v>12284</v>
      </c>
      <c r="K3562">
        <v>969</v>
      </c>
      <c r="L3562">
        <v>46654</v>
      </c>
      <c r="M3562">
        <v>32792</v>
      </c>
      <c r="N3562" s="31">
        <v>11322</v>
      </c>
      <c r="O3562" s="25" t="s">
        <v>257</v>
      </c>
      <c r="P3562" s="31">
        <v>7.6792886120068404</v>
      </c>
      <c r="Q3562">
        <v>29729</v>
      </c>
      <c r="R3562">
        <v>1031</v>
      </c>
      <c r="S3562">
        <v>58368</v>
      </c>
      <c r="T3562">
        <v>32769</v>
      </c>
      <c r="U3562" s="31">
        <v>28737</v>
      </c>
    </row>
    <row r="3563" spans="1:21" x14ac:dyDescent="0.35">
      <c r="A3563">
        <v>10</v>
      </c>
      <c r="B3563">
        <v>148</v>
      </c>
      <c r="C3563" t="s">
        <v>208</v>
      </c>
      <c r="D3563" t="s">
        <v>122</v>
      </c>
      <c r="E3563" t="s">
        <v>405</v>
      </c>
      <c r="F3563" s="31">
        <v>36.900001525878899</v>
      </c>
      <c r="G3563" s="31">
        <v>36.900001525878899</v>
      </c>
      <c r="H3563" s="25" t="s">
        <v>257</v>
      </c>
      <c r="I3563" s="31">
        <v>149.10806547167101</v>
      </c>
      <c r="J3563">
        <v>11470</v>
      </c>
      <c r="K3563">
        <v>969</v>
      </c>
      <c r="L3563">
        <v>46193</v>
      </c>
      <c r="M3563">
        <v>32792</v>
      </c>
      <c r="N3563" s="31">
        <v>10509</v>
      </c>
      <c r="O3563" s="25" t="s">
        <v>257</v>
      </c>
      <c r="P3563" s="31">
        <v>7.3252492688467603</v>
      </c>
      <c r="Q3563">
        <v>24893</v>
      </c>
      <c r="R3563">
        <v>1031</v>
      </c>
      <c r="S3563">
        <v>51620</v>
      </c>
      <c r="T3563">
        <v>32769</v>
      </c>
      <c r="U3563" s="31">
        <v>23926</v>
      </c>
    </row>
    <row r="3564" spans="1:21" x14ac:dyDescent="0.35">
      <c r="A3564">
        <v>10</v>
      </c>
      <c r="B3564">
        <v>148</v>
      </c>
      <c r="C3564" t="s">
        <v>209</v>
      </c>
      <c r="D3564" t="s">
        <v>122</v>
      </c>
      <c r="E3564" t="s">
        <v>405</v>
      </c>
      <c r="F3564" s="31">
        <v>36.900001525878899</v>
      </c>
      <c r="G3564" s="31">
        <v>36.900001525878899</v>
      </c>
      <c r="H3564" s="25" t="s">
        <v>257</v>
      </c>
      <c r="I3564" s="31">
        <v>84.203948796205395</v>
      </c>
      <c r="J3564">
        <v>16579</v>
      </c>
      <c r="K3564">
        <v>969</v>
      </c>
      <c r="L3564">
        <v>46614</v>
      </c>
      <c r="M3564">
        <v>32792</v>
      </c>
      <c r="N3564" s="31">
        <v>15618</v>
      </c>
      <c r="O3564" s="25" t="s">
        <v>257</v>
      </c>
      <c r="P3564" s="31">
        <v>7.4759835941379</v>
      </c>
      <c r="Q3564">
        <v>27023</v>
      </c>
      <c r="R3564">
        <v>1031</v>
      </c>
      <c r="S3564">
        <v>49975</v>
      </c>
      <c r="T3564">
        <v>32769</v>
      </c>
      <c r="U3564" s="31">
        <v>26048</v>
      </c>
    </row>
    <row r="3565" spans="1:21" x14ac:dyDescent="0.35">
      <c r="A3565">
        <v>10</v>
      </c>
      <c r="B3565">
        <v>148</v>
      </c>
      <c r="C3565" t="s">
        <v>210</v>
      </c>
      <c r="D3565" t="s">
        <v>122</v>
      </c>
      <c r="E3565" t="s">
        <v>405</v>
      </c>
      <c r="F3565" s="31">
        <v>36.900001525878899</v>
      </c>
      <c r="G3565" s="31">
        <v>36.900001525878899</v>
      </c>
      <c r="H3565" s="25" t="s">
        <v>257</v>
      </c>
      <c r="I3565" s="31">
        <v>144.931030129551</v>
      </c>
      <c r="J3565">
        <v>11700</v>
      </c>
      <c r="K3565">
        <v>969</v>
      </c>
      <c r="L3565">
        <v>46348</v>
      </c>
      <c r="M3565">
        <v>32792</v>
      </c>
      <c r="N3565" s="31">
        <v>10735</v>
      </c>
      <c r="O3565" s="25" t="s">
        <v>257</v>
      </c>
      <c r="P3565" s="31">
        <v>7.34970698133057</v>
      </c>
      <c r="Q3565">
        <v>25296</v>
      </c>
      <c r="R3565">
        <v>1031</v>
      </c>
      <c r="S3565">
        <v>51029</v>
      </c>
      <c r="T3565">
        <v>32769</v>
      </c>
      <c r="U3565" s="31">
        <v>24357</v>
      </c>
    </row>
    <row r="3566" spans="1:21" x14ac:dyDescent="0.35">
      <c r="A3566">
        <v>10</v>
      </c>
      <c r="B3566">
        <v>148</v>
      </c>
      <c r="C3566" t="s">
        <v>211</v>
      </c>
      <c r="D3566" t="s">
        <v>124</v>
      </c>
      <c r="E3566" t="s">
        <v>405</v>
      </c>
      <c r="F3566" s="31">
        <v>36.900001525878899</v>
      </c>
      <c r="G3566" s="31">
        <v>36.900001525878899</v>
      </c>
      <c r="H3566" s="25" t="s">
        <v>257</v>
      </c>
      <c r="I3566" s="31">
        <v>149.980360437028</v>
      </c>
      <c r="J3566">
        <v>11375</v>
      </c>
      <c r="K3566">
        <v>918</v>
      </c>
      <c r="L3566">
        <v>44399</v>
      </c>
      <c r="M3566">
        <v>32806</v>
      </c>
      <c r="N3566" s="31">
        <v>10463</v>
      </c>
      <c r="O3566" s="25" t="s">
        <v>257</v>
      </c>
      <c r="P3566" s="31">
        <v>7.2492957900887802</v>
      </c>
      <c r="Q3566">
        <v>23769</v>
      </c>
      <c r="R3566">
        <v>832</v>
      </c>
      <c r="S3566">
        <v>51311</v>
      </c>
      <c r="T3566">
        <v>32781</v>
      </c>
      <c r="U3566" s="31">
        <v>22975</v>
      </c>
    </row>
    <row r="3567" spans="1:21" x14ac:dyDescent="0.35">
      <c r="A3567">
        <v>10</v>
      </c>
      <c r="B3567">
        <v>148</v>
      </c>
      <c r="C3567" t="s">
        <v>212</v>
      </c>
      <c r="D3567" t="s">
        <v>124</v>
      </c>
      <c r="E3567" t="s">
        <v>405</v>
      </c>
      <c r="F3567" s="31">
        <v>36.900001525878899</v>
      </c>
      <c r="G3567" s="31">
        <v>36.900001525878899</v>
      </c>
      <c r="H3567" s="25" t="s">
        <v>257</v>
      </c>
      <c r="I3567" s="31">
        <v>130.54036157788701</v>
      </c>
      <c r="J3567">
        <v>12505</v>
      </c>
      <c r="K3567">
        <v>918</v>
      </c>
      <c r="L3567">
        <v>43895</v>
      </c>
      <c r="M3567">
        <v>32806</v>
      </c>
      <c r="N3567" s="31">
        <v>11594</v>
      </c>
      <c r="O3567" s="25" t="s">
        <v>257</v>
      </c>
      <c r="P3567" s="31">
        <v>7.03322912632974</v>
      </c>
      <c r="Q3567">
        <v>20922</v>
      </c>
      <c r="R3567">
        <v>832</v>
      </c>
      <c r="S3567">
        <v>52895</v>
      </c>
      <c r="T3567">
        <v>32781</v>
      </c>
      <c r="U3567" s="31">
        <v>20133</v>
      </c>
    </row>
    <row r="3568" spans="1:21" x14ac:dyDescent="0.35">
      <c r="A3568">
        <v>10</v>
      </c>
      <c r="B3568">
        <v>148</v>
      </c>
      <c r="C3568" t="s">
        <v>213</v>
      </c>
      <c r="D3568" t="s">
        <v>124</v>
      </c>
      <c r="E3568" t="s">
        <v>405</v>
      </c>
      <c r="F3568" s="31">
        <v>36.900001525878899</v>
      </c>
      <c r="G3568" s="31">
        <v>36.900001525878899</v>
      </c>
      <c r="H3568" s="25" t="s">
        <v>257</v>
      </c>
      <c r="I3568" s="31">
        <v>153.42927655967901</v>
      </c>
      <c r="J3568">
        <v>11200</v>
      </c>
      <c r="K3568">
        <v>918</v>
      </c>
      <c r="L3568">
        <v>43101</v>
      </c>
      <c r="M3568">
        <v>32806</v>
      </c>
      <c r="N3568" s="31">
        <v>10285</v>
      </c>
      <c r="O3568" s="25" t="s">
        <v>257</v>
      </c>
      <c r="P3568" s="31">
        <v>7.2877922650263898</v>
      </c>
      <c r="Q3568">
        <v>24278</v>
      </c>
      <c r="R3568">
        <v>832</v>
      </c>
      <c r="S3568">
        <v>48895</v>
      </c>
      <c r="T3568">
        <v>32781</v>
      </c>
      <c r="U3568" s="31">
        <v>23435</v>
      </c>
    </row>
    <row r="3569" spans="1:21" x14ac:dyDescent="0.35">
      <c r="A3569">
        <v>10</v>
      </c>
      <c r="B3569">
        <v>148</v>
      </c>
      <c r="C3569" t="s">
        <v>214</v>
      </c>
      <c r="D3569" t="s">
        <v>114</v>
      </c>
      <c r="E3569" t="s">
        <v>405</v>
      </c>
      <c r="F3569" s="31">
        <v>36.900001525878899</v>
      </c>
      <c r="G3569" s="31">
        <v>36.900001525878899</v>
      </c>
      <c r="H3569" s="25" t="s">
        <v>257</v>
      </c>
      <c r="I3569" s="31">
        <v>165.39020256643201</v>
      </c>
      <c r="J3569">
        <v>10624</v>
      </c>
      <c r="K3569">
        <v>918</v>
      </c>
      <c r="L3569">
        <v>45428</v>
      </c>
      <c r="M3569">
        <v>32806</v>
      </c>
      <c r="N3569" s="31">
        <v>9712</v>
      </c>
      <c r="O3569" s="25" t="s">
        <v>257</v>
      </c>
      <c r="P3569" s="31">
        <v>7.5085359925105601</v>
      </c>
      <c r="Q3569">
        <v>26997</v>
      </c>
      <c r="R3569">
        <v>832</v>
      </c>
      <c r="S3569">
        <v>60573</v>
      </c>
      <c r="T3569">
        <v>32781</v>
      </c>
      <c r="U3569" s="31">
        <v>26217</v>
      </c>
    </row>
    <row r="3570" spans="1:21" x14ac:dyDescent="0.35">
      <c r="A3570">
        <v>10</v>
      </c>
      <c r="B3570">
        <v>148</v>
      </c>
      <c r="C3570" t="s">
        <v>215</v>
      </c>
      <c r="D3570" t="s">
        <v>124</v>
      </c>
      <c r="E3570" t="s">
        <v>405</v>
      </c>
      <c r="F3570" s="31">
        <v>36.900001525878899</v>
      </c>
      <c r="G3570" s="31">
        <v>36.900001525878899</v>
      </c>
      <c r="H3570" s="25" t="s">
        <v>257</v>
      </c>
      <c r="I3570" s="31">
        <v>139.530806616923</v>
      </c>
      <c r="J3570">
        <v>11950</v>
      </c>
      <c r="K3570">
        <v>918</v>
      </c>
      <c r="L3570">
        <v>50852</v>
      </c>
      <c r="M3570">
        <v>32806</v>
      </c>
      <c r="N3570" s="31">
        <v>11042</v>
      </c>
      <c r="O3570" s="25" t="s">
        <v>257</v>
      </c>
      <c r="P3570" s="31">
        <v>7.2917794126944502</v>
      </c>
      <c r="Q3570">
        <v>24359</v>
      </c>
      <c r="R3570">
        <v>832</v>
      </c>
      <c r="S3570">
        <v>56265</v>
      </c>
      <c r="T3570">
        <v>32781</v>
      </c>
      <c r="U3570" s="31">
        <v>23570</v>
      </c>
    </row>
    <row r="3571" spans="1:21" x14ac:dyDescent="0.35">
      <c r="A3571">
        <v>10</v>
      </c>
      <c r="B3571">
        <v>148</v>
      </c>
      <c r="C3571" t="s">
        <v>216</v>
      </c>
      <c r="D3571" t="s">
        <v>124</v>
      </c>
      <c r="E3571" t="s">
        <v>405</v>
      </c>
      <c r="F3571" s="31">
        <v>36.900001525878899</v>
      </c>
      <c r="G3571" s="31">
        <v>36.900001525878899</v>
      </c>
      <c r="H3571" s="25" t="s">
        <v>257</v>
      </c>
      <c r="I3571" s="31">
        <v>135.17044820828301</v>
      </c>
      <c r="J3571">
        <v>12215</v>
      </c>
      <c r="K3571">
        <v>918</v>
      </c>
      <c r="L3571">
        <v>42637</v>
      </c>
      <c r="M3571">
        <v>32806</v>
      </c>
      <c r="N3571" s="31">
        <v>11303</v>
      </c>
      <c r="O3571" s="25" t="s">
        <v>257</v>
      </c>
      <c r="P3571" s="31">
        <v>7.4360092517465404</v>
      </c>
      <c r="Q3571">
        <v>26224</v>
      </c>
      <c r="R3571">
        <v>832</v>
      </c>
      <c r="S3571">
        <v>55385</v>
      </c>
      <c r="T3571">
        <v>32781</v>
      </c>
      <c r="U3571" s="31">
        <v>25432</v>
      </c>
    </row>
    <row r="3572" spans="1:21" x14ac:dyDescent="0.35">
      <c r="A3572">
        <v>10</v>
      </c>
      <c r="B3572">
        <v>148</v>
      </c>
      <c r="C3572" t="s">
        <v>217</v>
      </c>
      <c r="D3572" t="s">
        <v>126</v>
      </c>
      <c r="E3572" t="s">
        <v>405</v>
      </c>
      <c r="F3572" s="31">
        <v>36.900001525878899</v>
      </c>
      <c r="G3572" s="31">
        <v>36.900001525878899</v>
      </c>
      <c r="H3572" s="25" t="s">
        <v>257</v>
      </c>
      <c r="I3572" s="31">
        <v>149.35380854748701</v>
      </c>
      <c r="J3572">
        <v>11357</v>
      </c>
      <c r="K3572">
        <v>867</v>
      </c>
      <c r="L3572">
        <v>47906</v>
      </c>
      <c r="M3572">
        <v>32795</v>
      </c>
      <c r="N3572" s="31">
        <v>10496</v>
      </c>
      <c r="O3572" s="25" t="s">
        <v>257</v>
      </c>
      <c r="P3572" s="31">
        <v>7.3329878518156502</v>
      </c>
      <c r="Q3572">
        <v>24900</v>
      </c>
      <c r="R3572">
        <v>887</v>
      </c>
      <c r="S3572">
        <v>51170</v>
      </c>
      <c r="T3572">
        <v>32777</v>
      </c>
      <c r="U3572" s="31">
        <v>24105</v>
      </c>
    </row>
    <row r="3573" spans="1:21" x14ac:dyDescent="0.35">
      <c r="A3573">
        <v>10</v>
      </c>
      <c r="B3573">
        <v>148</v>
      </c>
      <c r="C3573" t="s">
        <v>218</v>
      </c>
      <c r="D3573" t="s">
        <v>114</v>
      </c>
      <c r="E3573" t="s">
        <v>405</v>
      </c>
      <c r="F3573" s="31">
        <v>36.900001525878899</v>
      </c>
      <c r="G3573" s="31">
        <v>36.900001525878899</v>
      </c>
      <c r="H3573" s="25" t="s">
        <v>257</v>
      </c>
      <c r="I3573" s="31">
        <v>157.38822648020101</v>
      </c>
      <c r="J3573">
        <v>10950</v>
      </c>
      <c r="K3573">
        <v>867</v>
      </c>
      <c r="L3573">
        <v>47279</v>
      </c>
      <c r="M3573">
        <v>32795</v>
      </c>
      <c r="N3573" s="31">
        <v>10088</v>
      </c>
      <c r="O3573" s="25" t="s">
        <v>257</v>
      </c>
      <c r="P3573" s="31">
        <v>7.3769466720387902</v>
      </c>
      <c r="Q3573">
        <v>25590</v>
      </c>
      <c r="R3573">
        <v>887</v>
      </c>
      <c r="S3573">
        <v>50895</v>
      </c>
      <c r="T3573">
        <v>32777</v>
      </c>
      <c r="U3573" s="31">
        <v>24755</v>
      </c>
    </row>
    <row r="3574" spans="1:21" x14ac:dyDescent="0.35">
      <c r="A3574">
        <v>10</v>
      </c>
      <c r="B3574">
        <v>148</v>
      </c>
      <c r="C3574" t="s">
        <v>219</v>
      </c>
      <c r="D3574" t="s">
        <v>126</v>
      </c>
      <c r="E3574" t="s">
        <v>405</v>
      </c>
      <c r="F3574" s="31">
        <v>36.900001525878899</v>
      </c>
      <c r="G3574" s="31">
        <v>36.900001525878899</v>
      </c>
      <c r="H3574" s="25" t="s">
        <v>257</v>
      </c>
      <c r="I3574" s="31">
        <v>136.15490908965299</v>
      </c>
      <c r="J3574">
        <v>12102</v>
      </c>
      <c r="K3574">
        <v>867</v>
      </c>
      <c r="L3574">
        <v>42697</v>
      </c>
      <c r="M3574">
        <v>32795</v>
      </c>
      <c r="N3574" s="31">
        <v>11243</v>
      </c>
      <c r="O3574" s="25" t="s">
        <v>257</v>
      </c>
      <c r="P3574" s="31">
        <v>7.0183398503604204</v>
      </c>
      <c r="Q3574">
        <v>20768</v>
      </c>
      <c r="R3574">
        <v>887</v>
      </c>
      <c r="S3574">
        <v>51901</v>
      </c>
      <c r="T3574">
        <v>32777</v>
      </c>
      <c r="U3574" s="31">
        <v>19920</v>
      </c>
    </row>
    <row r="3575" spans="1:21" x14ac:dyDescent="0.35">
      <c r="A3575">
        <v>10</v>
      </c>
      <c r="B3575">
        <v>148</v>
      </c>
      <c r="C3575" t="s">
        <v>220</v>
      </c>
      <c r="D3575" t="s">
        <v>126</v>
      </c>
      <c r="E3575" t="s">
        <v>405</v>
      </c>
      <c r="F3575" s="31">
        <v>36.900001525878899</v>
      </c>
      <c r="G3575" s="31">
        <v>36.900001525878899</v>
      </c>
      <c r="H3575" s="25" t="s">
        <v>257</v>
      </c>
      <c r="I3575" s="31">
        <v>155.43985878411999</v>
      </c>
      <c r="J3575">
        <v>11049</v>
      </c>
      <c r="K3575">
        <v>867</v>
      </c>
      <c r="L3575">
        <v>43479</v>
      </c>
      <c r="M3575">
        <v>32795</v>
      </c>
      <c r="N3575" s="31">
        <v>10184</v>
      </c>
      <c r="O3575" s="25" t="s">
        <v>257</v>
      </c>
      <c r="P3575" s="31">
        <v>7.32793738326734</v>
      </c>
      <c r="Q3575">
        <v>24962</v>
      </c>
      <c r="R3575">
        <v>887</v>
      </c>
      <c r="S3575">
        <v>47886</v>
      </c>
      <c r="T3575">
        <v>32777</v>
      </c>
      <c r="U3575" s="31">
        <v>24131</v>
      </c>
    </row>
    <row r="3576" spans="1:21" x14ac:dyDescent="0.35">
      <c r="A3576">
        <v>10</v>
      </c>
      <c r="B3576">
        <v>148</v>
      </c>
      <c r="C3576" t="s">
        <v>221</v>
      </c>
      <c r="D3576" t="s">
        <v>126</v>
      </c>
      <c r="E3576" t="s">
        <v>405</v>
      </c>
      <c r="F3576" s="31">
        <v>36.900001525878899</v>
      </c>
      <c r="G3576" s="31">
        <v>36.900001525878899</v>
      </c>
      <c r="H3576" s="25" t="s">
        <v>257</v>
      </c>
      <c r="I3576" s="31">
        <v>124.123328165792</v>
      </c>
      <c r="J3576">
        <v>12883</v>
      </c>
      <c r="K3576">
        <v>867</v>
      </c>
      <c r="L3576">
        <v>48527</v>
      </c>
      <c r="M3576">
        <v>32795</v>
      </c>
      <c r="N3576" s="31">
        <v>12023</v>
      </c>
      <c r="O3576" s="25" t="s">
        <v>257</v>
      </c>
      <c r="P3576" s="31">
        <v>7.2100861841632096</v>
      </c>
      <c r="Q3576">
        <v>23328</v>
      </c>
      <c r="R3576">
        <v>887</v>
      </c>
      <c r="S3576">
        <v>55479</v>
      </c>
      <c r="T3576">
        <v>32777</v>
      </c>
      <c r="U3576" s="31">
        <v>22505</v>
      </c>
    </row>
    <row r="3577" spans="1:21" x14ac:dyDescent="0.35">
      <c r="A3577">
        <v>10</v>
      </c>
      <c r="B3577">
        <v>148</v>
      </c>
      <c r="C3577" t="s">
        <v>222</v>
      </c>
      <c r="D3577" t="s">
        <v>126</v>
      </c>
      <c r="E3577" t="s">
        <v>405</v>
      </c>
      <c r="F3577" s="31">
        <v>36.900001525878899</v>
      </c>
      <c r="G3577" s="31">
        <v>36.900001525878899</v>
      </c>
      <c r="H3577" s="25" t="s">
        <v>257</v>
      </c>
      <c r="I3577" s="31">
        <v>140.908890323516</v>
      </c>
      <c r="J3577">
        <v>11829</v>
      </c>
      <c r="K3577">
        <v>867</v>
      </c>
      <c r="L3577">
        <v>41340</v>
      </c>
      <c r="M3577">
        <v>32795</v>
      </c>
      <c r="N3577" s="31">
        <v>10962</v>
      </c>
      <c r="O3577" s="25" t="s">
        <v>257</v>
      </c>
      <c r="P3577" s="31">
        <v>7.3829513445643702</v>
      </c>
      <c r="Q3577">
        <v>25572</v>
      </c>
      <c r="R3577">
        <v>887</v>
      </c>
      <c r="S3577">
        <v>48499</v>
      </c>
      <c r="T3577">
        <v>32777</v>
      </c>
      <c r="U3577" s="31">
        <v>24750</v>
      </c>
    </row>
    <row r="3578" spans="1:21" x14ac:dyDescent="0.35">
      <c r="A3578">
        <v>10</v>
      </c>
      <c r="B3578">
        <v>149</v>
      </c>
      <c r="C3578" t="s">
        <v>199</v>
      </c>
      <c r="D3578" t="s">
        <v>116</v>
      </c>
      <c r="E3578" t="s">
        <v>406</v>
      </c>
      <c r="F3578" s="31">
        <v>36.900001525878899</v>
      </c>
      <c r="G3578" s="31">
        <v>36.900001525878899</v>
      </c>
      <c r="H3578" s="25" t="s">
        <v>257</v>
      </c>
      <c r="I3578" s="31">
        <v>148.703812107125</v>
      </c>
      <c r="J3578">
        <v>11402</v>
      </c>
      <c r="K3578">
        <v>895</v>
      </c>
      <c r="L3578">
        <v>45230</v>
      </c>
      <c r="M3578">
        <v>32789</v>
      </c>
      <c r="N3578" s="31">
        <v>10515</v>
      </c>
      <c r="O3578" s="25" t="s">
        <v>257</v>
      </c>
      <c r="P3578" s="31">
        <v>7.2303492264546998</v>
      </c>
      <c r="Q3578">
        <v>23703</v>
      </c>
      <c r="R3578">
        <v>984</v>
      </c>
      <c r="S3578">
        <v>49951</v>
      </c>
      <c r="T3578">
        <v>32774</v>
      </c>
      <c r="U3578" s="31">
        <v>22760</v>
      </c>
    </row>
    <row r="3579" spans="1:21" x14ac:dyDescent="0.35">
      <c r="A3579">
        <v>10</v>
      </c>
      <c r="B3579">
        <v>149</v>
      </c>
      <c r="C3579" t="s">
        <v>200</v>
      </c>
      <c r="D3579" t="s">
        <v>116</v>
      </c>
      <c r="E3579" t="s">
        <v>406</v>
      </c>
      <c r="F3579" s="31">
        <v>36.900001525878899</v>
      </c>
      <c r="G3579" s="31">
        <v>36.900001525878899</v>
      </c>
      <c r="H3579" s="25" t="s">
        <v>257</v>
      </c>
      <c r="I3579" s="31">
        <v>112.82271505641</v>
      </c>
      <c r="J3579">
        <v>13721</v>
      </c>
      <c r="K3579">
        <v>895</v>
      </c>
      <c r="L3579">
        <v>46559</v>
      </c>
      <c r="M3579">
        <v>32789</v>
      </c>
      <c r="N3579" s="31">
        <v>12838</v>
      </c>
      <c r="O3579" s="25" t="s">
        <v>257</v>
      </c>
      <c r="P3579" s="31">
        <v>7.1573479414228496</v>
      </c>
      <c r="Q3579">
        <v>22671</v>
      </c>
      <c r="R3579">
        <v>984</v>
      </c>
      <c r="S3579">
        <v>49562</v>
      </c>
      <c r="T3579">
        <v>32774</v>
      </c>
      <c r="U3579" s="31">
        <v>21747</v>
      </c>
    </row>
    <row r="3580" spans="1:21" x14ac:dyDescent="0.35">
      <c r="A3580">
        <v>10</v>
      </c>
      <c r="B3580">
        <v>149</v>
      </c>
      <c r="C3580" t="s">
        <v>201</v>
      </c>
      <c r="D3580" t="s">
        <v>116</v>
      </c>
      <c r="E3580" t="s">
        <v>406</v>
      </c>
      <c r="F3580" s="31">
        <v>36.900001525878899</v>
      </c>
      <c r="G3580" s="31">
        <v>36.900001525878899</v>
      </c>
      <c r="H3580" s="25" t="s">
        <v>257</v>
      </c>
      <c r="I3580" s="31">
        <v>149.93723197773099</v>
      </c>
      <c r="J3580">
        <v>11339</v>
      </c>
      <c r="K3580">
        <v>895</v>
      </c>
      <c r="L3580">
        <v>44784</v>
      </c>
      <c r="M3580">
        <v>32789</v>
      </c>
      <c r="N3580" s="31">
        <v>10450</v>
      </c>
      <c r="O3580" s="25" t="s">
        <v>257</v>
      </c>
      <c r="P3580" s="31">
        <v>7.4362549644667499</v>
      </c>
      <c r="Q3580">
        <v>26346</v>
      </c>
      <c r="R3580">
        <v>984</v>
      </c>
      <c r="S3580">
        <v>49074</v>
      </c>
      <c r="T3580">
        <v>32774</v>
      </c>
      <c r="U3580" s="31">
        <v>25421</v>
      </c>
    </row>
    <row r="3581" spans="1:21" x14ac:dyDescent="0.35">
      <c r="A3581">
        <v>10</v>
      </c>
      <c r="B3581">
        <v>149</v>
      </c>
      <c r="C3581" t="s">
        <v>202</v>
      </c>
      <c r="D3581" t="s">
        <v>116</v>
      </c>
      <c r="E3581" t="s">
        <v>406</v>
      </c>
      <c r="F3581" s="31">
        <v>36.900001525878899</v>
      </c>
      <c r="G3581" s="31">
        <v>36.900001525878899</v>
      </c>
      <c r="H3581" s="25" t="s">
        <v>257</v>
      </c>
      <c r="I3581" s="31">
        <v>148.515407390913</v>
      </c>
      <c r="J3581">
        <v>11415</v>
      </c>
      <c r="K3581">
        <v>895</v>
      </c>
      <c r="L3581">
        <v>50439</v>
      </c>
      <c r="M3581">
        <v>32789</v>
      </c>
      <c r="N3581" s="31">
        <v>10525</v>
      </c>
      <c r="O3581" s="25" t="s">
        <v>257</v>
      </c>
      <c r="P3581" s="31">
        <v>7.3817097100665396</v>
      </c>
      <c r="Q3581">
        <v>25601</v>
      </c>
      <c r="R3581">
        <v>984</v>
      </c>
      <c r="S3581">
        <v>50912</v>
      </c>
      <c r="T3581">
        <v>32774</v>
      </c>
      <c r="U3581" s="31">
        <v>24679</v>
      </c>
    </row>
    <row r="3582" spans="1:21" x14ac:dyDescent="0.35">
      <c r="A3582">
        <v>10</v>
      </c>
      <c r="B3582">
        <v>149</v>
      </c>
      <c r="C3582" t="s">
        <v>203</v>
      </c>
      <c r="D3582" t="s">
        <v>114</v>
      </c>
      <c r="E3582" t="s">
        <v>406</v>
      </c>
      <c r="F3582" s="31">
        <v>36.900001525878899</v>
      </c>
      <c r="G3582" s="31">
        <v>36.900001525878899</v>
      </c>
      <c r="H3582" s="25" t="s">
        <v>257</v>
      </c>
      <c r="I3582" s="31">
        <v>149.23325684696999</v>
      </c>
      <c r="J3582">
        <v>11375</v>
      </c>
      <c r="K3582">
        <v>895</v>
      </c>
      <c r="L3582">
        <v>47502</v>
      </c>
      <c r="M3582">
        <v>32789</v>
      </c>
      <c r="N3582" s="31">
        <v>10487</v>
      </c>
      <c r="O3582" s="25" t="s">
        <v>257</v>
      </c>
      <c r="P3582" s="31">
        <v>7.4952455390279296</v>
      </c>
      <c r="Q3582">
        <v>27197</v>
      </c>
      <c r="R3582">
        <v>984</v>
      </c>
      <c r="S3582">
        <v>48012</v>
      </c>
      <c r="T3582">
        <v>32774</v>
      </c>
      <c r="U3582" s="31">
        <v>26304</v>
      </c>
    </row>
    <row r="3583" spans="1:21" x14ac:dyDescent="0.35">
      <c r="A3583">
        <v>10</v>
      </c>
      <c r="B3583">
        <v>149</v>
      </c>
      <c r="C3583" t="s">
        <v>204</v>
      </c>
      <c r="D3583" t="s">
        <v>116</v>
      </c>
      <c r="E3583" t="s">
        <v>406</v>
      </c>
      <c r="F3583" s="31">
        <v>36.900001525878899</v>
      </c>
      <c r="G3583" s="31">
        <v>36.900001525878899</v>
      </c>
      <c r="H3583" s="25" t="s">
        <v>257</v>
      </c>
      <c r="I3583" s="31">
        <v>128.22484125796299</v>
      </c>
      <c r="J3583">
        <v>12614</v>
      </c>
      <c r="K3583">
        <v>895</v>
      </c>
      <c r="L3583">
        <v>46677</v>
      </c>
      <c r="M3583">
        <v>32789</v>
      </c>
      <c r="N3583" s="31">
        <v>11726</v>
      </c>
      <c r="O3583" s="25" t="s">
        <v>257</v>
      </c>
      <c r="P3583" s="31">
        <v>7.1794339360660597</v>
      </c>
      <c r="Q3583">
        <v>22948</v>
      </c>
      <c r="R3583">
        <v>984</v>
      </c>
      <c r="S3583">
        <v>57761</v>
      </c>
      <c r="T3583">
        <v>32774</v>
      </c>
      <c r="U3583" s="31">
        <v>22019</v>
      </c>
    </row>
    <row r="3584" spans="1:21" x14ac:dyDescent="0.35">
      <c r="A3584">
        <v>10</v>
      </c>
      <c r="B3584">
        <v>149</v>
      </c>
      <c r="C3584" t="s">
        <v>205</v>
      </c>
      <c r="D3584" t="s">
        <v>122</v>
      </c>
      <c r="E3584" t="s">
        <v>406</v>
      </c>
      <c r="F3584" s="31">
        <v>36.900001525878899</v>
      </c>
      <c r="G3584" s="31">
        <v>36.900001525878899</v>
      </c>
      <c r="H3584" s="25" t="s">
        <v>257</v>
      </c>
      <c r="I3584" s="31">
        <v>154.12861619775299</v>
      </c>
      <c r="J3584">
        <v>11199</v>
      </c>
      <c r="K3584">
        <v>969</v>
      </c>
      <c r="L3584">
        <v>46540</v>
      </c>
      <c r="M3584">
        <v>32792</v>
      </c>
      <c r="N3584" s="31">
        <v>10235</v>
      </c>
      <c r="O3584" s="25" t="s">
        <v>257</v>
      </c>
      <c r="P3584" s="31">
        <v>7.2901861169166304</v>
      </c>
      <c r="Q3584">
        <v>24551</v>
      </c>
      <c r="R3584">
        <v>1031</v>
      </c>
      <c r="S3584">
        <v>52374</v>
      </c>
      <c r="T3584">
        <v>32769</v>
      </c>
      <c r="U3584" s="31">
        <v>23561</v>
      </c>
    </row>
    <row r="3585" spans="1:21" x14ac:dyDescent="0.35">
      <c r="A3585">
        <v>10</v>
      </c>
      <c r="B3585">
        <v>149</v>
      </c>
      <c r="C3585" t="s">
        <v>206</v>
      </c>
      <c r="D3585" t="s">
        <v>122</v>
      </c>
      <c r="E3585" t="s">
        <v>406</v>
      </c>
      <c r="F3585" s="31">
        <v>36.900001525878899</v>
      </c>
      <c r="G3585" s="31">
        <v>36.900001525878899</v>
      </c>
      <c r="H3585" s="25" t="s">
        <v>257</v>
      </c>
      <c r="I3585" s="31">
        <v>176.60464363947099</v>
      </c>
      <c r="J3585">
        <v>10186</v>
      </c>
      <c r="K3585">
        <v>969</v>
      </c>
      <c r="L3585">
        <v>43493</v>
      </c>
      <c r="M3585">
        <v>32792</v>
      </c>
      <c r="N3585" s="31">
        <v>9218</v>
      </c>
      <c r="O3585" s="25" t="s">
        <v>257</v>
      </c>
      <c r="P3585" s="31">
        <v>7.0322085620645796</v>
      </c>
      <c r="Q3585">
        <v>21078</v>
      </c>
      <c r="R3585">
        <v>1031</v>
      </c>
      <c r="S3585">
        <v>51619</v>
      </c>
      <c r="T3585">
        <v>32769</v>
      </c>
      <c r="U3585" s="31">
        <v>20092</v>
      </c>
    </row>
    <row r="3586" spans="1:21" x14ac:dyDescent="0.35">
      <c r="A3586">
        <v>10</v>
      </c>
      <c r="B3586">
        <v>149</v>
      </c>
      <c r="C3586" t="s">
        <v>207</v>
      </c>
      <c r="D3586" t="s">
        <v>114</v>
      </c>
      <c r="E3586" t="s">
        <v>406</v>
      </c>
      <c r="F3586" s="31">
        <v>36.900001525878899</v>
      </c>
      <c r="G3586" s="31">
        <v>36.900001525878899</v>
      </c>
      <c r="H3586" s="25" t="s">
        <v>257</v>
      </c>
      <c r="I3586" s="31">
        <v>134.84677438823101</v>
      </c>
      <c r="J3586">
        <v>12267</v>
      </c>
      <c r="K3586">
        <v>969</v>
      </c>
      <c r="L3586">
        <v>46653</v>
      </c>
      <c r="M3586">
        <v>32792</v>
      </c>
      <c r="N3586" s="31">
        <v>11305</v>
      </c>
      <c r="O3586" s="25" t="s">
        <v>257</v>
      </c>
      <c r="P3586" s="31">
        <v>7.6762887343268602</v>
      </c>
      <c r="Q3586">
        <v>29689</v>
      </c>
      <c r="R3586">
        <v>1031</v>
      </c>
      <c r="S3586">
        <v>58368</v>
      </c>
      <c r="T3586">
        <v>32769</v>
      </c>
      <c r="U3586" s="31">
        <v>28697</v>
      </c>
    </row>
    <row r="3587" spans="1:21" x14ac:dyDescent="0.35">
      <c r="A3587">
        <v>10</v>
      </c>
      <c r="B3587">
        <v>149</v>
      </c>
      <c r="C3587" t="s">
        <v>208</v>
      </c>
      <c r="D3587" t="s">
        <v>122</v>
      </c>
      <c r="E3587" t="s">
        <v>406</v>
      </c>
      <c r="F3587" s="31">
        <v>36.900001525878899</v>
      </c>
      <c r="G3587" s="31">
        <v>36.900001525878899</v>
      </c>
      <c r="H3587" s="25" t="s">
        <v>257</v>
      </c>
      <c r="I3587" s="31">
        <v>148.89257551865501</v>
      </c>
      <c r="J3587">
        <v>11466</v>
      </c>
      <c r="K3587">
        <v>969</v>
      </c>
      <c r="L3587">
        <v>46193</v>
      </c>
      <c r="M3587">
        <v>32792</v>
      </c>
      <c r="N3587" s="31">
        <v>10505</v>
      </c>
      <c r="O3587" s="25" t="s">
        <v>257</v>
      </c>
      <c r="P3587" s="31">
        <v>7.3199798316053499</v>
      </c>
      <c r="Q3587">
        <v>24822</v>
      </c>
      <c r="R3587">
        <v>1031</v>
      </c>
      <c r="S3587">
        <v>51619</v>
      </c>
      <c r="T3587">
        <v>32769</v>
      </c>
      <c r="U3587" s="31">
        <v>23856</v>
      </c>
    </row>
    <row r="3588" spans="1:21" x14ac:dyDescent="0.35">
      <c r="A3588">
        <v>10</v>
      </c>
      <c r="B3588">
        <v>149</v>
      </c>
      <c r="C3588" t="s">
        <v>209</v>
      </c>
      <c r="D3588" t="s">
        <v>122</v>
      </c>
      <c r="E3588" t="s">
        <v>406</v>
      </c>
      <c r="F3588" s="31">
        <v>36.900001525878899</v>
      </c>
      <c r="G3588" s="31">
        <v>36.900001525878899</v>
      </c>
      <c r="H3588" s="25" t="s">
        <v>257</v>
      </c>
      <c r="I3588" s="31">
        <v>83.004481648330099</v>
      </c>
      <c r="J3588">
        <v>16685</v>
      </c>
      <c r="K3588">
        <v>969</v>
      </c>
      <c r="L3588">
        <v>46613</v>
      </c>
      <c r="M3588">
        <v>32792</v>
      </c>
      <c r="N3588" s="31">
        <v>15725</v>
      </c>
      <c r="O3588" s="25" t="s">
        <v>257</v>
      </c>
      <c r="P3588" s="31">
        <v>7.4660922386879998</v>
      </c>
      <c r="Q3588">
        <v>26890</v>
      </c>
      <c r="R3588">
        <v>1031</v>
      </c>
      <c r="S3588">
        <v>49974</v>
      </c>
      <c r="T3588">
        <v>32769</v>
      </c>
      <c r="U3588" s="31">
        <v>25916</v>
      </c>
    </row>
    <row r="3589" spans="1:21" x14ac:dyDescent="0.35">
      <c r="A3589">
        <v>10</v>
      </c>
      <c r="B3589">
        <v>149</v>
      </c>
      <c r="C3589" t="s">
        <v>210</v>
      </c>
      <c r="D3589" t="s">
        <v>122</v>
      </c>
      <c r="E3589" t="s">
        <v>406</v>
      </c>
      <c r="F3589" s="31">
        <v>36.900001525878899</v>
      </c>
      <c r="G3589" s="31">
        <v>36.900001525878899</v>
      </c>
      <c r="H3589" s="25" t="s">
        <v>257</v>
      </c>
      <c r="I3589" s="31">
        <v>144.82109393456699</v>
      </c>
      <c r="J3589">
        <v>11690</v>
      </c>
      <c r="K3589">
        <v>969</v>
      </c>
      <c r="L3589">
        <v>46348</v>
      </c>
      <c r="M3589">
        <v>32792</v>
      </c>
      <c r="N3589" s="31">
        <v>10725</v>
      </c>
      <c r="O3589" s="25" t="s">
        <v>257</v>
      </c>
      <c r="P3589" s="31">
        <v>7.3421367952119203</v>
      </c>
      <c r="Q3589">
        <v>25196</v>
      </c>
      <c r="R3589">
        <v>1031</v>
      </c>
      <c r="S3589">
        <v>51030</v>
      </c>
      <c r="T3589">
        <v>32769</v>
      </c>
      <c r="U3589" s="31">
        <v>24256</v>
      </c>
    </row>
    <row r="3590" spans="1:21" x14ac:dyDescent="0.35">
      <c r="A3590">
        <v>10</v>
      </c>
      <c r="B3590">
        <v>149</v>
      </c>
      <c r="C3590" t="s">
        <v>211</v>
      </c>
      <c r="D3590" t="s">
        <v>124</v>
      </c>
      <c r="E3590" t="s">
        <v>406</v>
      </c>
      <c r="F3590" s="31">
        <v>36.900001525878899</v>
      </c>
      <c r="G3590" s="31">
        <v>36.900001525878899</v>
      </c>
      <c r="H3590" s="25" t="s">
        <v>257</v>
      </c>
      <c r="I3590" s="31">
        <v>149.42303007265701</v>
      </c>
      <c r="J3590">
        <v>11390</v>
      </c>
      <c r="K3590">
        <v>918</v>
      </c>
      <c r="L3590">
        <v>44400</v>
      </c>
      <c r="M3590">
        <v>32806</v>
      </c>
      <c r="N3590" s="31">
        <v>10477</v>
      </c>
      <c r="O3590" s="25" t="s">
        <v>257</v>
      </c>
      <c r="P3590" s="31">
        <v>7.2409608786288198</v>
      </c>
      <c r="Q3590">
        <v>23658</v>
      </c>
      <c r="R3590">
        <v>832</v>
      </c>
      <c r="S3590">
        <v>51311</v>
      </c>
      <c r="T3590">
        <v>32781</v>
      </c>
      <c r="U3590" s="31">
        <v>22864</v>
      </c>
    </row>
    <row r="3591" spans="1:21" x14ac:dyDescent="0.35">
      <c r="A3591">
        <v>10</v>
      </c>
      <c r="B3591">
        <v>149</v>
      </c>
      <c r="C3591" t="s">
        <v>212</v>
      </c>
      <c r="D3591" t="s">
        <v>124</v>
      </c>
      <c r="E3591" t="s">
        <v>406</v>
      </c>
      <c r="F3591" s="31">
        <v>36.900001525878899</v>
      </c>
      <c r="G3591" s="31">
        <v>36.900001525878899</v>
      </c>
      <c r="H3591" s="25" t="s">
        <v>257</v>
      </c>
      <c r="I3591" s="31">
        <v>129.52322150037401</v>
      </c>
      <c r="J3591">
        <v>12550</v>
      </c>
      <c r="K3591">
        <v>918</v>
      </c>
      <c r="L3591">
        <v>43894</v>
      </c>
      <c r="M3591">
        <v>32806</v>
      </c>
      <c r="N3591" s="31">
        <v>11641</v>
      </c>
      <c r="O3591" s="25" t="s">
        <v>257</v>
      </c>
      <c r="P3591" s="31">
        <v>7.0213857177787702</v>
      </c>
      <c r="Q3591">
        <v>20763</v>
      </c>
      <c r="R3591">
        <v>832</v>
      </c>
      <c r="S3591">
        <v>52894</v>
      </c>
      <c r="T3591">
        <v>32781</v>
      </c>
      <c r="U3591" s="31">
        <v>19975</v>
      </c>
    </row>
    <row r="3592" spans="1:21" x14ac:dyDescent="0.35">
      <c r="A3592">
        <v>10</v>
      </c>
      <c r="B3592">
        <v>149</v>
      </c>
      <c r="C3592" t="s">
        <v>213</v>
      </c>
      <c r="D3592" t="s">
        <v>124</v>
      </c>
      <c r="E3592" t="s">
        <v>406</v>
      </c>
      <c r="F3592" s="31">
        <v>36.900001525878899</v>
      </c>
      <c r="G3592" s="31">
        <v>36.900001525878899</v>
      </c>
      <c r="H3592" s="25" t="s">
        <v>257</v>
      </c>
      <c r="I3592" s="31">
        <v>153.355294224983</v>
      </c>
      <c r="J3592">
        <v>11189</v>
      </c>
      <c r="K3592">
        <v>918</v>
      </c>
      <c r="L3592">
        <v>43101</v>
      </c>
      <c r="M3592">
        <v>32806</v>
      </c>
      <c r="N3592" s="31">
        <v>10274</v>
      </c>
      <c r="O3592" s="25" t="s">
        <v>257</v>
      </c>
      <c r="P3592" s="31">
        <v>7.28395417348806</v>
      </c>
      <c r="Q3592">
        <v>24227</v>
      </c>
      <c r="R3592">
        <v>832</v>
      </c>
      <c r="S3592">
        <v>48895</v>
      </c>
      <c r="T3592">
        <v>32781</v>
      </c>
      <c r="U3592" s="31">
        <v>23384</v>
      </c>
    </row>
    <row r="3593" spans="1:21" x14ac:dyDescent="0.35">
      <c r="A3593">
        <v>10</v>
      </c>
      <c r="B3593">
        <v>149</v>
      </c>
      <c r="C3593" t="s">
        <v>214</v>
      </c>
      <c r="D3593" t="s">
        <v>114</v>
      </c>
      <c r="E3593" t="s">
        <v>406</v>
      </c>
      <c r="F3593" s="31">
        <v>36.900001525878899</v>
      </c>
      <c r="G3593" s="31">
        <v>36.900001525878899</v>
      </c>
      <c r="H3593" s="25" t="s">
        <v>257</v>
      </c>
      <c r="I3593" s="31">
        <v>165.29830067931599</v>
      </c>
      <c r="J3593">
        <v>10615</v>
      </c>
      <c r="K3593">
        <v>918</v>
      </c>
      <c r="L3593">
        <v>45428</v>
      </c>
      <c r="M3593">
        <v>32806</v>
      </c>
      <c r="N3593" s="31">
        <v>9703</v>
      </c>
      <c r="O3593" s="25" t="s">
        <v>257</v>
      </c>
      <c r="P3593" s="31">
        <v>7.5039947375937999</v>
      </c>
      <c r="Q3593">
        <v>26935</v>
      </c>
      <c r="R3593">
        <v>832</v>
      </c>
      <c r="S3593">
        <v>60571</v>
      </c>
      <c r="T3593">
        <v>32781</v>
      </c>
      <c r="U3593" s="31">
        <v>26157</v>
      </c>
    </row>
    <row r="3594" spans="1:21" x14ac:dyDescent="0.35">
      <c r="A3594">
        <v>10</v>
      </c>
      <c r="B3594">
        <v>149</v>
      </c>
      <c r="C3594" t="s">
        <v>215</v>
      </c>
      <c r="D3594" t="s">
        <v>124</v>
      </c>
      <c r="E3594" t="s">
        <v>406</v>
      </c>
      <c r="F3594" s="31">
        <v>36.900001525878899</v>
      </c>
      <c r="G3594" s="31">
        <v>36.900001525878899</v>
      </c>
      <c r="H3594" s="25" t="s">
        <v>257</v>
      </c>
      <c r="I3594" s="31">
        <v>138.86428895697901</v>
      </c>
      <c r="J3594">
        <v>11973</v>
      </c>
      <c r="K3594">
        <v>918</v>
      </c>
      <c r="L3594">
        <v>50853</v>
      </c>
      <c r="M3594">
        <v>32806</v>
      </c>
      <c r="N3594" s="31">
        <v>11064</v>
      </c>
      <c r="O3594" s="25" t="s">
        <v>257</v>
      </c>
      <c r="P3594" s="31">
        <v>7.2820298102344898</v>
      </c>
      <c r="Q3594">
        <v>24228</v>
      </c>
      <c r="R3594">
        <v>832</v>
      </c>
      <c r="S3594">
        <v>56264</v>
      </c>
      <c r="T3594">
        <v>32781</v>
      </c>
      <c r="U3594" s="31">
        <v>23440</v>
      </c>
    </row>
    <row r="3595" spans="1:21" x14ac:dyDescent="0.35">
      <c r="A3595">
        <v>10</v>
      </c>
      <c r="B3595">
        <v>149</v>
      </c>
      <c r="C3595" t="s">
        <v>216</v>
      </c>
      <c r="D3595" t="s">
        <v>124</v>
      </c>
      <c r="E3595" t="s">
        <v>406</v>
      </c>
      <c r="F3595" s="31">
        <v>36.900001525878899</v>
      </c>
      <c r="G3595" s="31">
        <v>36.900001525878899</v>
      </c>
      <c r="H3595" s="25" t="s">
        <v>257</v>
      </c>
      <c r="I3595" s="31">
        <v>134.504798629096</v>
      </c>
      <c r="J3595">
        <v>12238</v>
      </c>
      <c r="K3595">
        <v>918</v>
      </c>
      <c r="L3595">
        <v>42637</v>
      </c>
      <c r="M3595">
        <v>32806</v>
      </c>
      <c r="N3595" s="31">
        <v>11326</v>
      </c>
      <c r="O3595" s="25" t="s">
        <v>257</v>
      </c>
      <c r="P3595" s="31">
        <v>7.4263115618189799</v>
      </c>
      <c r="Q3595">
        <v>26093</v>
      </c>
      <c r="R3595">
        <v>832</v>
      </c>
      <c r="S3595">
        <v>55383</v>
      </c>
      <c r="T3595">
        <v>32781</v>
      </c>
      <c r="U3595" s="31">
        <v>25303</v>
      </c>
    </row>
    <row r="3596" spans="1:21" x14ac:dyDescent="0.35">
      <c r="A3596">
        <v>10</v>
      </c>
      <c r="B3596">
        <v>149</v>
      </c>
      <c r="C3596" t="s">
        <v>217</v>
      </c>
      <c r="D3596" t="s">
        <v>126</v>
      </c>
      <c r="E3596" t="s">
        <v>406</v>
      </c>
      <c r="F3596" s="31">
        <v>36.900001525878899</v>
      </c>
      <c r="G3596" s="31">
        <v>36.900001525878899</v>
      </c>
      <c r="H3596" s="25" t="s">
        <v>257</v>
      </c>
      <c r="I3596" s="31">
        <v>148.83590877125599</v>
      </c>
      <c r="J3596">
        <v>11369</v>
      </c>
      <c r="K3596">
        <v>867</v>
      </c>
      <c r="L3596">
        <v>47906</v>
      </c>
      <c r="M3596">
        <v>32795</v>
      </c>
      <c r="N3596" s="31">
        <v>10508</v>
      </c>
      <c r="O3596" s="25" t="s">
        <v>257</v>
      </c>
      <c r="P3596" s="31">
        <v>7.3272846902680504</v>
      </c>
      <c r="Q3596">
        <v>24823</v>
      </c>
      <c r="R3596">
        <v>887</v>
      </c>
      <c r="S3596">
        <v>51169</v>
      </c>
      <c r="T3596">
        <v>32777</v>
      </c>
      <c r="U3596" s="31">
        <v>24029</v>
      </c>
    </row>
    <row r="3597" spans="1:21" x14ac:dyDescent="0.35">
      <c r="A3597">
        <v>10</v>
      </c>
      <c r="B3597">
        <v>149</v>
      </c>
      <c r="C3597" t="s">
        <v>218</v>
      </c>
      <c r="D3597" t="s">
        <v>114</v>
      </c>
      <c r="E3597" t="s">
        <v>406</v>
      </c>
      <c r="F3597" s="31">
        <v>36.900001525878899</v>
      </c>
      <c r="G3597" s="31">
        <v>36.900001525878899</v>
      </c>
      <c r="H3597" s="25" t="s">
        <v>257</v>
      </c>
      <c r="I3597" s="31">
        <v>157.48720667068599</v>
      </c>
      <c r="J3597">
        <v>10931</v>
      </c>
      <c r="K3597">
        <v>867</v>
      </c>
      <c r="L3597">
        <v>47279</v>
      </c>
      <c r="M3597">
        <v>32795</v>
      </c>
      <c r="N3597" s="31">
        <v>10069</v>
      </c>
      <c r="O3597" s="25" t="s">
        <v>257</v>
      </c>
      <c r="P3597" s="31">
        <v>7.3723060670595899</v>
      </c>
      <c r="Q3597">
        <v>25527</v>
      </c>
      <c r="R3597">
        <v>887</v>
      </c>
      <c r="S3597">
        <v>50894</v>
      </c>
      <c r="T3597">
        <v>32777</v>
      </c>
      <c r="U3597" s="31">
        <v>24693</v>
      </c>
    </row>
    <row r="3598" spans="1:21" x14ac:dyDescent="0.35">
      <c r="A3598">
        <v>10</v>
      </c>
      <c r="B3598">
        <v>149</v>
      </c>
      <c r="C3598" t="s">
        <v>219</v>
      </c>
      <c r="D3598" t="s">
        <v>126</v>
      </c>
      <c r="E3598" t="s">
        <v>406</v>
      </c>
      <c r="F3598" s="31">
        <v>36.900001525878899</v>
      </c>
      <c r="G3598" s="31">
        <v>36.900001525878899</v>
      </c>
      <c r="H3598" s="25" t="s">
        <v>257</v>
      </c>
      <c r="I3598" s="31">
        <v>134.96104881579899</v>
      </c>
      <c r="J3598">
        <v>12157</v>
      </c>
      <c r="K3598">
        <v>867</v>
      </c>
      <c r="L3598">
        <v>42697</v>
      </c>
      <c r="M3598">
        <v>32795</v>
      </c>
      <c r="N3598" s="31">
        <v>11298</v>
      </c>
      <c r="O3598" s="25" t="s">
        <v>257</v>
      </c>
      <c r="P3598" s="31">
        <v>7.0050627578906397</v>
      </c>
      <c r="Q3598">
        <v>20592</v>
      </c>
      <c r="R3598">
        <v>887</v>
      </c>
      <c r="S3598">
        <v>51901</v>
      </c>
      <c r="T3598">
        <v>32777</v>
      </c>
      <c r="U3598" s="31">
        <v>19743</v>
      </c>
    </row>
    <row r="3599" spans="1:21" x14ac:dyDescent="0.35">
      <c r="A3599">
        <v>10</v>
      </c>
      <c r="B3599">
        <v>149</v>
      </c>
      <c r="C3599" t="s">
        <v>220</v>
      </c>
      <c r="D3599" t="s">
        <v>126</v>
      </c>
      <c r="E3599" t="s">
        <v>406</v>
      </c>
      <c r="F3599" s="31">
        <v>36.900001525878899</v>
      </c>
      <c r="G3599" s="31">
        <v>36.900001525878899</v>
      </c>
      <c r="H3599" s="25" t="s">
        <v>257</v>
      </c>
      <c r="I3599" s="31">
        <v>155.209150670475</v>
      </c>
      <c r="J3599">
        <v>11046</v>
      </c>
      <c r="K3599">
        <v>867</v>
      </c>
      <c r="L3599">
        <v>43479</v>
      </c>
      <c r="M3599">
        <v>32795</v>
      </c>
      <c r="N3599" s="31">
        <v>10181</v>
      </c>
      <c r="O3599" s="25" t="s">
        <v>257</v>
      </c>
      <c r="P3599" s="31">
        <v>7.3223308518825396</v>
      </c>
      <c r="Q3599">
        <v>24889</v>
      </c>
      <c r="R3599">
        <v>887</v>
      </c>
      <c r="S3599">
        <v>47887</v>
      </c>
      <c r="T3599">
        <v>32777</v>
      </c>
      <c r="U3599" s="31">
        <v>24056</v>
      </c>
    </row>
    <row r="3600" spans="1:21" x14ac:dyDescent="0.35">
      <c r="A3600">
        <v>10</v>
      </c>
      <c r="B3600">
        <v>149</v>
      </c>
      <c r="C3600" t="s">
        <v>221</v>
      </c>
      <c r="D3600" t="s">
        <v>126</v>
      </c>
      <c r="E3600" t="s">
        <v>406</v>
      </c>
      <c r="F3600" s="31">
        <v>36.900001525878899</v>
      </c>
      <c r="G3600" s="31">
        <v>36.900001525878899</v>
      </c>
      <c r="H3600" s="25" t="s">
        <v>257</v>
      </c>
      <c r="I3600" s="31">
        <v>123.414988975675</v>
      </c>
      <c r="J3600">
        <v>12912</v>
      </c>
      <c r="K3600">
        <v>867</v>
      </c>
      <c r="L3600">
        <v>48527</v>
      </c>
      <c r="M3600">
        <v>32795</v>
      </c>
      <c r="N3600" s="31">
        <v>12052</v>
      </c>
      <c r="O3600" s="25" t="s">
        <v>257</v>
      </c>
      <c r="P3600" s="31">
        <v>7.1954025124061998</v>
      </c>
      <c r="Q3600">
        <v>23132</v>
      </c>
      <c r="R3600">
        <v>887</v>
      </c>
      <c r="S3600">
        <v>55479</v>
      </c>
      <c r="T3600">
        <v>32777</v>
      </c>
      <c r="U3600" s="31">
        <v>22309</v>
      </c>
    </row>
    <row r="3601" spans="1:21" x14ac:dyDescent="0.35">
      <c r="A3601">
        <v>10</v>
      </c>
      <c r="B3601">
        <v>149</v>
      </c>
      <c r="C3601" t="s">
        <v>222</v>
      </c>
      <c r="D3601" t="s">
        <v>126</v>
      </c>
      <c r="E3601" t="s">
        <v>406</v>
      </c>
      <c r="F3601" s="31">
        <v>36.900001525878899</v>
      </c>
      <c r="G3601" s="31">
        <v>36.900001525878899</v>
      </c>
      <c r="H3601" s="25" t="s">
        <v>257</v>
      </c>
      <c r="I3601" s="31">
        <v>140.288738877296</v>
      </c>
      <c r="J3601">
        <v>11848</v>
      </c>
      <c r="K3601">
        <v>867</v>
      </c>
      <c r="L3601">
        <v>41340</v>
      </c>
      <c r="M3601">
        <v>32795</v>
      </c>
      <c r="N3601" s="31">
        <v>10981</v>
      </c>
      <c r="O3601" s="25" t="s">
        <v>257</v>
      </c>
      <c r="P3601" s="31">
        <v>7.3758915489214196</v>
      </c>
      <c r="Q3601">
        <v>25477</v>
      </c>
      <c r="R3601">
        <v>887</v>
      </c>
      <c r="S3601">
        <v>48498</v>
      </c>
      <c r="T3601">
        <v>32777</v>
      </c>
      <c r="U3601" s="31">
        <v>24656</v>
      </c>
    </row>
    <row r="3602" spans="1:21" x14ac:dyDescent="0.35">
      <c r="A3602">
        <v>11</v>
      </c>
      <c r="B3602">
        <v>150</v>
      </c>
      <c r="C3602" t="s">
        <v>199</v>
      </c>
      <c r="D3602" t="s">
        <v>116</v>
      </c>
      <c r="E3602" t="s">
        <v>407</v>
      </c>
      <c r="F3602" s="31">
        <v>36.900001525878899</v>
      </c>
      <c r="G3602" s="31">
        <v>36.900001525878899</v>
      </c>
      <c r="H3602" s="25" t="s">
        <v>257</v>
      </c>
      <c r="I3602" s="31">
        <v>151.550466842763</v>
      </c>
      <c r="J3602">
        <v>11372</v>
      </c>
      <c r="K3602">
        <v>898</v>
      </c>
      <c r="L3602">
        <v>45242</v>
      </c>
      <c r="M3602">
        <v>32789</v>
      </c>
      <c r="N3602" s="31">
        <v>10471</v>
      </c>
      <c r="O3602" s="25" t="s">
        <v>257</v>
      </c>
      <c r="P3602" s="31">
        <v>7.3202348992257198</v>
      </c>
      <c r="Q3602">
        <v>24940</v>
      </c>
      <c r="R3602">
        <v>1004</v>
      </c>
      <c r="S3602">
        <v>49965</v>
      </c>
      <c r="T3602">
        <v>32774</v>
      </c>
      <c r="U3602" s="31">
        <v>23959</v>
      </c>
    </row>
    <row r="3603" spans="1:21" x14ac:dyDescent="0.35">
      <c r="A3603">
        <v>11</v>
      </c>
      <c r="B3603">
        <v>150</v>
      </c>
      <c r="C3603" t="s">
        <v>200</v>
      </c>
      <c r="D3603" t="s">
        <v>116</v>
      </c>
      <c r="E3603" t="s">
        <v>407</v>
      </c>
      <c r="F3603" s="31">
        <v>36.900001525878899</v>
      </c>
      <c r="G3603" s="31">
        <v>36.900001525878899</v>
      </c>
      <c r="H3603" s="25" t="s">
        <v>257</v>
      </c>
      <c r="I3603" s="31">
        <v>134.286232705564</v>
      </c>
      <c r="J3603">
        <v>12364</v>
      </c>
      <c r="K3603">
        <v>898</v>
      </c>
      <c r="L3603">
        <v>46573</v>
      </c>
      <c r="M3603">
        <v>32789</v>
      </c>
      <c r="N3603" s="31">
        <v>11465</v>
      </c>
      <c r="O3603" s="25" t="s">
        <v>257</v>
      </c>
      <c r="P3603" s="31">
        <v>7.2663198191682703</v>
      </c>
      <c r="Q3603">
        <v>24286</v>
      </c>
      <c r="R3603">
        <v>1004</v>
      </c>
      <c r="S3603">
        <v>49665</v>
      </c>
      <c r="T3603">
        <v>32774</v>
      </c>
      <c r="U3603" s="31">
        <v>23198</v>
      </c>
    </row>
    <row r="3604" spans="1:21" x14ac:dyDescent="0.35">
      <c r="A3604">
        <v>11</v>
      </c>
      <c r="B3604">
        <v>150</v>
      </c>
      <c r="C3604" t="s">
        <v>201</v>
      </c>
      <c r="D3604" t="s">
        <v>116</v>
      </c>
      <c r="E3604" t="s">
        <v>407</v>
      </c>
      <c r="F3604" s="31">
        <v>36.900001525878899</v>
      </c>
      <c r="G3604" s="31">
        <v>36.900001525878899</v>
      </c>
      <c r="H3604" s="25" t="s">
        <v>257</v>
      </c>
      <c r="I3604" s="31">
        <v>152.27575298755801</v>
      </c>
      <c r="J3604">
        <v>11337</v>
      </c>
      <c r="K3604">
        <v>898</v>
      </c>
      <c r="L3604">
        <v>44797</v>
      </c>
      <c r="M3604">
        <v>32789</v>
      </c>
      <c r="N3604" s="31">
        <v>10433</v>
      </c>
      <c r="O3604" s="25" t="s">
        <v>257</v>
      </c>
      <c r="P3604" s="31">
        <v>7.4807086657112496</v>
      </c>
      <c r="Q3604">
        <v>26980</v>
      </c>
      <c r="R3604">
        <v>1004</v>
      </c>
      <c r="S3604">
        <v>49089</v>
      </c>
      <c r="T3604">
        <v>32774</v>
      </c>
      <c r="U3604" s="31">
        <v>26012</v>
      </c>
    </row>
    <row r="3605" spans="1:21" x14ac:dyDescent="0.35">
      <c r="A3605">
        <v>11</v>
      </c>
      <c r="B3605">
        <v>150</v>
      </c>
      <c r="C3605" t="s">
        <v>202</v>
      </c>
      <c r="D3605" t="s">
        <v>116</v>
      </c>
      <c r="E3605" t="s">
        <v>407</v>
      </c>
      <c r="F3605" s="31">
        <v>36.900001525878899</v>
      </c>
      <c r="G3605" s="31">
        <v>36.900001525878899</v>
      </c>
      <c r="H3605" s="25" t="s">
        <v>257</v>
      </c>
      <c r="I3605" s="31">
        <v>148.886154282924</v>
      </c>
      <c r="J3605">
        <v>11519</v>
      </c>
      <c r="K3605">
        <v>898</v>
      </c>
      <c r="L3605">
        <v>50459</v>
      </c>
      <c r="M3605">
        <v>32789</v>
      </c>
      <c r="N3605" s="31">
        <v>10613</v>
      </c>
      <c r="O3605" s="25" t="s">
        <v>257</v>
      </c>
      <c r="P3605" s="31">
        <v>7.4462902399550597</v>
      </c>
      <c r="Q3605">
        <v>26506</v>
      </c>
      <c r="R3605">
        <v>1004</v>
      </c>
      <c r="S3605">
        <v>50932</v>
      </c>
      <c r="T3605">
        <v>32774</v>
      </c>
      <c r="U3605" s="31">
        <v>25537</v>
      </c>
    </row>
    <row r="3606" spans="1:21" x14ac:dyDescent="0.35">
      <c r="A3606">
        <v>11</v>
      </c>
      <c r="B3606">
        <v>150</v>
      </c>
      <c r="C3606" t="s">
        <v>203</v>
      </c>
      <c r="D3606" t="s">
        <v>114</v>
      </c>
      <c r="E3606" t="s">
        <v>407</v>
      </c>
      <c r="F3606" s="31">
        <v>36.900001525878899</v>
      </c>
      <c r="G3606" s="31">
        <v>36.900001525878899</v>
      </c>
      <c r="H3606" s="25" t="s">
        <v>257</v>
      </c>
      <c r="I3606" s="31">
        <v>149.21993137858701</v>
      </c>
      <c r="J3606">
        <v>11499</v>
      </c>
      <c r="K3606">
        <v>898</v>
      </c>
      <c r="L3606">
        <v>47519</v>
      </c>
      <c r="M3606">
        <v>32789</v>
      </c>
      <c r="N3606" s="31">
        <v>10595</v>
      </c>
      <c r="O3606" s="25" t="s">
        <v>257</v>
      </c>
      <c r="P3606" s="31">
        <v>7.5405827153551499</v>
      </c>
      <c r="Q3606">
        <v>27848</v>
      </c>
      <c r="R3606">
        <v>1004</v>
      </c>
      <c r="S3606">
        <v>48027</v>
      </c>
      <c r="T3606">
        <v>32774</v>
      </c>
      <c r="U3606" s="31">
        <v>26909</v>
      </c>
    </row>
    <row r="3607" spans="1:21" x14ac:dyDescent="0.35">
      <c r="A3607">
        <v>11</v>
      </c>
      <c r="B3607">
        <v>150</v>
      </c>
      <c r="C3607" t="s">
        <v>204</v>
      </c>
      <c r="D3607" t="s">
        <v>116</v>
      </c>
      <c r="E3607" t="s">
        <v>407</v>
      </c>
      <c r="F3607" s="31">
        <v>36.900001525878899</v>
      </c>
      <c r="G3607" s="31">
        <v>36.900001525878899</v>
      </c>
      <c r="H3607" s="25" t="s">
        <v>257</v>
      </c>
      <c r="I3607" s="31">
        <v>137.72893106364501</v>
      </c>
      <c r="J3607">
        <v>12158</v>
      </c>
      <c r="K3607">
        <v>898</v>
      </c>
      <c r="L3607">
        <v>46694</v>
      </c>
      <c r="M3607">
        <v>32789</v>
      </c>
      <c r="N3607" s="31">
        <v>11252</v>
      </c>
      <c r="O3607" s="25" t="s">
        <v>257</v>
      </c>
      <c r="P3607" s="31">
        <v>7.2764860112326302</v>
      </c>
      <c r="Q3607">
        <v>24281</v>
      </c>
      <c r="R3607">
        <v>1004</v>
      </c>
      <c r="S3607">
        <v>57786</v>
      </c>
      <c r="T3607">
        <v>32774</v>
      </c>
      <c r="U3607" s="31">
        <v>23310</v>
      </c>
    </row>
    <row r="3608" spans="1:21" x14ac:dyDescent="0.35">
      <c r="A3608">
        <v>11</v>
      </c>
      <c r="B3608">
        <v>150</v>
      </c>
      <c r="C3608" t="s">
        <v>205</v>
      </c>
      <c r="D3608" t="s">
        <v>122</v>
      </c>
      <c r="E3608" t="s">
        <v>407</v>
      </c>
      <c r="F3608" s="31">
        <v>36.900001525878899</v>
      </c>
      <c r="G3608" s="31">
        <v>36.900001525878899</v>
      </c>
      <c r="H3608" s="25" t="s">
        <v>257</v>
      </c>
      <c r="I3608" s="31">
        <v>158.17238780578899</v>
      </c>
      <c r="J3608">
        <v>11109</v>
      </c>
      <c r="K3608">
        <v>973</v>
      </c>
      <c r="L3608">
        <v>46549</v>
      </c>
      <c r="M3608">
        <v>32792</v>
      </c>
      <c r="N3608" s="31">
        <v>10134</v>
      </c>
      <c r="O3608" s="25" t="s">
        <v>257</v>
      </c>
      <c r="P3608" s="31">
        <v>7.3464048283927603</v>
      </c>
      <c r="Q3608">
        <v>25348</v>
      </c>
      <c r="R3608">
        <v>1064</v>
      </c>
      <c r="S3608">
        <v>52386</v>
      </c>
      <c r="T3608">
        <v>32769</v>
      </c>
      <c r="U3608" s="31">
        <v>24311</v>
      </c>
    </row>
    <row r="3609" spans="1:21" x14ac:dyDescent="0.35">
      <c r="A3609">
        <v>11</v>
      </c>
      <c r="B3609">
        <v>150</v>
      </c>
      <c r="C3609" t="s">
        <v>206</v>
      </c>
      <c r="D3609" t="s">
        <v>122</v>
      </c>
      <c r="E3609" t="s">
        <v>407</v>
      </c>
      <c r="F3609" s="31">
        <v>36.900001525878899</v>
      </c>
      <c r="G3609" s="31">
        <v>36.900001525878899</v>
      </c>
      <c r="H3609" s="25" t="s">
        <v>257</v>
      </c>
      <c r="I3609" s="31">
        <v>178.96210540875899</v>
      </c>
      <c r="J3609">
        <v>10183</v>
      </c>
      <c r="K3609">
        <v>973</v>
      </c>
      <c r="L3609">
        <v>43501</v>
      </c>
      <c r="M3609">
        <v>32792</v>
      </c>
      <c r="N3609" s="31">
        <v>9204</v>
      </c>
      <c r="O3609" s="25" t="s">
        <v>257</v>
      </c>
      <c r="P3609" s="31">
        <v>7.0861012666436904</v>
      </c>
      <c r="Q3609">
        <v>21836</v>
      </c>
      <c r="R3609">
        <v>1064</v>
      </c>
      <c r="S3609">
        <v>51627</v>
      </c>
      <c r="T3609">
        <v>32769</v>
      </c>
      <c r="U3609" s="31">
        <v>20810</v>
      </c>
    </row>
    <row r="3610" spans="1:21" x14ac:dyDescent="0.35">
      <c r="A3610">
        <v>11</v>
      </c>
      <c r="B3610">
        <v>150</v>
      </c>
      <c r="C3610" t="s">
        <v>207</v>
      </c>
      <c r="D3610" t="s">
        <v>114</v>
      </c>
      <c r="E3610" t="s">
        <v>407</v>
      </c>
      <c r="F3610" s="31">
        <v>36.900001525878899</v>
      </c>
      <c r="G3610" s="31">
        <v>36.900001525878899</v>
      </c>
      <c r="H3610" s="25" t="s">
        <v>257</v>
      </c>
      <c r="I3610" s="31">
        <v>135.29109975437399</v>
      </c>
      <c r="J3610">
        <v>12380</v>
      </c>
      <c r="K3610">
        <v>973</v>
      </c>
      <c r="L3610">
        <v>46667</v>
      </c>
      <c r="M3610">
        <v>32792</v>
      </c>
      <c r="N3610" s="31">
        <v>11402</v>
      </c>
      <c r="O3610" s="25" t="s">
        <v>257</v>
      </c>
      <c r="P3610" s="31">
        <v>7.70433759063474</v>
      </c>
      <c r="Q3610">
        <v>30110</v>
      </c>
      <c r="R3610">
        <v>1064</v>
      </c>
      <c r="S3610">
        <v>58380</v>
      </c>
      <c r="T3610">
        <v>32769</v>
      </c>
      <c r="U3610" s="31">
        <v>29071</v>
      </c>
    </row>
    <row r="3611" spans="1:21" x14ac:dyDescent="0.35">
      <c r="A3611">
        <v>11</v>
      </c>
      <c r="B3611">
        <v>150</v>
      </c>
      <c r="C3611" t="s">
        <v>208</v>
      </c>
      <c r="D3611" t="s">
        <v>122</v>
      </c>
      <c r="E3611" t="s">
        <v>407</v>
      </c>
      <c r="F3611" s="31">
        <v>36.900001525878899</v>
      </c>
      <c r="G3611" s="31">
        <v>36.900001525878899</v>
      </c>
      <c r="H3611" s="25" t="s">
        <v>257</v>
      </c>
      <c r="I3611" s="31">
        <v>150.849307618463</v>
      </c>
      <c r="J3611">
        <v>11488</v>
      </c>
      <c r="K3611">
        <v>973</v>
      </c>
      <c r="L3611">
        <v>46211</v>
      </c>
      <c r="M3611">
        <v>32792</v>
      </c>
      <c r="N3611" s="31">
        <v>10508</v>
      </c>
      <c r="O3611" s="25" t="s">
        <v>257</v>
      </c>
      <c r="P3611" s="31">
        <v>7.3869769622462096</v>
      </c>
      <c r="Q3611">
        <v>25768</v>
      </c>
      <c r="R3611">
        <v>1064</v>
      </c>
      <c r="S3611">
        <v>51638</v>
      </c>
      <c r="T3611">
        <v>32769</v>
      </c>
      <c r="U3611" s="31">
        <v>24746</v>
      </c>
    </row>
    <row r="3612" spans="1:21" x14ac:dyDescent="0.35">
      <c r="A3612">
        <v>11</v>
      </c>
      <c r="B3612">
        <v>150</v>
      </c>
      <c r="C3612" t="s">
        <v>209</v>
      </c>
      <c r="D3612" t="s">
        <v>122</v>
      </c>
      <c r="E3612" t="s">
        <v>407</v>
      </c>
      <c r="F3612" s="31">
        <v>36.900001525878899</v>
      </c>
      <c r="G3612" s="31">
        <v>36.900001525878899</v>
      </c>
      <c r="H3612" s="25" t="s">
        <v>257</v>
      </c>
      <c r="I3612" s="31">
        <v>108.94718809879301</v>
      </c>
      <c r="J3612">
        <v>14304</v>
      </c>
      <c r="K3612">
        <v>973</v>
      </c>
      <c r="L3612">
        <v>46630</v>
      </c>
      <c r="M3612">
        <v>32792</v>
      </c>
      <c r="N3612" s="31">
        <v>13321</v>
      </c>
      <c r="O3612" s="25" t="s">
        <v>257</v>
      </c>
      <c r="P3612" s="31">
        <v>7.5762459698346598</v>
      </c>
      <c r="Q3612">
        <v>28419</v>
      </c>
      <c r="R3612">
        <v>1064</v>
      </c>
      <c r="S3612">
        <v>49992</v>
      </c>
      <c r="T3612">
        <v>32769</v>
      </c>
      <c r="U3612" s="31">
        <v>27386</v>
      </c>
    </row>
    <row r="3613" spans="1:21" x14ac:dyDescent="0.35">
      <c r="A3613">
        <v>11</v>
      </c>
      <c r="B3613">
        <v>150</v>
      </c>
      <c r="C3613" t="s">
        <v>210</v>
      </c>
      <c r="D3613" t="s">
        <v>122</v>
      </c>
      <c r="E3613" t="s">
        <v>407</v>
      </c>
      <c r="F3613" s="31">
        <v>36.900001525878899</v>
      </c>
      <c r="G3613" s="31">
        <v>36.900001525878899</v>
      </c>
      <c r="H3613" s="25" t="s">
        <v>257</v>
      </c>
      <c r="I3613" s="31">
        <v>148.350777257262</v>
      </c>
      <c r="J3613">
        <v>11625</v>
      </c>
      <c r="K3613">
        <v>973</v>
      </c>
      <c r="L3613">
        <v>46364</v>
      </c>
      <c r="M3613">
        <v>32792</v>
      </c>
      <c r="N3613" s="31">
        <v>10642</v>
      </c>
      <c r="O3613" s="25" t="s">
        <v>257</v>
      </c>
      <c r="P3613" s="31">
        <v>7.3980512392169802</v>
      </c>
      <c r="Q3613">
        <v>25993</v>
      </c>
      <c r="R3613">
        <v>1064</v>
      </c>
      <c r="S3613">
        <v>51044</v>
      </c>
      <c r="T3613">
        <v>32769</v>
      </c>
      <c r="U3613" s="31">
        <v>25002</v>
      </c>
    </row>
    <row r="3614" spans="1:21" x14ac:dyDescent="0.35">
      <c r="A3614">
        <v>11</v>
      </c>
      <c r="B3614">
        <v>150</v>
      </c>
      <c r="C3614" t="s">
        <v>211</v>
      </c>
      <c r="D3614" t="s">
        <v>124</v>
      </c>
      <c r="E3614" t="s">
        <v>407</v>
      </c>
      <c r="F3614" s="31">
        <v>36.900001525878899</v>
      </c>
      <c r="G3614" s="31">
        <v>36.900001525878899</v>
      </c>
      <c r="H3614" s="25" t="s">
        <v>257</v>
      </c>
      <c r="I3614" s="31">
        <v>153.00634184971801</v>
      </c>
      <c r="J3614">
        <v>11327</v>
      </c>
      <c r="K3614">
        <v>925</v>
      </c>
      <c r="L3614">
        <v>44413</v>
      </c>
      <c r="M3614">
        <v>32806</v>
      </c>
      <c r="N3614" s="31">
        <v>10395</v>
      </c>
      <c r="O3614" s="25" t="s">
        <v>257</v>
      </c>
      <c r="P3614" s="31">
        <v>7.3224327609176498</v>
      </c>
      <c r="Q3614">
        <v>24767</v>
      </c>
      <c r="R3614">
        <v>838</v>
      </c>
      <c r="S3614">
        <v>51326</v>
      </c>
      <c r="T3614">
        <v>32781</v>
      </c>
      <c r="U3614" s="31">
        <v>23949</v>
      </c>
    </row>
    <row r="3615" spans="1:21" x14ac:dyDescent="0.35">
      <c r="A3615">
        <v>11</v>
      </c>
      <c r="B3615">
        <v>150</v>
      </c>
      <c r="C3615" t="s">
        <v>212</v>
      </c>
      <c r="D3615" t="s">
        <v>124</v>
      </c>
      <c r="E3615" t="s">
        <v>407</v>
      </c>
      <c r="F3615" s="31">
        <v>36.900001525878899</v>
      </c>
      <c r="G3615" s="31">
        <v>36.900001525878899</v>
      </c>
      <c r="H3615" s="25" t="s">
        <v>257</v>
      </c>
      <c r="I3615" s="31">
        <v>143.853680073189</v>
      </c>
      <c r="J3615">
        <v>11823</v>
      </c>
      <c r="K3615">
        <v>925</v>
      </c>
      <c r="L3615">
        <v>43907</v>
      </c>
      <c r="M3615">
        <v>32806</v>
      </c>
      <c r="N3615" s="31">
        <v>10892</v>
      </c>
      <c r="O3615" s="25" t="s">
        <v>257</v>
      </c>
      <c r="P3615" s="31">
        <v>7.1940895994334397</v>
      </c>
      <c r="Q3615">
        <v>23091</v>
      </c>
      <c r="R3615">
        <v>838</v>
      </c>
      <c r="S3615">
        <v>52914</v>
      </c>
      <c r="T3615">
        <v>32781</v>
      </c>
      <c r="U3615" s="31">
        <v>22279</v>
      </c>
    </row>
    <row r="3616" spans="1:21" x14ac:dyDescent="0.35">
      <c r="A3616">
        <v>11</v>
      </c>
      <c r="B3616">
        <v>150</v>
      </c>
      <c r="C3616" t="s">
        <v>213</v>
      </c>
      <c r="D3616" t="s">
        <v>124</v>
      </c>
      <c r="E3616" t="s">
        <v>407</v>
      </c>
      <c r="F3616" s="31">
        <v>36.900001525878899</v>
      </c>
      <c r="G3616" s="31">
        <v>36.900001525878899</v>
      </c>
      <c r="H3616" s="25" t="s">
        <v>257</v>
      </c>
      <c r="I3616" s="31">
        <v>151.702720857636</v>
      </c>
      <c r="J3616">
        <v>11397</v>
      </c>
      <c r="K3616">
        <v>925</v>
      </c>
      <c r="L3616">
        <v>43112</v>
      </c>
      <c r="M3616">
        <v>32806</v>
      </c>
      <c r="N3616" s="31">
        <v>10463</v>
      </c>
      <c r="O3616" s="25" t="s">
        <v>257</v>
      </c>
      <c r="P3616" s="31">
        <v>7.2959952449808698</v>
      </c>
      <c r="Q3616">
        <v>24451</v>
      </c>
      <c r="R3616">
        <v>838</v>
      </c>
      <c r="S3616">
        <v>48933</v>
      </c>
      <c r="T3616">
        <v>32781</v>
      </c>
      <c r="U3616" s="31">
        <v>23544</v>
      </c>
    </row>
    <row r="3617" spans="1:21" x14ac:dyDescent="0.35">
      <c r="A3617">
        <v>11</v>
      </c>
      <c r="B3617">
        <v>150</v>
      </c>
      <c r="C3617" t="s">
        <v>214</v>
      </c>
      <c r="D3617" t="s">
        <v>114</v>
      </c>
      <c r="E3617" t="s">
        <v>407</v>
      </c>
      <c r="F3617" s="31">
        <v>36.900001525878899</v>
      </c>
      <c r="G3617" s="31">
        <v>36.900001525878899</v>
      </c>
      <c r="H3617" s="25" t="s">
        <v>257</v>
      </c>
      <c r="I3617" s="31">
        <v>165.88173644247101</v>
      </c>
      <c r="J3617">
        <v>10698</v>
      </c>
      <c r="K3617">
        <v>925</v>
      </c>
      <c r="L3617">
        <v>45441</v>
      </c>
      <c r="M3617">
        <v>32806</v>
      </c>
      <c r="N3617" s="31">
        <v>9768</v>
      </c>
      <c r="O3617" s="25" t="s">
        <v>257</v>
      </c>
      <c r="P3617" s="31">
        <v>7.5344211455360899</v>
      </c>
      <c r="Q3617">
        <v>27375</v>
      </c>
      <c r="R3617">
        <v>838</v>
      </c>
      <c r="S3617">
        <v>60604</v>
      </c>
      <c r="T3617">
        <v>32781</v>
      </c>
      <c r="U3617" s="31">
        <v>26559</v>
      </c>
    </row>
    <row r="3618" spans="1:21" x14ac:dyDescent="0.35">
      <c r="A3618">
        <v>11</v>
      </c>
      <c r="B3618">
        <v>150</v>
      </c>
      <c r="C3618" t="s">
        <v>215</v>
      </c>
      <c r="D3618" t="s">
        <v>124</v>
      </c>
      <c r="E3618" t="s">
        <v>407</v>
      </c>
      <c r="F3618" s="31">
        <v>36.900001525878899</v>
      </c>
      <c r="G3618" s="31">
        <v>36.900001525878899</v>
      </c>
      <c r="H3618" s="25" t="s">
        <v>257</v>
      </c>
      <c r="I3618" s="31">
        <v>148.461305386323</v>
      </c>
      <c r="J3618">
        <v>11561</v>
      </c>
      <c r="K3618">
        <v>925</v>
      </c>
      <c r="L3618">
        <v>50867</v>
      </c>
      <c r="M3618">
        <v>32806</v>
      </c>
      <c r="N3618" s="31">
        <v>10636</v>
      </c>
      <c r="O3618" s="25" t="s">
        <v>257</v>
      </c>
      <c r="P3618" s="31">
        <v>7.39737510703001</v>
      </c>
      <c r="Q3618">
        <v>25795</v>
      </c>
      <c r="R3618">
        <v>838</v>
      </c>
      <c r="S3618">
        <v>56287</v>
      </c>
      <c r="T3618">
        <v>32781</v>
      </c>
      <c r="U3618" s="31">
        <v>24978</v>
      </c>
    </row>
    <row r="3619" spans="1:21" x14ac:dyDescent="0.35">
      <c r="A3619">
        <v>11</v>
      </c>
      <c r="B3619">
        <v>150</v>
      </c>
      <c r="C3619" t="s">
        <v>216</v>
      </c>
      <c r="D3619" t="s">
        <v>124</v>
      </c>
      <c r="E3619" t="s">
        <v>407</v>
      </c>
      <c r="F3619" s="31">
        <v>36.900001525878899</v>
      </c>
      <c r="G3619" s="31">
        <v>36.900001525878899</v>
      </c>
      <c r="H3619" s="25" t="s">
        <v>257</v>
      </c>
      <c r="I3619" s="31">
        <v>137.350919823715</v>
      </c>
      <c r="J3619">
        <v>12207</v>
      </c>
      <c r="K3619">
        <v>925</v>
      </c>
      <c r="L3619">
        <v>42647</v>
      </c>
      <c r="M3619">
        <v>32806</v>
      </c>
      <c r="N3619" s="31">
        <v>11275</v>
      </c>
      <c r="O3619" s="25" t="s">
        <v>257</v>
      </c>
      <c r="P3619" s="31">
        <v>7.5488482640044996</v>
      </c>
      <c r="Q3619">
        <v>27749</v>
      </c>
      <c r="R3619">
        <v>838</v>
      </c>
      <c r="S3619">
        <v>55402</v>
      </c>
      <c r="T3619">
        <v>32781</v>
      </c>
      <c r="U3619" s="31">
        <v>26933</v>
      </c>
    </row>
    <row r="3620" spans="1:21" x14ac:dyDescent="0.35">
      <c r="A3620">
        <v>11</v>
      </c>
      <c r="B3620">
        <v>150</v>
      </c>
      <c r="C3620" t="s">
        <v>217</v>
      </c>
      <c r="D3620" t="s">
        <v>126</v>
      </c>
      <c r="E3620" t="s">
        <v>407</v>
      </c>
      <c r="F3620" s="31">
        <v>36.900001525878899</v>
      </c>
      <c r="G3620" s="31">
        <v>36.900001525878899</v>
      </c>
      <c r="H3620" s="25" t="s">
        <v>257</v>
      </c>
      <c r="I3620" s="31">
        <v>154.50324554157001</v>
      </c>
      <c r="J3620">
        <v>11172</v>
      </c>
      <c r="K3620">
        <v>848</v>
      </c>
      <c r="L3620">
        <v>47921</v>
      </c>
      <c r="M3620">
        <v>32795</v>
      </c>
      <c r="N3620" s="31">
        <v>10318</v>
      </c>
      <c r="O3620" s="25" t="s">
        <v>257</v>
      </c>
      <c r="P3620" s="31">
        <v>7.3864925121241001</v>
      </c>
      <c r="Q3620">
        <v>25634</v>
      </c>
      <c r="R3620">
        <v>893</v>
      </c>
      <c r="S3620">
        <v>51182</v>
      </c>
      <c r="T3620">
        <v>32777</v>
      </c>
      <c r="U3620" s="31">
        <v>24818</v>
      </c>
    </row>
    <row r="3621" spans="1:21" x14ac:dyDescent="0.35">
      <c r="A3621">
        <v>11</v>
      </c>
      <c r="B3621">
        <v>150</v>
      </c>
      <c r="C3621" t="s">
        <v>218</v>
      </c>
      <c r="D3621" t="s">
        <v>114</v>
      </c>
      <c r="E3621" t="s">
        <v>407</v>
      </c>
      <c r="F3621" s="31">
        <v>36.900001525878899</v>
      </c>
      <c r="G3621" s="31">
        <v>36.900001525878899</v>
      </c>
      <c r="H3621" s="25" t="s">
        <v>257</v>
      </c>
      <c r="I3621" s="31">
        <v>156.42105728648701</v>
      </c>
      <c r="J3621">
        <v>11075</v>
      </c>
      <c r="K3621">
        <v>848</v>
      </c>
      <c r="L3621">
        <v>47293</v>
      </c>
      <c r="M3621">
        <v>32795</v>
      </c>
      <c r="N3621" s="31">
        <v>10221</v>
      </c>
      <c r="O3621" s="25" t="s">
        <v>257</v>
      </c>
      <c r="P3621" s="31">
        <v>7.4104787854369096</v>
      </c>
      <c r="Q3621">
        <v>26062</v>
      </c>
      <c r="R3621">
        <v>893</v>
      </c>
      <c r="S3621">
        <v>50908</v>
      </c>
      <c r="T3621">
        <v>32777</v>
      </c>
      <c r="U3621" s="31">
        <v>25203</v>
      </c>
    </row>
    <row r="3622" spans="1:21" x14ac:dyDescent="0.35">
      <c r="A3622">
        <v>11</v>
      </c>
      <c r="B3622">
        <v>150</v>
      </c>
      <c r="C3622" t="s">
        <v>219</v>
      </c>
      <c r="D3622" t="s">
        <v>126</v>
      </c>
      <c r="E3622" t="s">
        <v>407</v>
      </c>
      <c r="F3622" s="31">
        <v>36.900001525878899</v>
      </c>
      <c r="G3622" s="31">
        <v>36.900001525878899</v>
      </c>
      <c r="H3622" s="25" t="s">
        <v>257</v>
      </c>
      <c r="I3622" s="31">
        <v>148.09336233406199</v>
      </c>
      <c r="J3622">
        <v>11508</v>
      </c>
      <c r="K3622">
        <v>848</v>
      </c>
      <c r="L3622">
        <v>42707</v>
      </c>
      <c r="M3622">
        <v>32795</v>
      </c>
      <c r="N3622" s="31">
        <v>10656</v>
      </c>
      <c r="O3622" s="25" t="s">
        <v>257</v>
      </c>
      <c r="P3622" s="31">
        <v>7.2079697360303996</v>
      </c>
      <c r="Q3622">
        <v>23311</v>
      </c>
      <c r="R3622">
        <v>893</v>
      </c>
      <c r="S3622">
        <v>51912</v>
      </c>
      <c r="T3622">
        <v>32777</v>
      </c>
      <c r="U3622" s="31">
        <v>22448</v>
      </c>
    </row>
    <row r="3623" spans="1:21" x14ac:dyDescent="0.35">
      <c r="A3623">
        <v>11</v>
      </c>
      <c r="B3623">
        <v>150</v>
      </c>
      <c r="C3623" t="s">
        <v>220</v>
      </c>
      <c r="D3623" t="s">
        <v>126</v>
      </c>
      <c r="E3623" t="s">
        <v>407</v>
      </c>
      <c r="F3623" s="31">
        <v>36.900001525878899</v>
      </c>
      <c r="G3623" s="31">
        <v>36.900001525878899</v>
      </c>
      <c r="H3623" s="25" t="s">
        <v>257</v>
      </c>
      <c r="I3623" s="31">
        <v>155.66542878609701</v>
      </c>
      <c r="J3623">
        <v>11116</v>
      </c>
      <c r="K3623">
        <v>848</v>
      </c>
      <c r="L3623">
        <v>43489</v>
      </c>
      <c r="M3623">
        <v>32795</v>
      </c>
      <c r="N3623" s="31">
        <v>10259</v>
      </c>
      <c r="O3623" s="25" t="s">
        <v>257</v>
      </c>
      <c r="P3623" s="31">
        <v>7.3732381568565497</v>
      </c>
      <c r="Q3623">
        <v>25581</v>
      </c>
      <c r="R3623">
        <v>893</v>
      </c>
      <c r="S3623">
        <v>47891</v>
      </c>
      <c r="T3623">
        <v>32777</v>
      </c>
      <c r="U3623" s="31">
        <v>24737</v>
      </c>
    </row>
    <row r="3624" spans="1:21" x14ac:dyDescent="0.35">
      <c r="A3624">
        <v>11</v>
      </c>
      <c r="B3624">
        <v>150</v>
      </c>
      <c r="C3624" t="s">
        <v>221</v>
      </c>
      <c r="D3624" t="s">
        <v>126</v>
      </c>
      <c r="E3624" t="s">
        <v>407</v>
      </c>
      <c r="F3624" s="31">
        <v>36.900001525878899</v>
      </c>
      <c r="G3624" s="31">
        <v>36.900001525878899</v>
      </c>
      <c r="H3624" s="25" t="s">
        <v>257</v>
      </c>
      <c r="I3624" s="31">
        <v>135.58024744824499</v>
      </c>
      <c r="J3624">
        <v>12236</v>
      </c>
      <c r="K3624">
        <v>848</v>
      </c>
      <c r="L3624">
        <v>48541</v>
      </c>
      <c r="M3624">
        <v>32795</v>
      </c>
      <c r="N3624" s="31">
        <v>11384</v>
      </c>
      <c r="O3624" s="25" t="s">
        <v>257</v>
      </c>
      <c r="P3624" s="31">
        <v>7.3831437441565004</v>
      </c>
      <c r="Q3624">
        <v>25659</v>
      </c>
      <c r="R3624">
        <v>893</v>
      </c>
      <c r="S3624">
        <v>55498</v>
      </c>
      <c r="T3624">
        <v>32777</v>
      </c>
      <c r="U3624" s="31">
        <v>24815</v>
      </c>
    </row>
    <row r="3625" spans="1:21" x14ac:dyDescent="0.35">
      <c r="A3625">
        <v>11</v>
      </c>
      <c r="B3625">
        <v>150</v>
      </c>
      <c r="C3625" t="s">
        <v>222</v>
      </c>
      <c r="D3625" t="s">
        <v>126</v>
      </c>
      <c r="E3625" t="s">
        <v>407</v>
      </c>
      <c r="F3625" s="31">
        <v>36.900001525878899</v>
      </c>
      <c r="G3625" s="31">
        <v>36.900001525878899</v>
      </c>
      <c r="H3625" s="25" t="s">
        <v>257</v>
      </c>
      <c r="I3625" s="31">
        <v>142.0948630327</v>
      </c>
      <c r="J3625">
        <v>11851</v>
      </c>
      <c r="K3625">
        <v>848</v>
      </c>
      <c r="L3625">
        <v>41347</v>
      </c>
      <c r="M3625">
        <v>32795</v>
      </c>
      <c r="N3625" s="31">
        <v>10993</v>
      </c>
      <c r="O3625" s="25" t="s">
        <v>257</v>
      </c>
      <c r="P3625" s="31">
        <v>7.4479915895302602</v>
      </c>
      <c r="Q3625">
        <v>26469</v>
      </c>
      <c r="R3625">
        <v>893</v>
      </c>
      <c r="S3625">
        <v>48515</v>
      </c>
      <c r="T3625">
        <v>32777</v>
      </c>
      <c r="U3625" s="31">
        <v>25616</v>
      </c>
    </row>
    <row r="3626" spans="1:21" x14ac:dyDescent="0.35">
      <c r="A3626">
        <v>11</v>
      </c>
      <c r="B3626">
        <v>151</v>
      </c>
      <c r="C3626" t="s">
        <v>199</v>
      </c>
      <c r="D3626" t="s">
        <v>116</v>
      </c>
      <c r="E3626" t="s">
        <v>408</v>
      </c>
      <c r="F3626" s="31">
        <v>36.900001525878899</v>
      </c>
      <c r="G3626" s="31">
        <v>36.900001525878899</v>
      </c>
      <c r="H3626" s="25" t="s">
        <v>257</v>
      </c>
      <c r="I3626" s="31">
        <v>150.93540781787499</v>
      </c>
      <c r="J3626">
        <v>11391</v>
      </c>
      <c r="K3626">
        <v>898</v>
      </c>
      <c r="L3626">
        <v>45243</v>
      </c>
      <c r="M3626">
        <v>32789</v>
      </c>
      <c r="N3626" s="31">
        <v>10489</v>
      </c>
      <c r="O3626" s="25" t="s">
        <v>257</v>
      </c>
      <c r="P3626" s="31">
        <v>7.3186605880262201</v>
      </c>
      <c r="Q3626">
        <v>24916</v>
      </c>
      <c r="R3626">
        <v>1004</v>
      </c>
      <c r="S3626">
        <v>49963</v>
      </c>
      <c r="T3626">
        <v>32774</v>
      </c>
      <c r="U3626" s="31">
        <v>23938</v>
      </c>
    </row>
    <row r="3627" spans="1:21" x14ac:dyDescent="0.35">
      <c r="A3627">
        <v>11</v>
      </c>
      <c r="B3627">
        <v>151</v>
      </c>
      <c r="C3627" t="s">
        <v>200</v>
      </c>
      <c r="D3627" t="s">
        <v>116</v>
      </c>
      <c r="E3627" t="s">
        <v>408</v>
      </c>
      <c r="F3627" s="31">
        <v>36.900001525878899</v>
      </c>
      <c r="G3627" s="31">
        <v>36.900001525878899</v>
      </c>
      <c r="H3627" s="25" t="s">
        <v>257</v>
      </c>
      <c r="I3627" s="31">
        <v>130.92541708949699</v>
      </c>
      <c r="J3627">
        <v>12564</v>
      </c>
      <c r="K3627">
        <v>898</v>
      </c>
      <c r="L3627">
        <v>46575</v>
      </c>
      <c r="M3627">
        <v>32789</v>
      </c>
      <c r="N3627" s="31">
        <v>11663</v>
      </c>
      <c r="O3627" s="25" t="s">
        <v>257</v>
      </c>
      <c r="P3627" s="31">
        <v>7.2647426934393504</v>
      </c>
      <c r="Q3627">
        <v>24219</v>
      </c>
      <c r="R3627">
        <v>1004</v>
      </c>
      <c r="S3627">
        <v>49633</v>
      </c>
      <c r="T3627">
        <v>32774</v>
      </c>
      <c r="U3627" s="31">
        <v>23177</v>
      </c>
    </row>
    <row r="3628" spans="1:21" x14ac:dyDescent="0.35">
      <c r="A3628">
        <v>11</v>
      </c>
      <c r="B3628">
        <v>151</v>
      </c>
      <c r="C3628" t="s">
        <v>201</v>
      </c>
      <c r="D3628" t="s">
        <v>116</v>
      </c>
      <c r="E3628" t="s">
        <v>408</v>
      </c>
      <c r="F3628" s="31">
        <v>36.900001525878899</v>
      </c>
      <c r="G3628" s="31">
        <v>36.900001525878899</v>
      </c>
      <c r="H3628" s="25" t="s">
        <v>257</v>
      </c>
      <c r="I3628" s="31">
        <v>152.11741844743699</v>
      </c>
      <c r="J3628">
        <v>11331</v>
      </c>
      <c r="K3628">
        <v>898</v>
      </c>
      <c r="L3628">
        <v>44797</v>
      </c>
      <c r="M3628">
        <v>32789</v>
      </c>
      <c r="N3628" s="31">
        <v>10427</v>
      </c>
      <c r="O3628" s="25" t="s">
        <v>257</v>
      </c>
      <c r="P3628" s="31">
        <v>7.4816112789344897</v>
      </c>
      <c r="Q3628">
        <v>26989</v>
      </c>
      <c r="R3628">
        <v>1004</v>
      </c>
      <c r="S3628">
        <v>49087</v>
      </c>
      <c r="T3628">
        <v>32774</v>
      </c>
      <c r="U3628" s="31">
        <v>26024</v>
      </c>
    </row>
    <row r="3629" spans="1:21" x14ac:dyDescent="0.35">
      <c r="A3629">
        <v>11</v>
      </c>
      <c r="B3629">
        <v>151</v>
      </c>
      <c r="C3629" t="s">
        <v>202</v>
      </c>
      <c r="D3629" t="s">
        <v>116</v>
      </c>
      <c r="E3629" t="s">
        <v>408</v>
      </c>
      <c r="F3629" s="31">
        <v>36.900001525878899</v>
      </c>
      <c r="G3629" s="31">
        <v>36.900001525878899</v>
      </c>
      <c r="H3629" s="25" t="s">
        <v>257</v>
      </c>
      <c r="I3629" s="31">
        <v>148.70541986706101</v>
      </c>
      <c r="J3629">
        <v>11512</v>
      </c>
      <c r="K3629">
        <v>898</v>
      </c>
      <c r="L3629">
        <v>50457</v>
      </c>
      <c r="M3629">
        <v>32789</v>
      </c>
      <c r="N3629" s="31">
        <v>10608</v>
      </c>
      <c r="O3629" s="25" t="s">
        <v>257</v>
      </c>
      <c r="P3629" s="31">
        <v>7.4485483004406703</v>
      </c>
      <c r="Q3629">
        <v>26534</v>
      </c>
      <c r="R3629">
        <v>1004</v>
      </c>
      <c r="S3629">
        <v>50930</v>
      </c>
      <c r="T3629">
        <v>32774</v>
      </c>
      <c r="U3629" s="31">
        <v>25567</v>
      </c>
    </row>
    <row r="3630" spans="1:21" x14ac:dyDescent="0.35">
      <c r="A3630">
        <v>11</v>
      </c>
      <c r="B3630">
        <v>151</v>
      </c>
      <c r="C3630" t="s">
        <v>203</v>
      </c>
      <c r="D3630" t="s">
        <v>114</v>
      </c>
      <c r="E3630" t="s">
        <v>408</v>
      </c>
      <c r="F3630" s="31">
        <v>36.900001525878899</v>
      </c>
      <c r="G3630" s="31">
        <v>36.900001525878899</v>
      </c>
      <c r="H3630" s="25" t="s">
        <v>257</v>
      </c>
      <c r="I3630" s="31">
        <v>148.816657846336</v>
      </c>
      <c r="J3630">
        <v>11505</v>
      </c>
      <c r="K3630">
        <v>898</v>
      </c>
      <c r="L3630">
        <v>47518</v>
      </c>
      <c r="M3630">
        <v>32789</v>
      </c>
      <c r="N3630" s="31">
        <v>10602</v>
      </c>
      <c r="O3630" s="25" t="s">
        <v>257</v>
      </c>
      <c r="P3630" s="31">
        <v>7.5396834655767604</v>
      </c>
      <c r="Q3630">
        <v>27834</v>
      </c>
      <c r="R3630">
        <v>1004</v>
      </c>
      <c r="S3630">
        <v>48026</v>
      </c>
      <c r="T3630">
        <v>32774</v>
      </c>
      <c r="U3630" s="31">
        <v>26897</v>
      </c>
    </row>
    <row r="3631" spans="1:21" x14ac:dyDescent="0.35">
      <c r="A3631">
        <v>11</v>
      </c>
      <c r="B3631">
        <v>151</v>
      </c>
      <c r="C3631" t="s">
        <v>204</v>
      </c>
      <c r="D3631" t="s">
        <v>116</v>
      </c>
      <c r="E3631" t="s">
        <v>408</v>
      </c>
      <c r="F3631" s="31">
        <v>36.900001525878899</v>
      </c>
      <c r="G3631" s="31">
        <v>36.900001525878899</v>
      </c>
      <c r="H3631" s="25" t="s">
        <v>257</v>
      </c>
      <c r="I3631" s="31">
        <v>134.889545851121</v>
      </c>
      <c r="J3631">
        <v>12316</v>
      </c>
      <c r="K3631">
        <v>898</v>
      </c>
      <c r="L3631">
        <v>46694</v>
      </c>
      <c r="M3631">
        <v>32789</v>
      </c>
      <c r="N3631" s="31">
        <v>11410</v>
      </c>
      <c r="O3631" s="25" t="s">
        <v>257</v>
      </c>
      <c r="P3631" s="31">
        <v>7.2752080210871402</v>
      </c>
      <c r="Q3631">
        <v>24260</v>
      </c>
      <c r="R3631">
        <v>1004</v>
      </c>
      <c r="S3631">
        <v>57782</v>
      </c>
      <c r="T3631">
        <v>32774</v>
      </c>
      <c r="U3631" s="31">
        <v>23293</v>
      </c>
    </row>
    <row r="3632" spans="1:21" x14ac:dyDescent="0.35">
      <c r="A3632">
        <v>11</v>
      </c>
      <c r="B3632">
        <v>151</v>
      </c>
      <c r="C3632" t="s">
        <v>205</v>
      </c>
      <c r="D3632" t="s">
        <v>122</v>
      </c>
      <c r="E3632" t="s">
        <v>408</v>
      </c>
      <c r="F3632" s="31">
        <v>36.900001525878899</v>
      </c>
      <c r="G3632" s="31">
        <v>36.900001525878899</v>
      </c>
      <c r="H3632" s="25" t="s">
        <v>257</v>
      </c>
      <c r="I3632" s="31">
        <v>157.71648581019301</v>
      </c>
      <c r="J3632">
        <v>11121</v>
      </c>
      <c r="K3632">
        <v>973</v>
      </c>
      <c r="L3632">
        <v>46552</v>
      </c>
      <c r="M3632">
        <v>32792</v>
      </c>
      <c r="N3632" s="31">
        <v>10143</v>
      </c>
      <c r="O3632" s="25" t="s">
        <v>257</v>
      </c>
      <c r="P3632" s="31">
        <v>7.3475292026222796</v>
      </c>
      <c r="Q3632">
        <v>25367</v>
      </c>
      <c r="R3632">
        <v>1064</v>
      </c>
      <c r="S3632">
        <v>52389</v>
      </c>
      <c r="T3632">
        <v>32769</v>
      </c>
      <c r="U3632" s="31">
        <v>24326</v>
      </c>
    </row>
    <row r="3633" spans="1:21" x14ac:dyDescent="0.35">
      <c r="A3633">
        <v>11</v>
      </c>
      <c r="B3633">
        <v>151</v>
      </c>
      <c r="C3633" t="s">
        <v>206</v>
      </c>
      <c r="D3633" t="s">
        <v>122</v>
      </c>
      <c r="E3633" t="s">
        <v>408</v>
      </c>
      <c r="F3633" s="31">
        <v>36.900001525878899</v>
      </c>
      <c r="G3633" s="31">
        <v>36.900001525878899</v>
      </c>
      <c r="H3633" s="25" t="s">
        <v>257</v>
      </c>
      <c r="I3633" s="31">
        <v>178.41834559302899</v>
      </c>
      <c r="J3633">
        <v>10195</v>
      </c>
      <c r="K3633">
        <v>973</v>
      </c>
      <c r="L3633">
        <v>43502</v>
      </c>
      <c r="M3633">
        <v>32792</v>
      </c>
      <c r="N3633" s="31">
        <v>9215</v>
      </c>
      <c r="O3633" s="25" t="s">
        <v>257</v>
      </c>
      <c r="P3633" s="31">
        <v>7.0879026940948</v>
      </c>
      <c r="Q3633">
        <v>21864</v>
      </c>
      <c r="R3633">
        <v>1064</v>
      </c>
      <c r="S3633">
        <v>51630</v>
      </c>
      <c r="T3633">
        <v>32769</v>
      </c>
      <c r="U3633" s="31">
        <v>20834</v>
      </c>
    </row>
    <row r="3634" spans="1:21" x14ac:dyDescent="0.35">
      <c r="A3634">
        <v>11</v>
      </c>
      <c r="B3634">
        <v>151</v>
      </c>
      <c r="C3634" t="s">
        <v>207</v>
      </c>
      <c r="D3634" t="s">
        <v>114</v>
      </c>
      <c r="E3634" t="s">
        <v>408</v>
      </c>
      <c r="F3634" s="31">
        <v>36.900001525878899</v>
      </c>
      <c r="G3634" s="31">
        <v>36.900001525878899</v>
      </c>
      <c r="H3634" s="25" t="s">
        <v>257</v>
      </c>
      <c r="I3634" s="31">
        <v>135.306910794853</v>
      </c>
      <c r="J3634">
        <v>12362</v>
      </c>
      <c r="K3634">
        <v>973</v>
      </c>
      <c r="L3634">
        <v>46667</v>
      </c>
      <c r="M3634">
        <v>32792</v>
      </c>
      <c r="N3634" s="31">
        <v>11384</v>
      </c>
      <c r="O3634" s="25" t="s">
        <v>257</v>
      </c>
      <c r="P3634" s="31">
        <v>7.7068874866627297</v>
      </c>
      <c r="Q3634">
        <v>30145</v>
      </c>
      <c r="R3634">
        <v>1064</v>
      </c>
      <c r="S3634">
        <v>58381</v>
      </c>
      <c r="T3634">
        <v>32769</v>
      </c>
      <c r="U3634" s="31">
        <v>29105</v>
      </c>
    </row>
    <row r="3635" spans="1:21" x14ac:dyDescent="0.35">
      <c r="A3635">
        <v>11</v>
      </c>
      <c r="B3635">
        <v>151</v>
      </c>
      <c r="C3635" t="s">
        <v>208</v>
      </c>
      <c r="D3635" t="s">
        <v>122</v>
      </c>
      <c r="E3635" t="s">
        <v>408</v>
      </c>
      <c r="F3635" s="31">
        <v>36.900001525878899</v>
      </c>
      <c r="G3635" s="31">
        <v>36.900001525878899</v>
      </c>
      <c r="H3635" s="25" t="s">
        <v>257</v>
      </c>
      <c r="I3635" s="31">
        <v>150.25546958472799</v>
      </c>
      <c r="J3635">
        <v>11503</v>
      </c>
      <c r="K3635">
        <v>973</v>
      </c>
      <c r="L3635">
        <v>46208</v>
      </c>
      <c r="M3635">
        <v>32792</v>
      </c>
      <c r="N3635" s="31">
        <v>10525</v>
      </c>
      <c r="O3635" s="25" t="s">
        <v>257</v>
      </c>
      <c r="P3635" s="31">
        <v>7.3885577934186397</v>
      </c>
      <c r="Q3635">
        <v>25795</v>
      </c>
      <c r="R3635">
        <v>1064</v>
      </c>
      <c r="S3635">
        <v>51642</v>
      </c>
      <c r="T3635">
        <v>32769</v>
      </c>
      <c r="U3635" s="31">
        <v>24767</v>
      </c>
    </row>
    <row r="3636" spans="1:21" x14ac:dyDescent="0.35">
      <c r="A3636">
        <v>11</v>
      </c>
      <c r="B3636">
        <v>151</v>
      </c>
      <c r="C3636" t="s">
        <v>209</v>
      </c>
      <c r="D3636" t="s">
        <v>122</v>
      </c>
      <c r="E3636" t="s">
        <v>408</v>
      </c>
      <c r="F3636" s="31">
        <v>36.900001525878899</v>
      </c>
      <c r="G3636" s="31">
        <v>36.900001525878899</v>
      </c>
      <c r="H3636" s="25" t="s">
        <v>257</v>
      </c>
      <c r="I3636" s="31">
        <v>104.432606623962</v>
      </c>
      <c r="J3636">
        <v>14675</v>
      </c>
      <c r="K3636">
        <v>973</v>
      </c>
      <c r="L3636">
        <v>46630</v>
      </c>
      <c r="M3636">
        <v>32792</v>
      </c>
      <c r="N3636" s="31">
        <v>13692</v>
      </c>
      <c r="O3636" s="25" t="s">
        <v>257</v>
      </c>
      <c r="P3636" s="31">
        <v>7.5760211663017101</v>
      </c>
      <c r="Q3636">
        <v>28413</v>
      </c>
      <c r="R3636">
        <v>1064</v>
      </c>
      <c r="S3636">
        <v>49990</v>
      </c>
      <c r="T3636">
        <v>32769</v>
      </c>
      <c r="U3636" s="31">
        <v>27383</v>
      </c>
    </row>
    <row r="3637" spans="1:21" x14ac:dyDescent="0.35">
      <c r="A3637">
        <v>11</v>
      </c>
      <c r="B3637">
        <v>151</v>
      </c>
      <c r="C3637" t="s">
        <v>210</v>
      </c>
      <c r="D3637" t="s">
        <v>122</v>
      </c>
      <c r="E3637" t="s">
        <v>408</v>
      </c>
      <c r="F3637" s="31">
        <v>36.900001525878899</v>
      </c>
      <c r="G3637" s="31">
        <v>36.900001525878899</v>
      </c>
      <c r="H3637" s="25" t="s">
        <v>257</v>
      </c>
      <c r="I3637" s="31">
        <v>147.82002568067</v>
      </c>
      <c r="J3637">
        <v>11638</v>
      </c>
      <c r="K3637">
        <v>973</v>
      </c>
      <c r="L3637">
        <v>46363</v>
      </c>
      <c r="M3637">
        <v>32792</v>
      </c>
      <c r="N3637" s="31">
        <v>10656</v>
      </c>
      <c r="O3637" s="25" t="s">
        <v>257</v>
      </c>
      <c r="P3637" s="31">
        <v>7.3984260009060199</v>
      </c>
      <c r="Q3637">
        <v>25995</v>
      </c>
      <c r="R3637">
        <v>1064</v>
      </c>
      <c r="S3637">
        <v>51042</v>
      </c>
      <c r="T3637">
        <v>32769</v>
      </c>
      <c r="U3637" s="31">
        <v>25007</v>
      </c>
    </row>
    <row r="3638" spans="1:21" x14ac:dyDescent="0.35">
      <c r="A3638">
        <v>11</v>
      </c>
      <c r="B3638">
        <v>151</v>
      </c>
      <c r="C3638" t="s">
        <v>211</v>
      </c>
      <c r="D3638" t="s">
        <v>124</v>
      </c>
      <c r="E3638" t="s">
        <v>408</v>
      </c>
      <c r="F3638" s="31">
        <v>36.900001525878899</v>
      </c>
      <c r="G3638" s="31">
        <v>36.900001525878899</v>
      </c>
      <c r="H3638" s="25" t="s">
        <v>257</v>
      </c>
      <c r="I3638" s="31">
        <v>152.098242238388</v>
      </c>
      <c r="J3638">
        <v>11359</v>
      </c>
      <c r="K3638">
        <v>925</v>
      </c>
      <c r="L3638">
        <v>44412</v>
      </c>
      <c r="M3638">
        <v>32806</v>
      </c>
      <c r="N3638" s="31">
        <v>10428</v>
      </c>
      <c r="O3638" s="25" t="s">
        <v>257</v>
      </c>
      <c r="P3638" s="31">
        <v>7.3242349039360199</v>
      </c>
      <c r="Q3638">
        <v>24786</v>
      </c>
      <c r="R3638">
        <v>838</v>
      </c>
      <c r="S3638">
        <v>51322</v>
      </c>
      <c r="T3638">
        <v>32781</v>
      </c>
      <c r="U3638" s="31">
        <v>23973</v>
      </c>
    </row>
    <row r="3639" spans="1:21" x14ac:dyDescent="0.35">
      <c r="A3639">
        <v>11</v>
      </c>
      <c r="B3639">
        <v>151</v>
      </c>
      <c r="C3639" t="s">
        <v>212</v>
      </c>
      <c r="D3639" t="s">
        <v>124</v>
      </c>
      <c r="E3639" t="s">
        <v>408</v>
      </c>
      <c r="F3639" s="31">
        <v>36.900001525878899</v>
      </c>
      <c r="G3639" s="31">
        <v>36.900001525878899</v>
      </c>
      <c r="H3639" s="25" t="s">
        <v>257</v>
      </c>
      <c r="I3639" s="31">
        <v>140.24732947700801</v>
      </c>
      <c r="J3639">
        <v>12016</v>
      </c>
      <c r="K3639">
        <v>925</v>
      </c>
      <c r="L3639">
        <v>43907</v>
      </c>
      <c r="M3639">
        <v>32806</v>
      </c>
      <c r="N3639" s="31">
        <v>11085</v>
      </c>
      <c r="O3639" s="25" t="s">
        <v>257</v>
      </c>
      <c r="P3639" s="31">
        <v>7.1867436878005604</v>
      </c>
      <c r="Q3639">
        <v>22992</v>
      </c>
      <c r="R3639">
        <v>838</v>
      </c>
      <c r="S3639">
        <v>52913</v>
      </c>
      <c r="T3639">
        <v>32781</v>
      </c>
      <c r="U3639" s="31">
        <v>22181</v>
      </c>
    </row>
    <row r="3640" spans="1:21" x14ac:dyDescent="0.35">
      <c r="A3640">
        <v>11</v>
      </c>
      <c r="B3640">
        <v>151</v>
      </c>
      <c r="C3640" t="s">
        <v>213</v>
      </c>
      <c r="D3640" t="s">
        <v>124</v>
      </c>
      <c r="E3640" t="s">
        <v>408</v>
      </c>
      <c r="F3640" s="31">
        <v>36.900001525878899</v>
      </c>
      <c r="G3640" s="31">
        <v>36.900001525878899</v>
      </c>
      <c r="H3640" s="25" t="s">
        <v>257</v>
      </c>
      <c r="I3640" s="31">
        <v>149.15112850510801</v>
      </c>
      <c r="J3640">
        <v>11518</v>
      </c>
      <c r="K3640">
        <v>925</v>
      </c>
      <c r="L3640">
        <v>43112</v>
      </c>
      <c r="M3640">
        <v>32806</v>
      </c>
      <c r="N3640" s="31">
        <v>10584</v>
      </c>
      <c r="O3640" s="25" t="s">
        <v>257</v>
      </c>
      <c r="P3640" s="31">
        <v>7.2932860038949903</v>
      </c>
      <c r="Q3640">
        <v>24393</v>
      </c>
      <c r="R3640">
        <v>838</v>
      </c>
      <c r="S3640">
        <v>48919</v>
      </c>
      <c r="T3640">
        <v>32781</v>
      </c>
      <c r="U3640" s="31">
        <v>23508</v>
      </c>
    </row>
    <row r="3641" spans="1:21" x14ac:dyDescent="0.35">
      <c r="A3641">
        <v>11</v>
      </c>
      <c r="B3641">
        <v>151</v>
      </c>
      <c r="C3641" t="s">
        <v>214</v>
      </c>
      <c r="D3641" t="s">
        <v>114</v>
      </c>
      <c r="E3641" t="s">
        <v>408</v>
      </c>
      <c r="F3641" s="31">
        <v>36.900001525878899</v>
      </c>
      <c r="G3641" s="31">
        <v>36.900001525878899</v>
      </c>
      <c r="H3641" s="25" t="s">
        <v>257</v>
      </c>
      <c r="I3641" s="31">
        <v>165.65211481863099</v>
      </c>
      <c r="J3641">
        <v>10695</v>
      </c>
      <c r="K3641">
        <v>925</v>
      </c>
      <c r="L3641">
        <v>45440</v>
      </c>
      <c r="M3641">
        <v>32806</v>
      </c>
      <c r="N3641" s="31">
        <v>9766</v>
      </c>
      <c r="O3641" s="25" t="s">
        <v>257</v>
      </c>
      <c r="P3641" s="31">
        <v>7.5312422670943597</v>
      </c>
      <c r="Q3641">
        <v>27328</v>
      </c>
      <c r="R3641">
        <v>838</v>
      </c>
      <c r="S3641">
        <v>60599</v>
      </c>
      <c r="T3641">
        <v>32781</v>
      </c>
      <c r="U3641" s="31">
        <v>26517</v>
      </c>
    </row>
    <row r="3642" spans="1:21" x14ac:dyDescent="0.35">
      <c r="A3642">
        <v>11</v>
      </c>
      <c r="B3642">
        <v>151</v>
      </c>
      <c r="C3642" t="s">
        <v>215</v>
      </c>
      <c r="D3642" t="s">
        <v>124</v>
      </c>
      <c r="E3642" t="s">
        <v>408</v>
      </c>
      <c r="F3642" s="31">
        <v>36.900001525878899</v>
      </c>
      <c r="G3642" s="31">
        <v>36.900001525878899</v>
      </c>
      <c r="H3642" s="25" t="s">
        <v>257</v>
      </c>
      <c r="I3642" s="31">
        <v>147.28895489540199</v>
      </c>
      <c r="J3642">
        <v>11609</v>
      </c>
      <c r="K3642">
        <v>925</v>
      </c>
      <c r="L3642">
        <v>50865</v>
      </c>
      <c r="M3642">
        <v>32806</v>
      </c>
      <c r="N3642" s="31">
        <v>10685</v>
      </c>
      <c r="O3642" s="25" t="s">
        <v>257</v>
      </c>
      <c r="P3642" s="31">
        <v>7.3922753149740297</v>
      </c>
      <c r="Q3642">
        <v>25723</v>
      </c>
      <c r="R3642">
        <v>838</v>
      </c>
      <c r="S3642">
        <v>56284</v>
      </c>
      <c r="T3642">
        <v>32781</v>
      </c>
      <c r="U3642" s="31">
        <v>24910</v>
      </c>
    </row>
    <row r="3643" spans="1:21" x14ac:dyDescent="0.35">
      <c r="A3643">
        <v>11</v>
      </c>
      <c r="B3643">
        <v>151</v>
      </c>
      <c r="C3643" t="s">
        <v>216</v>
      </c>
      <c r="D3643" t="s">
        <v>124</v>
      </c>
      <c r="E3643" t="s">
        <v>408</v>
      </c>
      <c r="F3643" s="31">
        <v>36.900001525878899</v>
      </c>
      <c r="G3643" s="31">
        <v>36.900001525878899</v>
      </c>
      <c r="H3643" s="25" t="s">
        <v>257</v>
      </c>
      <c r="I3643" s="31">
        <v>135.985157842365</v>
      </c>
      <c r="J3643">
        <v>12275</v>
      </c>
      <c r="K3643">
        <v>925</v>
      </c>
      <c r="L3643">
        <v>42648</v>
      </c>
      <c r="M3643">
        <v>32806</v>
      </c>
      <c r="N3643" s="31">
        <v>11342</v>
      </c>
      <c r="O3643" s="25" t="s">
        <v>257</v>
      </c>
      <c r="P3643" s="31">
        <v>7.5417817302588297</v>
      </c>
      <c r="Q3643">
        <v>27654</v>
      </c>
      <c r="R3643">
        <v>838</v>
      </c>
      <c r="S3643">
        <v>55401</v>
      </c>
      <c r="T3643">
        <v>32781</v>
      </c>
      <c r="U3643" s="31">
        <v>26839</v>
      </c>
    </row>
    <row r="3644" spans="1:21" x14ac:dyDescent="0.35">
      <c r="A3644">
        <v>11</v>
      </c>
      <c r="B3644">
        <v>151</v>
      </c>
      <c r="C3644" t="s">
        <v>217</v>
      </c>
      <c r="D3644" t="s">
        <v>126</v>
      </c>
      <c r="E3644" t="s">
        <v>408</v>
      </c>
      <c r="F3644" s="31">
        <v>36.900001525878899</v>
      </c>
      <c r="G3644" s="31">
        <v>36.900001525878899</v>
      </c>
      <c r="H3644" s="25" t="s">
        <v>257</v>
      </c>
      <c r="I3644" s="31">
        <v>153.68300226192599</v>
      </c>
      <c r="J3644">
        <v>11200</v>
      </c>
      <c r="K3644">
        <v>848</v>
      </c>
      <c r="L3644">
        <v>47922</v>
      </c>
      <c r="M3644">
        <v>32795</v>
      </c>
      <c r="N3644" s="31">
        <v>10346</v>
      </c>
      <c r="O3644" s="25" t="s">
        <v>257</v>
      </c>
      <c r="P3644" s="31">
        <v>7.38829351050755</v>
      </c>
      <c r="Q3644">
        <v>25655</v>
      </c>
      <c r="R3644">
        <v>893</v>
      </c>
      <c r="S3644">
        <v>51180</v>
      </c>
      <c r="T3644">
        <v>32777</v>
      </c>
      <c r="U3644" s="31">
        <v>24842</v>
      </c>
    </row>
    <row r="3645" spans="1:21" x14ac:dyDescent="0.35">
      <c r="A3645">
        <v>11</v>
      </c>
      <c r="B3645">
        <v>151</v>
      </c>
      <c r="C3645" t="s">
        <v>218</v>
      </c>
      <c r="D3645" t="s">
        <v>114</v>
      </c>
      <c r="E3645" t="s">
        <v>408</v>
      </c>
      <c r="F3645" s="31">
        <v>36.900001525878899</v>
      </c>
      <c r="G3645" s="31">
        <v>36.900001525878899</v>
      </c>
      <c r="H3645" s="25" t="s">
        <v>257</v>
      </c>
      <c r="I3645" s="31">
        <v>156.60781041867401</v>
      </c>
      <c r="J3645">
        <v>11054</v>
      </c>
      <c r="K3645">
        <v>848</v>
      </c>
      <c r="L3645">
        <v>47296</v>
      </c>
      <c r="M3645">
        <v>32795</v>
      </c>
      <c r="N3645" s="31">
        <v>10198</v>
      </c>
      <c r="O3645" s="25" t="s">
        <v>257</v>
      </c>
      <c r="P3645" s="31">
        <v>7.4094309068932196</v>
      </c>
      <c r="Q3645">
        <v>26051</v>
      </c>
      <c r="R3645">
        <v>893</v>
      </c>
      <c r="S3645">
        <v>50910</v>
      </c>
      <c r="T3645">
        <v>32777</v>
      </c>
      <c r="U3645" s="31">
        <v>25189</v>
      </c>
    </row>
    <row r="3646" spans="1:21" x14ac:dyDescent="0.35">
      <c r="A3646">
        <v>11</v>
      </c>
      <c r="B3646">
        <v>151</v>
      </c>
      <c r="C3646" t="s">
        <v>219</v>
      </c>
      <c r="D3646" t="s">
        <v>126</v>
      </c>
      <c r="E3646" t="s">
        <v>408</v>
      </c>
      <c r="F3646" s="31">
        <v>36.900001525878899</v>
      </c>
      <c r="G3646" s="31">
        <v>36.900001525878899</v>
      </c>
      <c r="H3646" s="25" t="s">
        <v>257</v>
      </c>
      <c r="I3646" s="31">
        <v>145.300486633726</v>
      </c>
      <c r="J3646">
        <v>11649</v>
      </c>
      <c r="K3646">
        <v>848</v>
      </c>
      <c r="L3646">
        <v>42709</v>
      </c>
      <c r="M3646">
        <v>32795</v>
      </c>
      <c r="N3646" s="31">
        <v>10795</v>
      </c>
      <c r="O3646" s="25" t="s">
        <v>257</v>
      </c>
      <c r="P3646" s="31">
        <v>7.1937925016982698</v>
      </c>
      <c r="Q3646">
        <v>23126</v>
      </c>
      <c r="R3646">
        <v>893</v>
      </c>
      <c r="S3646">
        <v>51915</v>
      </c>
      <c r="T3646">
        <v>32777</v>
      </c>
      <c r="U3646" s="31">
        <v>22259</v>
      </c>
    </row>
    <row r="3647" spans="1:21" x14ac:dyDescent="0.35">
      <c r="A3647">
        <v>11</v>
      </c>
      <c r="B3647">
        <v>151</v>
      </c>
      <c r="C3647" t="s">
        <v>220</v>
      </c>
      <c r="D3647" t="s">
        <v>126</v>
      </c>
      <c r="E3647" t="s">
        <v>408</v>
      </c>
      <c r="F3647" s="31">
        <v>36.900001525878899</v>
      </c>
      <c r="G3647" s="31">
        <v>36.900001525878899</v>
      </c>
      <c r="H3647" s="25" t="s">
        <v>257</v>
      </c>
      <c r="I3647" s="31">
        <v>154.976904602107</v>
      </c>
      <c r="J3647">
        <v>11137</v>
      </c>
      <c r="K3647">
        <v>848</v>
      </c>
      <c r="L3647">
        <v>43489</v>
      </c>
      <c r="M3647">
        <v>32795</v>
      </c>
      <c r="N3647" s="31">
        <v>10280</v>
      </c>
      <c r="O3647" s="25" t="s">
        <v>257</v>
      </c>
      <c r="P3647" s="31">
        <v>7.3689771930040999</v>
      </c>
      <c r="Q3647">
        <v>25530</v>
      </c>
      <c r="R3647">
        <v>893</v>
      </c>
      <c r="S3647">
        <v>47894</v>
      </c>
      <c r="T3647">
        <v>32777</v>
      </c>
      <c r="U3647" s="31">
        <v>24680</v>
      </c>
    </row>
    <row r="3648" spans="1:21" x14ac:dyDescent="0.35">
      <c r="A3648">
        <v>11</v>
      </c>
      <c r="B3648">
        <v>151</v>
      </c>
      <c r="C3648" t="s">
        <v>221</v>
      </c>
      <c r="D3648" t="s">
        <v>126</v>
      </c>
      <c r="E3648" t="s">
        <v>408</v>
      </c>
      <c r="F3648" s="31">
        <v>36.900001525878899</v>
      </c>
      <c r="G3648" s="31">
        <v>36.900001525878899</v>
      </c>
      <c r="H3648" s="25" t="s">
        <v>257</v>
      </c>
      <c r="I3648" s="31">
        <v>132.23791389905901</v>
      </c>
      <c r="J3648">
        <v>12431</v>
      </c>
      <c r="K3648">
        <v>848</v>
      </c>
      <c r="L3648">
        <v>48542</v>
      </c>
      <c r="M3648">
        <v>32795</v>
      </c>
      <c r="N3648" s="31">
        <v>11578</v>
      </c>
      <c r="O3648" s="25" t="s">
        <v>257</v>
      </c>
      <c r="P3648" s="31">
        <v>7.3736293241914996</v>
      </c>
      <c r="Q3648">
        <v>25529</v>
      </c>
      <c r="R3648">
        <v>893</v>
      </c>
      <c r="S3648">
        <v>55495</v>
      </c>
      <c r="T3648">
        <v>32777</v>
      </c>
      <c r="U3648" s="31">
        <v>24688</v>
      </c>
    </row>
    <row r="3649" spans="1:21" x14ac:dyDescent="0.35">
      <c r="A3649">
        <v>11</v>
      </c>
      <c r="B3649">
        <v>151</v>
      </c>
      <c r="C3649" t="s">
        <v>222</v>
      </c>
      <c r="D3649" t="s">
        <v>126</v>
      </c>
      <c r="E3649" t="s">
        <v>408</v>
      </c>
      <c r="F3649" s="31">
        <v>36.900001525878899</v>
      </c>
      <c r="G3649" s="31">
        <v>36.900001525878899</v>
      </c>
      <c r="H3649" s="25" t="s">
        <v>257</v>
      </c>
      <c r="I3649" s="31">
        <v>141.28815536219699</v>
      </c>
      <c r="J3649">
        <v>11884</v>
      </c>
      <c r="K3649">
        <v>848</v>
      </c>
      <c r="L3649">
        <v>41348</v>
      </c>
      <c r="M3649">
        <v>32795</v>
      </c>
      <c r="N3649" s="31">
        <v>11024</v>
      </c>
      <c r="O3649" s="25" t="s">
        <v>257</v>
      </c>
      <c r="P3649" s="31">
        <v>7.44641440114194</v>
      </c>
      <c r="Q3649">
        <v>26440</v>
      </c>
      <c r="R3649">
        <v>893</v>
      </c>
      <c r="S3649">
        <v>48510</v>
      </c>
      <c r="T3649">
        <v>32777</v>
      </c>
      <c r="U3649" s="31">
        <v>25595</v>
      </c>
    </row>
    <row r="3650" spans="1:21" x14ac:dyDescent="0.35">
      <c r="A3650">
        <v>11</v>
      </c>
      <c r="B3650">
        <v>152</v>
      </c>
      <c r="C3650" t="s">
        <v>199</v>
      </c>
      <c r="D3650" t="s">
        <v>116</v>
      </c>
      <c r="E3650" t="s">
        <v>409</v>
      </c>
      <c r="F3650" s="31">
        <v>36.900001525878899</v>
      </c>
      <c r="G3650" s="31">
        <v>36.900001525878899</v>
      </c>
      <c r="H3650" s="25" t="s">
        <v>257</v>
      </c>
      <c r="I3650" s="31">
        <v>150.62464573553001</v>
      </c>
      <c r="J3650">
        <v>11398</v>
      </c>
      <c r="K3650">
        <v>898</v>
      </c>
      <c r="L3650">
        <v>45242</v>
      </c>
      <c r="M3650">
        <v>32789</v>
      </c>
      <c r="N3650" s="31">
        <v>10497</v>
      </c>
      <c r="O3650" s="25" t="s">
        <v>257</v>
      </c>
      <c r="P3650" s="31">
        <v>7.3155869328272098</v>
      </c>
      <c r="Q3650">
        <v>24874</v>
      </c>
      <c r="R3650">
        <v>1004</v>
      </c>
      <c r="S3650">
        <v>49962</v>
      </c>
      <c r="T3650">
        <v>32774</v>
      </c>
      <c r="U3650" s="31">
        <v>23897</v>
      </c>
    </row>
    <row r="3651" spans="1:21" x14ac:dyDescent="0.35">
      <c r="A3651">
        <v>11</v>
      </c>
      <c r="B3651">
        <v>152</v>
      </c>
      <c r="C3651" t="s">
        <v>200</v>
      </c>
      <c r="D3651" t="s">
        <v>116</v>
      </c>
      <c r="E3651" t="s">
        <v>409</v>
      </c>
      <c r="F3651" s="31">
        <v>36.900001525878899</v>
      </c>
      <c r="G3651" s="31">
        <v>36.900001525878899</v>
      </c>
      <c r="H3651" s="25" t="s">
        <v>257</v>
      </c>
      <c r="I3651" s="31">
        <v>128.58575728435699</v>
      </c>
      <c r="J3651">
        <v>12706</v>
      </c>
      <c r="K3651">
        <v>898</v>
      </c>
      <c r="L3651">
        <v>46573</v>
      </c>
      <c r="M3651">
        <v>32789</v>
      </c>
      <c r="N3651" s="31">
        <v>11807</v>
      </c>
      <c r="O3651" s="25" t="s">
        <v>257</v>
      </c>
      <c r="P3651" s="31">
        <v>7.2618137456570802</v>
      </c>
      <c r="Q3651">
        <v>24161</v>
      </c>
      <c r="R3651">
        <v>1004</v>
      </c>
      <c r="S3651">
        <v>49620</v>
      </c>
      <c r="T3651">
        <v>32774</v>
      </c>
      <c r="U3651" s="31">
        <v>23138</v>
      </c>
    </row>
    <row r="3652" spans="1:21" x14ac:dyDescent="0.35">
      <c r="A3652">
        <v>11</v>
      </c>
      <c r="B3652">
        <v>152</v>
      </c>
      <c r="C3652" t="s">
        <v>201</v>
      </c>
      <c r="D3652" t="s">
        <v>116</v>
      </c>
      <c r="E3652" t="s">
        <v>409</v>
      </c>
      <c r="F3652" s="31">
        <v>36.900001525878899</v>
      </c>
      <c r="G3652" s="31">
        <v>36.900001525878899</v>
      </c>
      <c r="H3652" s="25" t="s">
        <v>257</v>
      </c>
      <c r="I3652" s="31">
        <v>151.65177815272401</v>
      </c>
      <c r="J3652">
        <v>11347</v>
      </c>
      <c r="K3652">
        <v>898</v>
      </c>
      <c r="L3652">
        <v>44797</v>
      </c>
      <c r="M3652">
        <v>32789</v>
      </c>
      <c r="N3652" s="31">
        <v>10443</v>
      </c>
      <c r="O3652" s="25" t="s">
        <v>257</v>
      </c>
      <c r="P3652" s="31">
        <v>7.4820625855461103</v>
      </c>
      <c r="Q3652">
        <v>26993</v>
      </c>
      <c r="R3652">
        <v>1004</v>
      </c>
      <c r="S3652">
        <v>49086</v>
      </c>
      <c r="T3652">
        <v>32774</v>
      </c>
      <c r="U3652" s="31">
        <v>26030</v>
      </c>
    </row>
    <row r="3653" spans="1:21" x14ac:dyDescent="0.35">
      <c r="A3653">
        <v>11</v>
      </c>
      <c r="B3653">
        <v>152</v>
      </c>
      <c r="C3653" t="s">
        <v>202</v>
      </c>
      <c r="D3653" t="s">
        <v>116</v>
      </c>
      <c r="E3653" t="s">
        <v>409</v>
      </c>
      <c r="F3653" s="31">
        <v>36.900001525878899</v>
      </c>
      <c r="G3653" s="31">
        <v>36.900001525878899</v>
      </c>
      <c r="H3653" s="25" t="s">
        <v>257</v>
      </c>
      <c r="I3653" s="31">
        <v>148.58322355351601</v>
      </c>
      <c r="J3653">
        <v>11510</v>
      </c>
      <c r="K3653">
        <v>898</v>
      </c>
      <c r="L3653">
        <v>50456</v>
      </c>
      <c r="M3653">
        <v>32789</v>
      </c>
      <c r="N3653" s="31">
        <v>10606</v>
      </c>
      <c r="O3653" s="25" t="s">
        <v>257</v>
      </c>
      <c r="P3653" s="31">
        <v>7.4472687328321499</v>
      </c>
      <c r="Q3653">
        <v>26515</v>
      </c>
      <c r="R3653">
        <v>1004</v>
      </c>
      <c r="S3653">
        <v>50929</v>
      </c>
      <c r="T3653">
        <v>32774</v>
      </c>
      <c r="U3653" s="31">
        <v>25550</v>
      </c>
    </row>
    <row r="3654" spans="1:21" x14ac:dyDescent="0.35">
      <c r="A3654">
        <v>11</v>
      </c>
      <c r="B3654">
        <v>152</v>
      </c>
      <c r="C3654" t="s">
        <v>203</v>
      </c>
      <c r="D3654" t="s">
        <v>114</v>
      </c>
      <c r="E3654" t="s">
        <v>409</v>
      </c>
      <c r="F3654" s="31">
        <v>36.900001525878899</v>
      </c>
      <c r="G3654" s="31">
        <v>36.900001525878899</v>
      </c>
      <c r="H3654" s="25" t="s">
        <v>257</v>
      </c>
      <c r="I3654" s="31">
        <v>148.93604275817299</v>
      </c>
      <c r="J3654">
        <v>11488</v>
      </c>
      <c r="K3654">
        <v>898</v>
      </c>
      <c r="L3654">
        <v>47515</v>
      </c>
      <c r="M3654">
        <v>32789</v>
      </c>
      <c r="N3654" s="31">
        <v>10587</v>
      </c>
      <c r="O3654" s="25" t="s">
        <v>257</v>
      </c>
      <c r="P3654" s="31">
        <v>7.5387092783168299</v>
      </c>
      <c r="Q3654">
        <v>27817</v>
      </c>
      <c r="R3654">
        <v>1004</v>
      </c>
      <c r="S3654">
        <v>48024</v>
      </c>
      <c r="T3654">
        <v>32774</v>
      </c>
      <c r="U3654" s="31">
        <v>26884</v>
      </c>
    </row>
    <row r="3655" spans="1:21" x14ac:dyDescent="0.35">
      <c r="A3655">
        <v>11</v>
      </c>
      <c r="B3655">
        <v>152</v>
      </c>
      <c r="C3655" t="s">
        <v>204</v>
      </c>
      <c r="D3655" t="s">
        <v>116</v>
      </c>
      <c r="E3655" t="s">
        <v>409</v>
      </c>
      <c r="F3655" s="31">
        <v>36.900001525878899</v>
      </c>
      <c r="G3655" s="31">
        <v>36.900001525878899</v>
      </c>
      <c r="H3655" s="25" t="s">
        <v>257</v>
      </c>
      <c r="I3655" s="31">
        <v>133.14260708541801</v>
      </c>
      <c r="J3655">
        <v>12414</v>
      </c>
      <c r="K3655">
        <v>898</v>
      </c>
      <c r="L3655">
        <v>46691</v>
      </c>
      <c r="M3655">
        <v>32789</v>
      </c>
      <c r="N3655" s="31">
        <v>11510</v>
      </c>
      <c r="O3655" s="25" t="s">
        <v>257</v>
      </c>
      <c r="P3655" s="31">
        <v>7.2712988747597498</v>
      </c>
      <c r="Q3655">
        <v>24207</v>
      </c>
      <c r="R3655">
        <v>1004</v>
      </c>
      <c r="S3655">
        <v>57781</v>
      </c>
      <c r="T3655">
        <v>32774</v>
      </c>
      <c r="U3655" s="31">
        <v>23241</v>
      </c>
    </row>
    <row r="3656" spans="1:21" x14ac:dyDescent="0.35">
      <c r="A3656">
        <v>11</v>
      </c>
      <c r="B3656">
        <v>152</v>
      </c>
      <c r="C3656" t="s">
        <v>205</v>
      </c>
      <c r="D3656" t="s">
        <v>122</v>
      </c>
      <c r="E3656" t="s">
        <v>409</v>
      </c>
      <c r="F3656" s="31">
        <v>36.900001525878899</v>
      </c>
      <c r="G3656" s="31">
        <v>36.900001525878899</v>
      </c>
      <c r="H3656" s="25" t="s">
        <v>257</v>
      </c>
      <c r="I3656" s="31">
        <v>157.07196342786801</v>
      </c>
      <c r="J3656">
        <v>11144</v>
      </c>
      <c r="K3656">
        <v>973</v>
      </c>
      <c r="L3656">
        <v>46551</v>
      </c>
      <c r="M3656">
        <v>32792</v>
      </c>
      <c r="N3656" s="31">
        <v>10167</v>
      </c>
      <c r="O3656" s="25" t="s">
        <v>257</v>
      </c>
      <c r="P3656" s="31">
        <v>7.3465547449566904</v>
      </c>
      <c r="Q3656">
        <v>25352</v>
      </c>
      <c r="R3656">
        <v>1064</v>
      </c>
      <c r="S3656">
        <v>52387</v>
      </c>
      <c r="T3656">
        <v>32769</v>
      </c>
      <c r="U3656" s="31">
        <v>24313</v>
      </c>
    </row>
    <row r="3657" spans="1:21" x14ac:dyDescent="0.35">
      <c r="A3657">
        <v>11</v>
      </c>
      <c r="B3657">
        <v>152</v>
      </c>
      <c r="C3657" t="s">
        <v>206</v>
      </c>
      <c r="D3657" t="s">
        <v>122</v>
      </c>
      <c r="E3657" t="s">
        <v>409</v>
      </c>
      <c r="F3657" s="31">
        <v>36.900001525878899</v>
      </c>
      <c r="G3657" s="31">
        <v>36.900001525878899</v>
      </c>
      <c r="H3657" s="25" t="s">
        <v>257</v>
      </c>
      <c r="I3657" s="31">
        <v>177.94032411328999</v>
      </c>
      <c r="J3657">
        <v>10208</v>
      </c>
      <c r="K3657">
        <v>973</v>
      </c>
      <c r="L3657">
        <v>43502</v>
      </c>
      <c r="M3657">
        <v>32792</v>
      </c>
      <c r="N3657" s="31">
        <v>9228</v>
      </c>
      <c r="O3657" s="25" t="s">
        <v>257</v>
      </c>
      <c r="P3657" s="31">
        <v>7.0889535267746204</v>
      </c>
      <c r="Q3657">
        <v>21878</v>
      </c>
      <c r="R3657">
        <v>1064</v>
      </c>
      <c r="S3657">
        <v>51630</v>
      </c>
      <c r="T3657">
        <v>32769</v>
      </c>
      <c r="U3657" s="31">
        <v>20848</v>
      </c>
    </row>
    <row r="3658" spans="1:21" x14ac:dyDescent="0.35">
      <c r="A3658">
        <v>11</v>
      </c>
      <c r="B3658">
        <v>152</v>
      </c>
      <c r="C3658" t="s">
        <v>207</v>
      </c>
      <c r="D3658" t="s">
        <v>114</v>
      </c>
      <c r="E3658" t="s">
        <v>409</v>
      </c>
      <c r="F3658" s="31">
        <v>36.900001525878899</v>
      </c>
      <c r="G3658" s="31">
        <v>36.900001525878899</v>
      </c>
      <c r="H3658" s="25" t="s">
        <v>257</v>
      </c>
      <c r="I3658" s="31">
        <v>135.26034255589701</v>
      </c>
      <c r="J3658">
        <v>12354</v>
      </c>
      <c r="K3658">
        <v>973</v>
      </c>
      <c r="L3658">
        <v>46666</v>
      </c>
      <c r="M3658">
        <v>32792</v>
      </c>
      <c r="N3658" s="31">
        <v>11377</v>
      </c>
      <c r="O3658" s="25" t="s">
        <v>257</v>
      </c>
      <c r="P3658" s="31">
        <v>7.7062125141847302</v>
      </c>
      <c r="Q3658">
        <v>30136</v>
      </c>
      <c r="R3658">
        <v>1064</v>
      </c>
      <c r="S3658">
        <v>58381</v>
      </c>
      <c r="T3658">
        <v>32769</v>
      </c>
      <c r="U3658" s="31">
        <v>29096</v>
      </c>
    </row>
    <row r="3659" spans="1:21" x14ac:dyDescent="0.35">
      <c r="A3659">
        <v>11</v>
      </c>
      <c r="B3659">
        <v>152</v>
      </c>
      <c r="C3659" t="s">
        <v>208</v>
      </c>
      <c r="D3659" t="s">
        <v>122</v>
      </c>
      <c r="E3659" t="s">
        <v>409</v>
      </c>
      <c r="F3659" s="31">
        <v>36.900001525878899</v>
      </c>
      <c r="G3659" s="31">
        <v>36.900001525878899</v>
      </c>
      <c r="H3659" s="25" t="s">
        <v>257</v>
      </c>
      <c r="I3659" s="31">
        <v>149.983336847988</v>
      </c>
      <c r="J3659">
        <v>11507</v>
      </c>
      <c r="K3659">
        <v>973</v>
      </c>
      <c r="L3659">
        <v>46206</v>
      </c>
      <c r="M3659">
        <v>32792</v>
      </c>
      <c r="N3659" s="31">
        <v>10531</v>
      </c>
      <c r="O3659" s="25" t="s">
        <v>257</v>
      </c>
      <c r="P3659" s="31">
        <v>7.3891600148176604</v>
      </c>
      <c r="Q3659">
        <v>25803</v>
      </c>
      <c r="R3659">
        <v>1064</v>
      </c>
      <c r="S3659">
        <v>51642</v>
      </c>
      <c r="T3659">
        <v>32769</v>
      </c>
      <c r="U3659" s="31">
        <v>24775</v>
      </c>
    </row>
    <row r="3660" spans="1:21" x14ac:dyDescent="0.35">
      <c r="A3660">
        <v>11</v>
      </c>
      <c r="B3660">
        <v>152</v>
      </c>
      <c r="C3660" t="s">
        <v>209</v>
      </c>
      <c r="D3660" t="s">
        <v>122</v>
      </c>
      <c r="E3660" t="s">
        <v>409</v>
      </c>
      <c r="F3660" s="31">
        <v>36.900001525878899</v>
      </c>
      <c r="G3660" s="31">
        <v>36.900001525878899</v>
      </c>
      <c r="H3660" s="25" t="s">
        <v>257</v>
      </c>
      <c r="I3660" s="31">
        <v>100.82739959922399</v>
      </c>
      <c r="J3660">
        <v>14990</v>
      </c>
      <c r="K3660">
        <v>973</v>
      </c>
      <c r="L3660">
        <v>46628</v>
      </c>
      <c r="M3660">
        <v>32792</v>
      </c>
      <c r="N3660" s="31">
        <v>14009</v>
      </c>
      <c r="O3660" s="25" t="s">
        <v>257</v>
      </c>
      <c r="P3660" s="31">
        <v>7.5736232619502202</v>
      </c>
      <c r="Q3660">
        <v>28376</v>
      </c>
      <c r="R3660">
        <v>1064</v>
      </c>
      <c r="S3660">
        <v>49987</v>
      </c>
      <c r="T3660">
        <v>32769</v>
      </c>
      <c r="U3660" s="31">
        <v>27351</v>
      </c>
    </row>
    <row r="3661" spans="1:21" x14ac:dyDescent="0.35">
      <c r="A3661">
        <v>11</v>
      </c>
      <c r="B3661">
        <v>152</v>
      </c>
      <c r="C3661" t="s">
        <v>210</v>
      </c>
      <c r="D3661" t="s">
        <v>122</v>
      </c>
      <c r="E3661" t="s">
        <v>409</v>
      </c>
      <c r="F3661" s="31">
        <v>36.900001525878899</v>
      </c>
      <c r="G3661" s="31">
        <v>36.900001525878899</v>
      </c>
      <c r="H3661" s="25" t="s">
        <v>257</v>
      </c>
      <c r="I3661" s="31">
        <v>147.257618629381</v>
      </c>
      <c r="J3661">
        <v>11659</v>
      </c>
      <c r="K3661">
        <v>973</v>
      </c>
      <c r="L3661">
        <v>46362</v>
      </c>
      <c r="M3661">
        <v>32792</v>
      </c>
      <c r="N3661" s="31">
        <v>10678</v>
      </c>
      <c r="O3661" s="25" t="s">
        <v>257</v>
      </c>
      <c r="P3661" s="31">
        <v>7.3965521924608097</v>
      </c>
      <c r="Q3661">
        <v>25967</v>
      </c>
      <c r="R3661">
        <v>1064</v>
      </c>
      <c r="S3661">
        <v>51040</v>
      </c>
      <c r="T3661">
        <v>32769</v>
      </c>
      <c r="U3661" s="31">
        <v>24982</v>
      </c>
    </row>
    <row r="3662" spans="1:21" x14ac:dyDescent="0.35">
      <c r="A3662">
        <v>11</v>
      </c>
      <c r="B3662">
        <v>152</v>
      </c>
      <c r="C3662" t="s">
        <v>211</v>
      </c>
      <c r="D3662" t="s">
        <v>124</v>
      </c>
      <c r="E3662" t="s">
        <v>409</v>
      </c>
      <c r="F3662" s="31">
        <v>36.900001525878899</v>
      </c>
      <c r="G3662" s="31">
        <v>36.900001525878899</v>
      </c>
      <c r="H3662" s="25" t="s">
        <v>257</v>
      </c>
      <c r="I3662" s="31">
        <v>151.72828476420801</v>
      </c>
      <c r="J3662">
        <v>11369</v>
      </c>
      <c r="K3662">
        <v>925</v>
      </c>
      <c r="L3662">
        <v>44411</v>
      </c>
      <c r="M3662">
        <v>32806</v>
      </c>
      <c r="N3662" s="31">
        <v>10439</v>
      </c>
      <c r="O3662" s="25" t="s">
        <v>257</v>
      </c>
      <c r="P3662" s="31">
        <v>7.3225829395025102</v>
      </c>
      <c r="Q3662">
        <v>24763</v>
      </c>
      <c r="R3662">
        <v>838</v>
      </c>
      <c r="S3662">
        <v>51321</v>
      </c>
      <c r="T3662">
        <v>32781</v>
      </c>
      <c r="U3662" s="31">
        <v>23951</v>
      </c>
    </row>
    <row r="3663" spans="1:21" x14ac:dyDescent="0.35">
      <c r="A3663">
        <v>11</v>
      </c>
      <c r="B3663">
        <v>152</v>
      </c>
      <c r="C3663" t="s">
        <v>212</v>
      </c>
      <c r="D3663" t="s">
        <v>124</v>
      </c>
      <c r="E3663" t="s">
        <v>409</v>
      </c>
      <c r="F3663" s="31">
        <v>36.900001525878899</v>
      </c>
      <c r="G3663" s="31">
        <v>36.900001525878899</v>
      </c>
      <c r="H3663" s="25" t="s">
        <v>257</v>
      </c>
      <c r="I3663" s="31">
        <v>137.74206170475699</v>
      </c>
      <c r="J3663">
        <v>12156</v>
      </c>
      <c r="K3663">
        <v>925</v>
      </c>
      <c r="L3663">
        <v>43907</v>
      </c>
      <c r="M3663">
        <v>32806</v>
      </c>
      <c r="N3663" s="31">
        <v>11225</v>
      </c>
      <c r="O3663" s="25" t="s">
        <v>257</v>
      </c>
      <c r="P3663" s="31">
        <v>7.1779735688102804</v>
      </c>
      <c r="Q3663">
        <v>22872</v>
      </c>
      <c r="R3663">
        <v>838</v>
      </c>
      <c r="S3663">
        <v>52910</v>
      </c>
      <c r="T3663">
        <v>32781</v>
      </c>
      <c r="U3663" s="31">
        <v>22064</v>
      </c>
    </row>
    <row r="3664" spans="1:21" x14ac:dyDescent="0.35">
      <c r="A3664">
        <v>11</v>
      </c>
      <c r="B3664">
        <v>152</v>
      </c>
      <c r="C3664" t="s">
        <v>213</v>
      </c>
      <c r="D3664" t="s">
        <v>124</v>
      </c>
      <c r="E3664" t="s">
        <v>409</v>
      </c>
      <c r="F3664" s="31">
        <v>36.900001525878899</v>
      </c>
      <c r="G3664" s="31">
        <v>36.900001525878899</v>
      </c>
      <c r="H3664" s="25" t="s">
        <v>257</v>
      </c>
      <c r="I3664" s="31">
        <v>148.37953698274001</v>
      </c>
      <c r="J3664">
        <v>11549</v>
      </c>
      <c r="K3664">
        <v>925</v>
      </c>
      <c r="L3664">
        <v>43110</v>
      </c>
      <c r="M3664">
        <v>32806</v>
      </c>
      <c r="N3664" s="31">
        <v>10617</v>
      </c>
      <c r="O3664" s="25" t="s">
        <v>257</v>
      </c>
      <c r="P3664" s="31">
        <v>7.2917808699583802</v>
      </c>
      <c r="Q3664">
        <v>24367</v>
      </c>
      <c r="R3664">
        <v>838</v>
      </c>
      <c r="S3664">
        <v>48915</v>
      </c>
      <c r="T3664">
        <v>32781</v>
      </c>
      <c r="U3664" s="31">
        <v>23488</v>
      </c>
    </row>
    <row r="3665" spans="1:21" x14ac:dyDescent="0.35">
      <c r="A3665">
        <v>11</v>
      </c>
      <c r="B3665">
        <v>152</v>
      </c>
      <c r="C3665" t="s">
        <v>214</v>
      </c>
      <c r="D3665" t="s">
        <v>114</v>
      </c>
      <c r="E3665" t="s">
        <v>409</v>
      </c>
      <c r="F3665" s="31">
        <v>36.900001525878899</v>
      </c>
      <c r="G3665" s="31">
        <v>36.900001525878899</v>
      </c>
      <c r="H3665" s="25" t="s">
        <v>257</v>
      </c>
      <c r="I3665" s="31">
        <v>165.66789247782901</v>
      </c>
      <c r="J3665">
        <v>10686</v>
      </c>
      <c r="K3665">
        <v>925</v>
      </c>
      <c r="L3665">
        <v>45439</v>
      </c>
      <c r="M3665">
        <v>32806</v>
      </c>
      <c r="N3665" s="31">
        <v>9758</v>
      </c>
      <c r="O3665" s="25" t="s">
        <v>257</v>
      </c>
      <c r="P3665" s="31">
        <v>7.5282904513984699</v>
      </c>
      <c r="Q3665">
        <v>27284</v>
      </c>
      <c r="R3665">
        <v>838</v>
      </c>
      <c r="S3665">
        <v>60594</v>
      </c>
      <c r="T3665">
        <v>32781</v>
      </c>
      <c r="U3665" s="31">
        <v>26478</v>
      </c>
    </row>
    <row r="3666" spans="1:21" x14ac:dyDescent="0.35">
      <c r="A3666">
        <v>11</v>
      </c>
      <c r="B3666">
        <v>152</v>
      </c>
      <c r="C3666" t="s">
        <v>215</v>
      </c>
      <c r="D3666" t="s">
        <v>124</v>
      </c>
      <c r="E3666" t="s">
        <v>409</v>
      </c>
      <c r="F3666" s="31">
        <v>36.900001525878899</v>
      </c>
      <c r="G3666" s="31">
        <v>36.900001525878899</v>
      </c>
      <c r="H3666" s="25" t="s">
        <v>257</v>
      </c>
      <c r="I3666" s="31">
        <v>146.401894472696</v>
      </c>
      <c r="J3666">
        <v>11647</v>
      </c>
      <c r="K3666">
        <v>925</v>
      </c>
      <c r="L3666">
        <v>50863</v>
      </c>
      <c r="M3666">
        <v>32806</v>
      </c>
      <c r="N3666" s="31">
        <v>10725</v>
      </c>
      <c r="O3666" s="25" t="s">
        <v>257</v>
      </c>
      <c r="P3666" s="31">
        <v>7.3847006238320603</v>
      </c>
      <c r="Q3666">
        <v>25618</v>
      </c>
      <c r="R3666">
        <v>838</v>
      </c>
      <c r="S3666">
        <v>56280</v>
      </c>
      <c r="T3666">
        <v>32781</v>
      </c>
      <c r="U3666" s="31">
        <v>24809</v>
      </c>
    </row>
    <row r="3667" spans="1:21" x14ac:dyDescent="0.35">
      <c r="A3667">
        <v>11</v>
      </c>
      <c r="B3667">
        <v>152</v>
      </c>
      <c r="C3667" t="s">
        <v>216</v>
      </c>
      <c r="D3667" t="s">
        <v>124</v>
      </c>
      <c r="E3667" t="s">
        <v>409</v>
      </c>
      <c r="F3667" s="31">
        <v>36.900001525878899</v>
      </c>
      <c r="G3667" s="31">
        <v>36.900001525878899</v>
      </c>
      <c r="H3667" s="25" t="s">
        <v>257</v>
      </c>
      <c r="I3667" s="31">
        <v>135.05116503013701</v>
      </c>
      <c r="J3667">
        <v>12321</v>
      </c>
      <c r="K3667">
        <v>925</v>
      </c>
      <c r="L3667">
        <v>42646</v>
      </c>
      <c r="M3667">
        <v>32806</v>
      </c>
      <c r="N3667" s="31">
        <v>11390</v>
      </c>
      <c r="O3667" s="25" t="s">
        <v>257</v>
      </c>
      <c r="P3667" s="31">
        <v>7.5329109751312897</v>
      </c>
      <c r="Q3667">
        <v>27535</v>
      </c>
      <c r="R3667">
        <v>838</v>
      </c>
      <c r="S3667">
        <v>55400</v>
      </c>
      <c r="T3667">
        <v>32781</v>
      </c>
      <c r="U3667" s="31">
        <v>26721</v>
      </c>
    </row>
    <row r="3668" spans="1:21" x14ac:dyDescent="0.35">
      <c r="A3668">
        <v>11</v>
      </c>
      <c r="B3668">
        <v>152</v>
      </c>
      <c r="C3668" t="s">
        <v>217</v>
      </c>
      <c r="D3668" t="s">
        <v>126</v>
      </c>
      <c r="E3668" t="s">
        <v>409</v>
      </c>
      <c r="F3668" s="31">
        <v>36.900001525878899</v>
      </c>
      <c r="G3668" s="31">
        <v>36.900001525878899</v>
      </c>
      <c r="H3668" s="25" t="s">
        <v>257</v>
      </c>
      <c r="I3668" s="31">
        <v>152.97978624247699</v>
      </c>
      <c r="J3668">
        <v>11228</v>
      </c>
      <c r="K3668">
        <v>848</v>
      </c>
      <c r="L3668">
        <v>47921</v>
      </c>
      <c r="M3668">
        <v>32795</v>
      </c>
      <c r="N3668" s="31">
        <v>10374</v>
      </c>
      <c r="O3668" s="25" t="s">
        <v>257</v>
      </c>
      <c r="P3668" s="31">
        <v>7.3879933441103098</v>
      </c>
      <c r="Q3668">
        <v>25648</v>
      </c>
      <c r="R3668">
        <v>893</v>
      </c>
      <c r="S3668">
        <v>51178</v>
      </c>
      <c r="T3668">
        <v>32777</v>
      </c>
      <c r="U3668" s="31">
        <v>24838</v>
      </c>
    </row>
    <row r="3669" spans="1:21" x14ac:dyDescent="0.35">
      <c r="A3669">
        <v>11</v>
      </c>
      <c r="B3669">
        <v>152</v>
      </c>
      <c r="C3669" t="s">
        <v>218</v>
      </c>
      <c r="D3669" t="s">
        <v>114</v>
      </c>
      <c r="E3669" t="s">
        <v>409</v>
      </c>
      <c r="F3669" s="31">
        <v>36.900001525878899</v>
      </c>
      <c r="G3669" s="31">
        <v>36.900001525878899</v>
      </c>
      <c r="H3669" s="25" t="s">
        <v>257</v>
      </c>
      <c r="I3669" s="31">
        <v>156.64923574760701</v>
      </c>
      <c r="J3669">
        <v>11043</v>
      </c>
      <c r="K3669">
        <v>848</v>
      </c>
      <c r="L3669">
        <v>47294</v>
      </c>
      <c r="M3669">
        <v>32795</v>
      </c>
      <c r="N3669" s="31">
        <v>10188</v>
      </c>
      <c r="O3669" s="25" t="s">
        <v>257</v>
      </c>
      <c r="P3669" s="31">
        <v>7.4105536339043203</v>
      </c>
      <c r="Q3669">
        <v>26063</v>
      </c>
      <c r="R3669">
        <v>893</v>
      </c>
      <c r="S3669">
        <v>50908</v>
      </c>
      <c r="T3669">
        <v>32777</v>
      </c>
      <c r="U3669" s="31">
        <v>25204</v>
      </c>
    </row>
    <row r="3670" spans="1:21" x14ac:dyDescent="0.35">
      <c r="A3670">
        <v>11</v>
      </c>
      <c r="B3670">
        <v>152</v>
      </c>
      <c r="C3670" t="s">
        <v>219</v>
      </c>
      <c r="D3670" t="s">
        <v>126</v>
      </c>
      <c r="E3670" t="s">
        <v>409</v>
      </c>
      <c r="F3670" s="31">
        <v>36.900001525878899</v>
      </c>
      <c r="G3670" s="31">
        <v>36.900001525878899</v>
      </c>
      <c r="H3670" s="25" t="s">
        <v>257</v>
      </c>
      <c r="I3670" s="31">
        <v>143.33324454609999</v>
      </c>
      <c r="J3670">
        <v>11749</v>
      </c>
      <c r="K3670">
        <v>848</v>
      </c>
      <c r="L3670">
        <v>42707</v>
      </c>
      <c r="M3670">
        <v>32795</v>
      </c>
      <c r="N3670" s="31">
        <v>10897</v>
      </c>
      <c r="O3670" s="25" t="s">
        <v>257</v>
      </c>
      <c r="P3670" s="31">
        <v>7.1756396408073897</v>
      </c>
      <c r="Q3670">
        <v>22883</v>
      </c>
      <c r="R3670">
        <v>893</v>
      </c>
      <c r="S3670">
        <v>51914</v>
      </c>
      <c r="T3670">
        <v>32777</v>
      </c>
      <c r="U3670" s="31">
        <v>22017</v>
      </c>
    </row>
    <row r="3671" spans="1:21" x14ac:dyDescent="0.35">
      <c r="A3671">
        <v>11</v>
      </c>
      <c r="B3671">
        <v>152</v>
      </c>
      <c r="C3671" t="s">
        <v>220</v>
      </c>
      <c r="D3671" t="s">
        <v>126</v>
      </c>
      <c r="E3671" t="s">
        <v>409</v>
      </c>
      <c r="F3671" s="31">
        <v>36.900001525878899</v>
      </c>
      <c r="G3671" s="31">
        <v>36.900001525878899</v>
      </c>
      <c r="H3671" s="25" t="s">
        <v>257</v>
      </c>
      <c r="I3671" s="31">
        <v>154.97560945274</v>
      </c>
      <c r="J3671">
        <v>11128</v>
      </c>
      <c r="K3671">
        <v>848</v>
      </c>
      <c r="L3671">
        <v>43488</v>
      </c>
      <c r="M3671">
        <v>32795</v>
      </c>
      <c r="N3671" s="31">
        <v>10272</v>
      </c>
      <c r="O3671" s="25" t="s">
        <v>257</v>
      </c>
      <c r="P3671" s="31">
        <v>7.3656132741732101</v>
      </c>
      <c r="Q3671">
        <v>25486</v>
      </c>
      <c r="R3671">
        <v>893</v>
      </c>
      <c r="S3671">
        <v>47895</v>
      </c>
      <c r="T3671">
        <v>32777</v>
      </c>
      <c r="U3671" s="31">
        <v>24635</v>
      </c>
    </row>
    <row r="3672" spans="1:21" x14ac:dyDescent="0.35">
      <c r="A3672">
        <v>11</v>
      </c>
      <c r="B3672">
        <v>152</v>
      </c>
      <c r="C3672" t="s">
        <v>221</v>
      </c>
      <c r="D3672" t="s">
        <v>126</v>
      </c>
      <c r="E3672" t="s">
        <v>409</v>
      </c>
      <c r="F3672" s="31">
        <v>36.900001525878899</v>
      </c>
      <c r="G3672" s="31">
        <v>36.900001525878899</v>
      </c>
      <c r="H3672" s="25" t="s">
        <v>257</v>
      </c>
      <c r="I3672" s="31">
        <v>130.033398169967</v>
      </c>
      <c r="J3672">
        <v>12563</v>
      </c>
      <c r="K3672">
        <v>848</v>
      </c>
      <c r="L3672">
        <v>48541</v>
      </c>
      <c r="M3672">
        <v>32795</v>
      </c>
      <c r="N3672" s="31">
        <v>11711</v>
      </c>
      <c r="O3672" s="25" t="s">
        <v>257</v>
      </c>
      <c r="P3672" s="31">
        <v>7.36433965430441</v>
      </c>
      <c r="Q3672">
        <v>25402</v>
      </c>
      <c r="R3672">
        <v>893</v>
      </c>
      <c r="S3672">
        <v>55492</v>
      </c>
      <c r="T3672">
        <v>32777</v>
      </c>
      <c r="U3672" s="31">
        <v>24564</v>
      </c>
    </row>
    <row r="3673" spans="1:21" x14ac:dyDescent="0.35">
      <c r="A3673">
        <v>11</v>
      </c>
      <c r="B3673">
        <v>152</v>
      </c>
      <c r="C3673" t="s">
        <v>222</v>
      </c>
      <c r="D3673" t="s">
        <v>126</v>
      </c>
      <c r="E3673" t="s">
        <v>409</v>
      </c>
      <c r="F3673" s="31">
        <v>36.900001525878899</v>
      </c>
      <c r="G3673" s="31">
        <v>36.900001525878899</v>
      </c>
      <c r="H3673" s="25" t="s">
        <v>257</v>
      </c>
      <c r="I3673" s="31">
        <v>140.56439808556101</v>
      </c>
      <c r="J3673">
        <v>11915</v>
      </c>
      <c r="K3673">
        <v>848</v>
      </c>
      <c r="L3673">
        <v>41347</v>
      </c>
      <c r="M3673">
        <v>32795</v>
      </c>
      <c r="N3673" s="31">
        <v>11057</v>
      </c>
      <c r="O3673" s="25" t="s">
        <v>257</v>
      </c>
      <c r="P3673" s="31">
        <v>7.4447621085446603</v>
      </c>
      <c r="Q3673">
        <v>26416</v>
      </c>
      <c r="R3673">
        <v>893</v>
      </c>
      <c r="S3673">
        <v>48509</v>
      </c>
      <c r="T3673">
        <v>32777</v>
      </c>
      <c r="U3673" s="31">
        <v>25573</v>
      </c>
    </row>
    <row r="3674" spans="1:21" x14ac:dyDescent="0.35">
      <c r="A3674">
        <v>11</v>
      </c>
      <c r="B3674">
        <v>153</v>
      </c>
      <c r="C3674" t="s">
        <v>199</v>
      </c>
      <c r="D3674" t="s">
        <v>116</v>
      </c>
      <c r="E3674" t="s">
        <v>410</v>
      </c>
      <c r="F3674" s="31">
        <v>36.900001525878899</v>
      </c>
      <c r="G3674" s="31">
        <v>36.900001525878899</v>
      </c>
      <c r="H3674" s="25" t="s">
        <v>257</v>
      </c>
      <c r="I3674" s="31">
        <v>150.432955593983</v>
      </c>
      <c r="J3674">
        <v>11396</v>
      </c>
      <c r="K3674">
        <v>898</v>
      </c>
      <c r="L3674">
        <v>45241</v>
      </c>
      <c r="M3674">
        <v>32789</v>
      </c>
      <c r="N3674" s="31">
        <v>10496</v>
      </c>
      <c r="O3674" s="25" t="s">
        <v>257</v>
      </c>
      <c r="P3674" s="31">
        <v>7.31063909762881</v>
      </c>
      <c r="Q3674">
        <v>24807</v>
      </c>
      <c r="R3674">
        <v>1004</v>
      </c>
      <c r="S3674">
        <v>49961</v>
      </c>
      <c r="T3674">
        <v>32774</v>
      </c>
      <c r="U3674" s="31">
        <v>23831</v>
      </c>
    </row>
    <row r="3675" spans="1:21" x14ac:dyDescent="0.35">
      <c r="A3675">
        <v>11</v>
      </c>
      <c r="B3675">
        <v>153</v>
      </c>
      <c r="C3675" t="s">
        <v>200</v>
      </c>
      <c r="D3675" t="s">
        <v>116</v>
      </c>
      <c r="E3675" t="s">
        <v>410</v>
      </c>
      <c r="F3675" s="31">
        <v>36.900001525878899</v>
      </c>
      <c r="G3675" s="31">
        <v>36.900001525878899</v>
      </c>
      <c r="H3675" s="25" t="s">
        <v>257</v>
      </c>
      <c r="I3675" s="31">
        <v>126.276490499502</v>
      </c>
      <c r="J3675">
        <v>12847</v>
      </c>
      <c r="K3675">
        <v>898</v>
      </c>
      <c r="L3675">
        <v>46572</v>
      </c>
      <c r="M3675">
        <v>32789</v>
      </c>
      <c r="N3675" s="31">
        <v>11949</v>
      </c>
      <c r="O3675" s="25" t="s">
        <v>257</v>
      </c>
      <c r="P3675" s="31">
        <v>7.2603868223785399</v>
      </c>
      <c r="Q3675">
        <v>24131</v>
      </c>
      <c r="R3675">
        <v>1004</v>
      </c>
      <c r="S3675">
        <v>49612</v>
      </c>
      <c r="T3675">
        <v>32774</v>
      </c>
      <c r="U3675" s="31">
        <v>23119</v>
      </c>
    </row>
    <row r="3676" spans="1:21" x14ac:dyDescent="0.35">
      <c r="A3676">
        <v>11</v>
      </c>
      <c r="B3676">
        <v>153</v>
      </c>
      <c r="C3676" t="s">
        <v>201</v>
      </c>
      <c r="D3676" t="s">
        <v>116</v>
      </c>
      <c r="E3676" t="s">
        <v>410</v>
      </c>
      <c r="F3676" s="31">
        <v>36.900001525878899</v>
      </c>
      <c r="G3676" s="31">
        <v>36.900001525878899</v>
      </c>
      <c r="H3676" s="25" t="s">
        <v>257</v>
      </c>
      <c r="I3676" s="31">
        <v>151.25015272768101</v>
      </c>
      <c r="J3676">
        <v>11356</v>
      </c>
      <c r="K3676">
        <v>898</v>
      </c>
      <c r="L3676">
        <v>44796</v>
      </c>
      <c r="M3676">
        <v>32789</v>
      </c>
      <c r="N3676" s="31">
        <v>10453</v>
      </c>
      <c r="O3676" s="25" t="s">
        <v>257</v>
      </c>
      <c r="P3676" s="31">
        <v>7.4810847545542698</v>
      </c>
      <c r="Q3676">
        <v>26980</v>
      </c>
      <c r="R3676">
        <v>1004</v>
      </c>
      <c r="S3676">
        <v>49086</v>
      </c>
      <c r="T3676">
        <v>32774</v>
      </c>
      <c r="U3676" s="31">
        <v>26017</v>
      </c>
    </row>
    <row r="3677" spans="1:21" x14ac:dyDescent="0.35">
      <c r="A3677">
        <v>11</v>
      </c>
      <c r="B3677">
        <v>153</v>
      </c>
      <c r="C3677" t="s">
        <v>202</v>
      </c>
      <c r="D3677" t="s">
        <v>116</v>
      </c>
      <c r="E3677" t="s">
        <v>410</v>
      </c>
      <c r="F3677" s="31">
        <v>36.900001525878899</v>
      </c>
      <c r="G3677" s="31">
        <v>36.900001525878899</v>
      </c>
      <c r="H3677" s="25" t="s">
        <v>257</v>
      </c>
      <c r="I3677" s="31">
        <v>148.53957566527899</v>
      </c>
      <c r="J3677">
        <v>11499</v>
      </c>
      <c r="K3677">
        <v>898</v>
      </c>
      <c r="L3677">
        <v>50454</v>
      </c>
      <c r="M3677">
        <v>32789</v>
      </c>
      <c r="N3677" s="31">
        <v>10597</v>
      </c>
      <c r="O3677" s="25" t="s">
        <v>257</v>
      </c>
      <c r="P3677" s="31">
        <v>7.4457633591750803</v>
      </c>
      <c r="Q3677">
        <v>26492</v>
      </c>
      <c r="R3677">
        <v>1004</v>
      </c>
      <c r="S3677">
        <v>50927</v>
      </c>
      <c r="T3677">
        <v>32774</v>
      </c>
      <c r="U3677" s="31">
        <v>25530</v>
      </c>
    </row>
    <row r="3678" spans="1:21" x14ac:dyDescent="0.35">
      <c r="A3678">
        <v>11</v>
      </c>
      <c r="B3678">
        <v>153</v>
      </c>
      <c r="C3678" t="s">
        <v>203</v>
      </c>
      <c r="D3678" t="s">
        <v>114</v>
      </c>
      <c r="E3678" t="s">
        <v>410</v>
      </c>
      <c r="F3678" s="31">
        <v>36.900001525878899</v>
      </c>
      <c r="G3678" s="31">
        <v>36.900001525878899</v>
      </c>
      <c r="H3678" s="25" t="s">
        <v>257</v>
      </c>
      <c r="I3678" s="31">
        <v>148.78125178439001</v>
      </c>
      <c r="J3678">
        <v>11485</v>
      </c>
      <c r="K3678">
        <v>898</v>
      </c>
      <c r="L3678">
        <v>47515</v>
      </c>
      <c r="M3678">
        <v>32789</v>
      </c>
      <c r="N3678" s="31">
        <v>10584</v>
      </c>
      <c r="O3678" s="25" t="s">
        <v>257</v>
      </c>
      <c r="P3678" s="31">
        <v>7.5372854661677096</v>
      </c>
      <c r="Q3678">
        <v>27795</v>
      </c>
      <c r="R3678">
        <v>1004</v>
      </c>
      <c r="S3678">
        <v>48022</v>
      </c>
      <c r="T3678">
        <v>32774</v>
      </c>
      <c r="U3678" s="31">
        <v>26865</v>
      </c>
    </row>
    <row r="3679" spans="1:21" x14ac:dyDescent="0.35">
      <c r="A3679">
        <v>11</v>
      </c>
      <c r="B3679">
        <v>153</v>
      </c>
      <c r="C3679" t="s">
        <v>204</v>
      </c>
      <c r="D3679" t="s">
        <v>116</v>
      </c>
      <c r="E3679" t="s">
        <v>410</v>
      </c>
      <c r="F3679" s="31">
        <v>36.900001525878899</v>
      </c>
      <c r="G3679" s="31">
        <v>36.900001525878899</v>
      </c>
      <c r="H3679" s="25" t="s">
        <v>257</v>
      </c>
      <c r="I3679" s="31">
        <v>131.77475851635299</v>
      </c>
      <c r="J3679">
        <v>12487</v>
      </c>
      <c r="K3679">
        <v>898</v>
      </c>
      <c r="L3679">
        <v>46690</v>
      </c>
      <c r="M3679">
        <v>32789</v>
      </c>
      <c r="N3679" s="31">
        <v>11584</v>
      </c>
      <c r="O3679" s="25" t="s">
        <v>257</v>
      </c>
      <c r="P3679" s="31">
        <v>7.26528480348684</v>
      </c>
      <c r="Q3679">
        <v>24124</v>
      </c>
      <c r="R3679">
        <v>1004</v>
      </c>
      <c r="S3679">
        <v>57778</v>
      </c>
      <c r="T3679">
        <v>32774</v>
      </c>
      <c r="U3679" s="31">
        <v>23161</v>
      </c>
    </row>
    <row r="3680" spans="1:21" x14ac:dyDescent="0.35">
      <c r="A3680">
        <v>11</v>
      </c>
      <c r="B3680">
        <v>153</v>
      </c>
      <c r="C3680" t="s">
        <v>205</v>
      </c>
      <c r="D3680" t="s">
        <v>122</v>
      </c>
      <c r="E3680" t="s">
        <v>410</v>
      </c>
      <c r="F3680" s="31">
        <v>36.900001525878899</v>
      </c>
      <c r="G3680" s="31">
        <v>36.900001525878899</v>
      </c>
      <c r="H3680" s="25" t="s">
        <v>257</v>
      </c>
      <c r="I3680" s="31">
        <v>157.204837658218</v>
      </c>
      <c r="J3680">
        <v>11127</v>
      </c>
      <c r="K3680">
        <v>973</v>
      </c>
      <c r="L3680">
        <v>46551</v>
      </c>
      <c r="M3680">
        <v>32792</v>
      </c>
      <c r="N3680" s="31">
        <v>10150</v>
      </c>
      <c r="O3680" s="25" t="s">
        <v>257</v>
      </c>
      <c r="P3680" s="31">
        <v>7.3467796198026001</v>
      </c>
      <c r="Q3680">
        <v>25355</v>
      </c>
      <c r="R3680">
        <v>1064</v>
      </c>
      <c r="S3680">
        <v>52387</v>
      </c>
      <c r="T3680">
        <v>32769</v>
      </c>
      <c r="U3680" s="31">
        <v>24316</v>
      </c>
    </row>
    <row r="3681" spans="1:21" x14ac:dyDescent="0.35">
      <c r="A3681">
        <v>11</v>
      </c>
      <c r="B3681">
        <v>153</v>
      </c>
      <c r="C3681" t="s">
        <v>206</v>
      </c>
      <c r="D3681" t="s">
        <v>122</v>
      </c>
      <c r="E3681" t="s">
        <v>410</v>
      </c>
      <c r="F3681" s="31">
        <v>36.900001525878899</v>
      </c>
      <c r="G3681" s="31">
        <v>36.900001525878899</v>
      </c>
      <c r="H3681" s="25" t="s">
        <v>257</v>
      </c>
      <c r="I3681" s="31">
        <v>177.70522625756701</v>
      </c>
      <c r="J3681">
        <v>10208</v>
      </c>
      <c r="K3681">
        <v>973</v>
      </c>
      <c r="L3681">
        <v>43501</v>
      </c>
      <c r="M3681">
        <v>32792</v>
      </c>
      <c r="N3681" s="31">
        <v>9229</v>
      </c>
      <c r="O3681" s="25" t="s">
        <v>257</v>
      </c>
      <c r="P3681" s="31">
        <v>7.0892537646831304</v>
      </c>
      <c r="Q3681">
        <v>21883</v>
      </c>
      <c r="R3681">
        <v>1064</v>
      </c>
      <c r="S3681">
        <v>51631</v>
      </c>
      <c r="T3681">
        <v>32769</v>
      </c>
      <c r="U3681" s="31">
        <v>20852</v>
      </c>
    </row>
    <row r="3682" spans="1:21" x14ac:dyDescent="0.35">
      <c r="A3682">
        <v>11</v>
      </c>
      <c r="B3682">
        <v>153</v>
      </c>
      <c r="C3682" t="s">
        <v>207</v>
      </c>
      <c r="D3682" t="s">
        <v>114</v>
      </c>
      <c r="E3682" t="s">
        <v>410</v>
      </c>
      <c r="F3682" s="31">
        <v>36.900001525878899</v>
      </c>
      <c r="G3682" s="31">
        <v>36.900001525878899</v>
      </c>
      <c r="H3682" s="25" t="s">
        <v>257</v>
      </c>
      <c r="I3682" s="31">
        <v>135.22709759740701</v>
      </c>
      <c r="J3682">
        <v>12342</v>
      </c>
      <c r="K3682">
        <v>973</v>
      </c>
      <c r="L3682">
        <v>46665</v>
      </c>
      <c r="M3682">
        <v>32792</v>
      </c>
      <c r="N3682" s="31">
        <v>11366</v>
      </c>
      <c r="O3682" s="25" t="s">
        <v>257</v>
      </c>
      <c r="P3682" s="31">
        <v>7.7062875111267299</v>
      </c>
      <c r="Q3682">
        <v>30137</v>
      </c>
      <c r="R3682">
        <v>1064</v>
      </c>
      <c r="S3682">
        <v>58381</v>
      </c>
      <c r="T3682">
        <v>32769</v>
      </c>
      <c r="U3682" s="31">
        <v>29097</v>
      </c>
    </row>
    <row r="3683" spans="1:21" x14ac:dyDescent="0.35">
      <c r="A3683">
        <v>11</v>
      </c>
      <c r="B3683">
        <v>153</v>
      </c>
      <c r="C3683" t="s">
        <v>208</v>
      </c>
      <c r="D3683" t="s">
        <v>122</v>
      </c>
      <c r="E3683" t="s">
        <v>410</v>
      </c>
      <c r="F3683" s="31">
        <v>36.900001525878899</v>
      </c>
      <c r="G3683" s="31">
        <v>36.900001525878899</v>
      </c>
      <c r="H3683" s="25" t="s">
        <v>257</v>
      </c>
      <c r="I3683" s="31">
        <v>149.75392243924</v>
      </c>
      <c r="J3683">
        <v>11507</v>
      </c>
      <c r="K3683">
        <v>973</v>
      </c>
      <c r="L3683">
        <v>46205</v>
      </c>
      <c r="M3683">
        <v>32792</v>
      </c>
      <c r="N3683" s="31">
        <v>10532</v>
      </c>
      <c r="O3683" s="25" t="s">
        <v>257</v>
      </c>
      <c r="P3683" s="31">
        <v>7.38863307109352</v>
      </c>
      <c r="Q3683">
        <v>25793</v>
      </c>
      <c r="R3683">
        <v>1064</v>
      </c>
      <c r="S3683">
        <v>51640</v>
      </c>
      <c r="T3683">
        <v>32769</v>
      </c>
      <c r="U3683" s="31">
        <v>24768</v>
      </c>
    </row>
    <row r="3684" spans="1:21" x14ac:dyDescent="0.35">
      <c r="A3684">
        <v>11</v>
      </c>
      <c r="B3684">
        <v>153</v>
      </c>
      <c r="C3684" t="s">
        <v>209</v>
      </c>
      <c r="D3684" t="s">
        <v>122</v>
      </c>
      <c r="E3684" t="s">
        <v>410</v>
      </c>
      <c r="F3684" s="31">
        <v>36.900001525878899</v>
      </c>
      <c r="G3684" s="31">
        <v>36.900001525878899</v>
      </c>
      <c r="H3684" s="25" t="s">
        <v>257</v>
      </c>
      <c r="I3684" s="31">
        <v>97.792183591769799</v>
      </c>
      <c r="J3684">
        <v>15260</v>
      </c>
      <c r="K3684">
        <v>973</v>
      </c>
      <c r="L3684">
        <v>46627</v>
      </c>
      <c r="M3684">
        <v>32792</v>
      </c>
      <c r="N3684" s="31">
        <v>14280</v>
      </c>
      <c r="O3684" s="25" t="s">
        <v>257</v>
      </c>
      <c r="P3684" s="31">
        <v>7.5695018638460896</v>
      </c>
      <c r="Q3684">
        <v>28323</v>
      </c>
      <c r="R3684">
        <v>1064</v>
      </c>
      <c r="S3684">
        <v>49988</v>
      </c>
      <c r="T3684">
        <v>32769</v>
      </c>
      <c r="U3684" s="31">
        <v>27296</v>
      </c>
    </row>
    <row r="3685" spans="1:21" x14ac:dyDescent="0.35">
      <c r="A3685">
        <v>11</v>
      </c>
      <c r="B3685">
        <v>153</v>
      </c>
      <c r="C3685" t="s">
        <v>210</v>
      </c>
      <c r="D3685" t="s">
        <v>122</v>
      </c>
      <c r="E3685" t="s">
        <v>410</v>
      </c>
      <c r="F3685" s="31">
        <v>36.900001525878899</v>
      </c>
      <c r="G3685" s="31">
        <v>36.900001525878899</v>
      </c>
      <c r="H3685" s="25" t="s">
        <v>257</v>
      </c>
      <c r="I3685" s="31">
        <v>146.463566866544</v>
      </c>
      <c r="J3685">
        <v>11690</v>
      </c>
      <c r="K3685">
        <v>973</v>
      </c>
      <c r="L3685">
        <v>46361</v>
      </c>
      <c r="M3685">
        <v>32792</v>
      </c>
      <c r="N3685" s="31">
        <v>10710</v>
      </c>
      <c r="O3685" s="25" t="s">
        <v>257</v>
      </c>
      <c r="P3685" s="31">
        <v>7.3932542895972402</v>
      </c>
      <c r="Q3685">
        <v>25922</v>
      </c>
      <c r="R3685">
        <v>1064</v>
      </c>
      <c r="S3685">
        <v>51039</v>
      </c>
      <c r="T3685">
        <v>32769</v>
      </c>
      <c r="U3685" s="31">
        <v>24938</v>
      </c>
    </row>
    <row r="3686" spans="1:21" x14ac:dyDescent="0.35">
      <c r="A3686">
        <v>11</v>
      </c>
      <c r="B3686">
        <v>153</v>
      </c>
      <c r="C3686" t="s">
        <v>211</v>
      </c>
      <c r="D3686" t="s">
        <v>124</v>
      </c>
      <c r="E3686" t="s">
        <v>410</v>
      </c>
      <c r="F3686" s="31">
        <v>36.900001525878899</v>
      </c>
      <c r="G3686" s="31">
        <v>36.900001525878899</v>
      </c>
      <c r="H3686" s="25" t="s">
        <v>257</v>
      </c>
      <c r="I3686" s="31">
        <v>151.517669699176</v>
      </c>
      <c r="J3686">
        <v>11367</v>
      </c>
      <c r="K3686">
        <v>925</v>
      </c>
      <c r="L3686">
        <v>44409</v>
      </c>
      <c r="M3686">
        <v>32806</v>
      </c>
      <c r="N3686" s="31">
        <v>10439</v>
      </c>
      <c r="O3686" s="25" t="s">
        <v>257</v>
      </c>
      <c r="P3686" s="31">
        <v>7.3214566001160302</v>
      </c>
      <c r="Q3686">
        <v>24746</v>
      </c>
      <c r="R3686">
        <v>838</v>
      </c>
      <c r="S3686">
        <v>51320</v>
      </c>
      <c r="T3686">
        <v>32781</v>
      </c>
      <c r="U3686" s="31">
        <v>23936</v>
      </c>
    </row>
    <row r="3687" spans="1:21" x14ac:dyDescent="0.35">
      <c r="A3687">
        <v>11</v>
      </c>
      <c r="B3687">
        <v>153</v>
      </c>
      <c r="C3687" t="s">
        <v>212</v>
      </c>
      <c r="D3687" t="s">
        <v>124</v>
      </c>
      <c r="E3687" t="s">
        <v>410</v>
      </c>
      <c r="F3687" s="31">
        <v>36.900001525878899</v>
      </c>
      <c r="G3687" s="31">
        <v>36.900001525878899</v>
      </c>
      <c r="H3687" s="25" t="s">
        <v>257</v>
      </c>
      <c r="I3687" s="31">
        <v>135.77750954324301</v>
      </c>
      <c r="J3687">
        <v>12261</v>
      </c>
      <c r="K3687">
        <v>925</v>
      </c>
      <c r="L3687">
        <v>43905</v>
      </c>
      <c r="M3687">
        <v>32806</v>
      </c>
      <c r="N3687" s="31">
        <v>11332</v>
      </c>
      <c r="O3687" s="25" t="s">
        <v>257</v>
      </c>
      <c r="P3687" s="31">
        <v>7.1666548682330804</v>
      </c>
      <c r="Q3687">
        <v>22720</v>
      </c>
      <c r="R3687">
        <v>838</v>
      </c>
      <c r="S3687">
        <v>52909</v>
      </c>
      <c r="T3687">
        <v>32781</v>
      </c>
      <c r="U3687" s="31">
        <v>21913</v>
      </c>
    </row>
    <row r="3688" spans="1:21" x14ac:dyDescent="0.35">
      <c r="A3688">
        <v>11</v>
      </c>
      <c r="B3688">
        <v>153</v>
      </c>
      <c r="C3688" t="s">
        <v>213</v>
      </c>
      <c r="D3688" t="s">
        <v>124</v>
      </c>
      <c r="E3688" t="s">
        <v>410</v>
      </c>
      <c r="F3688" s="31">
        <v>36.900001525878899</v>
      </c>
      <c r="G3688" s="31">
        <v>36.900001525878899</v>
      </c>
      <c r="H3688" s="25" t="s">
        <v>257</v>
      </c>
      <c r="I3688" s="31">
        <v>148.05799794812299</v>
      </c>
      <c r="J3688">
        <v>11554</v>
      </c>
      <c r="K3688">
        <v>925</v>
      </c>
      <c r="L3688">
        <v>43109</v>
      </c>
      <c r="M3688">
        <v>32806</v>
      </c>
      <c r="N3688" s="31">
        <v>10623</v>
      </c>
      <c r="O3688" s="25" t="s">
        <v>257</v>
      </c>
      <c r="P3688" s="31">
        <v>7.2881685485105399</v>
      </c>
      <c r="Q3688">
        <v>24315</v>
      </c>
      <c r="R3688">
        <v>838</v>
      </c>
      <c r="S3688">
        <v>48912</v>
      </c>
      <c r="T3688">
        <v>32781</v>
      </c>
      <c r="U3688" s="31">
        <v>23440</v>
      </c>
    </row>
    <row r="3689" spans="1:21" x14ac:dyDescent="0.35">
      <c r="A3689">
        <v>11</v>
      </c>
      <c r="B3689">
        <v>153</v>
      </c>
      <c r="C3689" t="s">
        <v>214</v>
      </c>
      <c r="D3689" t="s">
        <v>114</v>
      </c>
      <c r="E3689" t="s">
        <v>410</v>
      </c>
      <c r="F3689" s="31">
        <v>36.900001525878899</v>
      </c>
      <c r="G3689" s="31">
        <v>36.900001525878899</v>
      </c>
      <c r="H3689" s="25" t="s">
        <v>257</v>
      </c>
      <c r="I3689" s="31">
        <v>165.632603971685</v>
      </c>
      <c r="J3689">
        <v>10677</v>
      </c>
      <c r="K3689">
        <v>925</v>
      </c>
      <c r="L3689">
        <v>45438</v>
      </c>
      <c r="M3689">
        <v>32806</v>
      </c>
      <c r="N3689" s="31">
        <v>9750</v>
      </c>
      <c r="O3689" s="25" t="s">
        <v>257</v>
      </c>
      <c r="P3689" s="31">
        <v>7.5241276343914398</v>
      </c>
      <c r="Q3689">
        <v>27227</v>
      </c>
      <c r="R3689">
        <v>838</v>
      </c>
      <c r="S3689">
        <v>60592</v>
      </c>
      <c r="T3689">
        <v>32781</v>
      </c>
      <c r="U3689" s="31">
        <v>26423</v>
      </c>
    </row>
    <row r="3690" spans="1:21" x14ac:dyDescent="0.35">
      <c r="A3690">
        <v>11</v>
      </c>
      <c r="B3690">
        <v>153</v>
      </c>
      <c r="C3690" t="s">
        <v>215</v>
      </c>
      <c r="D3690" t="s">
        <v>124</v>
      </c>
      <c r="E3690" t="s">
        <v>410</v>
      </c>
      <c r="F3690" s="31">
        <v>36.900001525878899</v>
      </c>
      <c r="G3690" s="31">
        <v>36.900001525878899</v>
      </c>
      <c r="H3690" s="25" t="s">
        <v>257</v>
      </c>
      <c r="I3690" s="31">
        <v>145.95591228219101</v>
      </c>
      <c r="J3690">
        <v>11660</v>
      </c>
      <c r="K3690">
        <v>925</v>
      </c>
      <c r="L3690">
        <v>50862</v>
      </c>
      <c r="M3690">
        <v>32806</v>
      </c>
      <c r="N3690" s="31">
        <v>10738</v>
      </c>
      <c r="O3690" s="25" t="s">
        <v>257</v>
      </c>
      <c r="P3690" s="31">
        <v>7.3766759510381004</v>
      </c>
      <c r="Q3690">
        <v>25510</v>
      </c>
      <c r="R3690">
        <v>838</v>
      </c>
      <c r="S3690">
        <v>56279</v>
      </c>
      <c r="T3690">
        <v>32781</v>
      </c>
      <c r="U3690" s="31">
        <v>24702</v>
      </c>
    </row>
    <row r="3691" spans="1:21" x14ac:dyDescent="0.35">
      <c r="A3691">
        <v>11</v>
      </c>
      <c r="B3691">
        <v>153</v>
      </c>
      <c r="C3691" t="s">
        <v>216</v>
      </c>
      <c r="D3691" t="s">
        <v>124</v>
      </c>
      <c r="E3691" t="s">
        <v>410</v>
      </c>
      <c r="F3691" s="31">
        <v>36.900001525878899</v>
      </c>
      <c r="G3691" s="31">
        <v>36.900001525878899</v>
      </c>
      <c r="H3691" s="25" t="s">
        <v>257</v>
      </c>
      <c r="I3691" s="31">
        <v>134.42362412232799</v>
      </c>
      <c r="J3691">
        <v>12347</v>
      </c>
      <c r="K3691">
        <v>925</v>
      </c>
      <c r="L3691">
        <v>42646</v>
      </c>
      <c r="M3691">
        <v>32806</v>
      </c>
      <c r="N3691" s="31">
        <v>11416</v>
      </c>
      <c r="O3691" s="25" t="s">
        <v>257</v>
      </c>
      <c r="P3691" s="31">
        <v>7.5220856468400497</v>
      </c>
      <c r="Q3691">
        <v>27389</v>
      </c>
      <c r="R3691">
        <v>838</v>
      </c>
      <c r="S3691">
        <v>55398</v>
      </c>
      <c r="T3691">
        <v>32781</v>
      </c>
      <c r="U3691" s="31">
        <v>26577</v>
      </c>
    </row>
    <row r="3692" spans="1:21" x14ac:dyDescent="0.35">
      <c r="A3692">
        <v>11</v>
      </c>
      <c r="B3692">
        <v>153</v>
      </c>
      <c r="C3692" t="s">
        <v>217</v>
      </c>
      <c r="D3692" t="s">
        <v>126</v>
      </c>
      <c r="E3692" t="s">
        <v>410</v>
      </c>
      <c r="F3692" s="31">
        <v>36.900001525878899</v>
      </c>
      <c r="G3692" s="31">
        <v>36.900001525878899</v>
      </c>
      <c r="H3692" s="25" t="s">
        <v>257</v>
      </c>
      <c r="I3692" s="31">
        <v>152.498293633766</v>
      </c>
      <c r="J3692">
        <v>11240</v>
      </c>
      <c r="K3692">
        <v>848</v>
      </c>
      <c r="L3692">
        <v>47919</v>
      </c>
      <c r="M3692">
        <v>32795</v>
      </c>
      <c r="N3692" s="31">
        <v>10388</v>
      </c>
      <c r="O3692" s="25" t="s">
        <v>257</v>
      </c>
      <c r="P3692" s="31">
        <v>7.3877682193123801</v>
      </c>
      <c r="Q3692">
        <v>25645</v>
      </c>
      <c r="R3692">
        <v>893</v>
      </c>
      <c r="S3692">
        <v>51178</v>
      </c>
      <c r="T3692">
        <v>32777</v>
      </c>
      <c r="U3692" s="31">
        <v>24835</v>
      </c>
    </row>
    <row r="3693" spans="1:21" x14ac:dyDescent="0.35">
      <c r="A3693">
        <v>11</v>
      </c>
      <c r="B3693">
        <v>153</v>
      </c>
      <c r="C3693" t="s">
        <v>218</v>
      </c>
      <c r="D3693" t="s">
        <v>114</v>
      </c>
      <c r="E3693" t="s">
        <v>410</v>
      </c>
      <c r="F3693" s="31">
        <v>36.900001525878899</v>
      </c>
      <c r="G3693" s="31">
        <v>36.900001525878899</v>
      </c>
      <c r="H3693" s="25" t="s">
        <v>257</v>
      </c>
      <c r="I3693" s="31">
        <v>156.72024523700901</v>
      </c>
      <c r="J3693">
        <v>11027</v>
      </c>
      <c r="K3693">
        <v>848</v>
      </c>
      <c r="L3693">
        <v>47292</v>
      </c>
      <c r="M3693">
        <v>32795</v>
      </c>
      <c r="N3693" s="31">
        <v>10174</v>
      </c>
      <c r="O3693" s="25" t="s">
        <v>257</v>
      </c>
      <c r="P3693" s="31">
        <v>7.4088321191539697</v>
      </c>
      <c r="Q3693">
        <v>26040</v>
      </c>
      <c r="R3693">
        <v>893</v>
      </c>
      <c r="S3693">
        <v>50908</v>
      </c>
      <c r="T3693">
        <v>32777</v>
      </c>
      <c r="U3693" s="31">
        <v>25181</v>
      </c>
    </row>
    <row r="3694" spans="1:21" x14ac:dyDescent="0.35">
      <c r="A3694">
        <v>11</v>
      </c>
      <c r="B3694">
        <v>153</v>
      </c>
      <c r="C3694" t="s">
        <v>219</v>
      </c>
      <c r="D3694" t="s">
        <v>126</v>
      </c>
      <c r="E3694" t="s">
        <v>410</v>
      </c>
      <c r="F3694" s="31">
        <v>36.900001525878899</v>
      </c>
      <c r="G3694" s="31">
        <v>36.900001525878899</v>
      </c>
      <c r="H3694" s="25" t="s">
        <v>257</v>
      </c>
      <c r="I3694" s="31">
        <v>141.26204498985001</v>
      </c>
      <c r="J3694">
        <v>11856</v>
      </c>
      <c r="K3694">
        <v>848</v>
      </c>
      <c r="L3694">
        <v>42707</v>
      </c>
      <c r="M3694">
        <v>32795</v>
      </c>
      <c r="N3694" s="31">
        <v>11004</v>
      </c>
      <c r="O3694" s="25" t="s">
        <v>257</v>
      </c>
      <c r="P3694" s="31">
        <v>7.15583651983553</v>
      </c>
      <c r="Q3694">
        <v>22618</v>
      </c>
      <c r="R3694">
        <v>893</v>
      </c>
      <c r="S3694">
        <v>51913</v>
      </c>
      <c r="T3694">
        <v>32777</v>
      </c>
      <c r="U3694" s="31">
        <v>21753</v>
      </c>
    </row>
    <row r="3695" spans="1:21" x14ac:dyDescent="0.35">
      <c r="A3695">
        <v>11</v>
      </c>
      <c r="B3695">
        <v>153</v>
      </c>
      <c r="C3695" t="s">
        <v>220</v>
      </c>
      <c r="D3695" t="s">
        <v>126</v>
      </c>
      <c r="E3695" t="s">
        <v>410</v>
      </c>
      <c r="F3695" s="31">
        <v>36.900001525878899</v>
      </c>
      <c r="G3695" s="31">
        <v>36.900001525878899</v>
      </c>
      <c r="H3695" s="25" t="s">
        <v>257</v>
      </c>
      <c r="I3695" s="31">
        <v>154.68598038980201</v>
      </c>
      <c r="J3695">
        <v>11131</v>
      </c>
      <c r="K3695">
        <v>848</v>
      </c>
      <c r="L3695">
        <v>43487</v>
      </c>
      <c r="M3695">
        <v>32795</v>
      </c>
      <c r="N3695" s="31">
        <v>10276</v>
      </c>
      <c r="O3695" s="25" t="s">
        <v>257</v>
      </c>
      <c r="P3695" s="31">
        <v>7.3621746015905396</v>
      </c>
      <c r="Q3695">
        <v>25440</v>
      </c>
      <c r="R3695">
        <v>893</v>
      </c>
      <c r="S3695">
        <v>47895</v>
      </c>
      <c r="T3695">
        <v>32777</v>
      </c>
      <c r="U3695" s="31">
        <v>24589</v>
      </c>
    </row>
    <row r="3696" spans="1:21" x14ac:dyDescent="0.35">
      <c r="A3696">
        <v>11</v>
      </c>
      <c r="B3696">
        <v>153</v>
      </c>
      <c r="C3696" t="s">
        <v>221</v>
      </c>
      <c r="D3696" t="s">
        <v>126</v>
      </c>
      <c r="E3696" t="s">
        <v>410</v>
      </c>
      <c r="F3696" s="31">
        <v>36.900001525878899</v>
      </c>
      <c r="G3696" s="31">
        <v>36.900001525878899</v>
      </c>
      <c r="H3696" s="25" t="s">
        <v>257</v>
      </c>
      <c r="I3696" s="31">
        <v>128.46492975010301</v>
      </c>
      <c r="J3696">
        <v>12653</v>
      </c>
      <c r="K3696">
        <v>848</v>
      </c>
      <c r="L3696">
        <v>48540</v>
      </c>
      <c r="M3696">
        <v>32795</v>
      </c>
      <c r="N3696" s="31">
        <v>11801</v>
      </c>
      <c r="O3696" s="25" t="s">
        <v>257</v>
      </c>
      <c r="P3696" s="31">
        <v>7.35347673387193</v>
      </c>
      <c r="Q3696">
        <v>25256</v>
      </c>
      <c r="R3696">
        <v>893</v>
      </c>
      <c r="S3696">
        <v>55491</v>
      </c>
      <c r="T3696">
        <v>32777</v>
      </c>
      <c r="U3696" s="31">
        <v>24419</v>
      </c>
    </row>
    <row r="3697" spans="1:21" x14ac:dyDescent="0.35">
      <c r="A3697">
        <v>11</v>
      </c>
      <c r="B3697">
        <v>153</v>
      </c>
      <c r="C3697" t="s">
        <v>222</v>
      </c>
      <c r="D3697" t="s">
        <v>126</v>
      </c>
      <c r="E3697" t="s">
        <v>410</v>
      </c>
      <c r="F3697" s="31">
        <v>36.900001525878899</v>
      </c>
      <c r="G3697" s="31">
        <v>36.900001525878899</v>
      </c>
      <c r="H3697" s="25" t="s">
        <v>257</v>
      </c>
      <c r="I3697" s="31">
        <v>140.013301393278</v>
      </c>
      <c r="J3697">
        <v>11935</v>
      </c>
      <c r="K3697">
        <v>848</v>
      </c>
      <c r="L3697">
        <v>41347</v>
      </c>
      <c r="M3697">
        <v>32795</v>
      </c>
      <c r="N3697" s="31">
        <v>11077</v>
      </c>
      <c r="O3697" s="25" t="s">
        <v>257</v>
      </c>
      <c r="P3697" s="31">
        <v>7.44168283597699</v>
      </c>
      <c r="Q3697">
        <v>26374</v>
      </c>
      <c r="R3697">
        <v>893</v>
      </c>
      <c r="S3697">
        <v>48508</v>
      </c>
      <c r="T3697">
        <v>32777</v>
      </c>
      <c r="U3697" s="31">
        <v>25532</v>
      </c>
    </row>
    <row r="3698" spans="1:21" x14ac:dyDescent="0.35">
      <c r="A3698">
        <v>11</v>
      </c>
      <c r="B3698">
        <v>154</v>
      </c>
      <c r="C3698" t="s">
        <v>199</v>
      </c>
      <c r="D3698" t="s">
        <v>116</v>
      </c>
      <c r="E3698" t="s">
        <v>411</v>
      </c>
      <c r="F3698" s="31">
        <v>36.900001525878899</v>
      </c>
      <c r="G3698" s="31">
        <v>36.900001525878899</v>
      </c>
      <c r="H3698" s="25" t="s">
        <v>257</v>
      </c>
      <c r="I3698" s="31">
        <v>150.26085012453299</v>
      </c>
      <c r="J3698">
        <v>11397</v>
      </c>
      <c r="K3698">
        <v>898</v>
      </c>
      <c r="L3698">
        <v>45240</v>
      </c>
      <c r="M3698">
        <v>32789</v>
      </c>
      <c r="N3698" s="31">
        <v>10498</v>
      </c>
      <c r="O3698" s="25" t="s">
        <v>257</v>
      </c>
      <c r="P3698" s="31">
        <v>7.3072655736299001</v>
      </c>
      <c r="Q3698">
        <v>24760</v>
      </c>
      <c r="R3698">
        <v>1004</v>
      </c>
      <c r="S3698">
        <v>49960</v>
      </c>
      <c r="T3698">
        <v>32774</v>
      </c>
      <c r="U3698" s="31">
        <v>23786</v>
      </c>
    </row>
    <row r="3699" spans="1:21" x14ac:dyDescent="0.35">
      <c r="A3699">
        <v>11</v>
      </c>
      <c r="B3699">
        <v>154</v>
      </c>
      <c r="C3699" t="s">
        <v>200</v>
      </c>
      <c r="D3699" t="s">
        <v>116</v>
      </c>
      <c r="E3699" t="s">
        <v>411</v>
      </c>
      <c r="F3699" s="31">
        <v>36.900001525878899</v>
      </c>
      <c r="G3699" s="31">
        <v>36.900001525878899</v>
      </c>
      <c r="H3699" s="25" t="s">
        <v>257</v>
      </c>
      <c r="I3699" s="31">
        <v>124.149943108353</v>
      </c>
      <c r="J3699">
        <v>12985</v>
      </c>
      <c r="K3699">
        <v>898</v>
      </c>
      <c r="L3699">
        <v>46571</v>
      </c>
      <c r="M3699">
        <v>32789</v>
      </c>
      <c r="N3699" s="31">
        <v>12087</v>
      </c>
      <c r="O3699" s="25" t="s">
        <v>257</v>
      </c>
      <c r="P3699" s="31">
        <v>7.25618115376811</v>
      </c>
      <c r="Q3699">
        <v>24065</v>
      </c>
      <c r="R3699">
        <v>1004</v>
      </c>
      <c r="S3699">
        <v>49605</v>
      </c>
      <c r="T3699">
        <v>32774</v>
      </c>
      <c r="U3699" s="31">
        <v>23063</v>
      </c>
    </row>
    <row r="3700" spans="1:21" x14ac:dyDescent="0.35">
      <c r="A3700">
        <v>11</v>
      </c>
      <c r="B3700">
        <v>154</v>
      </c>
      <c r="C3700" t="s">
        <v>201</v>
      </c>
      <c r="D3700" t="s">
        <v>116</v>
      </c>
      <c r="E3700" t="s">
        <v>411</v>
      </c>
      <c r="F3700" s="31">
        <v>36.900001525878899</v>
      </c>
      <c r="G3700" s="31">
        <v>36.900001525878899</v>
      </c>
      <c r="H3700" s="25" t="s">
        <v>257</v>
      </c>
      <c r="I3700" s="31">
        <v>151.21135297476701</v>
      </c>
      <c r="J3700">
        <v>11350</v>
      </c>
      <c r="K3700">
        <v>898</v>
      </c>
      <c r="L3700">
        <v>44795</v>
      </c>
      <c r="M3700">
        <v>32789</v>
      </c>
      <c r="N3700" s="31">
        <v>10448</v>
      </c>
      <c r="O3700" s="25" t="s">
        <v>257</v>
      </c>
      <c r="P3700" s="31">
        <v>7.4790538748019797</v>
      </c>
      <c r="Q3700">
        <v>26952</v>
      </c>
      <c r="R3700">
        <v>1004</v>
      </c>
      <c r="S3700">
        <v>49085</v>
      </c>
      <c r="T3700">
        <v>32774</v>
      </c>
      <c r="U3700" s="31">
        <v>25990</v>
      </c>
    </row>
    <row r="3701" spans="1:21" x14ac:dyDescent="0.35">
      <c r="A3701">
        <v>11</v>
      </c>
      <c r="B3701">
        <v>154</v>
      </c>
      <c r="C3701" t="s">
        <v>202</v>
      </c>
      <c r="D3701" t="s">
        <v>116</v>
      </c>
      <c r="E3701" t="s">
        <v>411</v>
      </c>
      <c r="F3701" s="31">
        <v>36.900001525878899</v>
      </c>
      <c r="G3701" s="31">
        <v>36.900001525878899</v>
      </c>
      <c r="H3701" s="25" t="s">
        <v>257</v>
      </c>
      <c r="I3701" s="31">
        <v>148.33107380293501</v>
      </c>
      <c r="J3701">
        <v>11502</v>
      </c>
      <c r="K3701">
        <v>898</v>
      </c>
      <c r="L3701">
        <v>50452</v>
      </c>
      <c r="M3701">
        <v>32789</v>
      </c>
      <c r="N3701" s="31">
        <v>10601</v>
      </c>
      <c r="O3701" s="25" t="s">
        <v>257</v>
      </c>
      <c r="P3701" s="31">
        <v>7.4432794926409098</v>
      </c>
      <c r="Q3701">
        <v>26456</v>
      </c>
      <c r="R3701">
        <v>1004</v>
      </c>
      <c r="S3701">
        <v>50925</v>
      </c>
      <c r="T3701">
        <v>32774</v>
      </c>
      <c r="U3701" s="31">
        <v>25497</v>
      </c>
    </row>
    <row r="3702" spans="1:21" x14ac:dyDescent="0.35">
      <c r="A3702">
        <v>11</v>
      </c>
      <c r="B3702">
        <v>154</v>
      </c>
      <c r="C3702" t="s">
        <v>203</v>
      </c>
      <c r="D3702" t="s">
        <v>114</v>
      </c>
      <c r="E3702" t="s">
        <v>411</v>
      </c>
      <c r="F3702" s="31">
        <v>36.900001525878899</v>
      </c>
      <c r="G3702" s="31">
        <v>36.900001525878899</v>
      </c>
      <c r="H3702" s="25" t="s">
        <v>257</v>
      </c>
      <c r="I3702" s="31">
        <v>148.83330163347401</v>
      </c>
      <c r="J3702">
        <v>11474</v>
      </c>
      <c r="K3702">
        <v>898</v>
      </c>
      <c r="L3702">
        <v>47514</v>
      </c>
      <c r="M3702">
        <v>32789</v>
      </c>
      <c r="N3702" s="31">
        <v>10574</v>
      </c>
      <c r="O3702" s="25" t="s">
        <v>257</v>
      </c>
      <c r="P3702" s="31">
        <v>7.5357867165370598</v>
      </c>
      <c r="Q3702">
        <v>27777</v>
      </c>
      <c r="R3702">
        <v>1004</v>
      </c>
      <c r="S3702">
        <v>48023</v>
      </c>
      <c r="T3702">
        <v>32774</v>
      </c>
      <c r="U3702" s="31">
        <v>26845</v>
      </c>
    </row>
    <row r="3703" spans="1:21" x14ac:dyDescent="0.35">
      <c r="A3703">
        <v>11</v>
      </c>
      <c r="B3703">
        <v>154</v>
      </c>
      <c r="C3703" t="s">
        <v>204</v>
      </c>
      <c r="D3703" t="s">
        <v>116</v>
      </c>
      <c r="E3703" t="s">
        <v>411</v>
      </c>
      <c r="F3703" s="31">
        <v>36.900001525878899</v>
      </c>
      <c r="G3703" s="31">
        <v>36.900001525878899</v>
      </c>
      <c r="H3703" s="25" t="s">
        <v>257</v>
      </c>
      <c r="I3703" s="31">
        <v>130.651506295313</v>
      </c>
      <c r="J3703">
        <v>12552</v>
      </c>
      <c r="K3703">
        <v>898</v>
      </c>
      <c r="L3703">
        <v>46691</v>
      </c>
      <c r="M3703">
        <v>32789</v>
      </c>
      <c r="N3703" s="31">
        <v>11648</v>
      </c>
      <c r="O3703" s="25" t="s">
        <v>257</v>
      </c>
      <c r="P3703" s="31">
        <v>7.2578423902866103</v>
      </c>
      <c r="Q3703">
        <v>24025</v>
      </c>
      <c r="R3703">
        <v>1004</v>
      </c>
      <c r="S3703">
        <v>57778</v>
      </c>
      <c r="T3703">
        <v>32774</v>
      </c>
      <c r="U3703" s="31">
        <v>23062</v>
      </c>
    </row>
    <row r="3704" spans="1:21" x14ac:dyDescent="0.35">
      <c r="A3704">
        <v>11</v>
      </c>
      <c r="B3704">
        <v>154</v>
      </c>
      <c r="C3704" t="s">
        <v>205</v>
      </c>
      <c r="D3704" t="s">
        <v>122</v>
      </c>
      <c r="E3704" t="s">
        <v>411</v>
      </c>
      <c r="F3704" s="31">
        <v>36.900001525878899</v>
      </c>
      <c r="G3704" s="31">
        <v>36.900001525878899</v>
      </c>
      <c r="H3704" s="25" t="s">
        <v>257</v>
      </c>
      <c r="I3704" s="31">
        <v>157.27316896668501</v>
      </c>
      <c r="J3704">
        <v>11116</v>
      </c>
      <c r="K3704">
        <v>973</v>
      </c>
      <c r="L3704">
        <v>46550</v>
      </c>
      <c r="M3704">
        <v>32792</v>
      </c>
      <c r="N3704" s="31">
        <v>10140</v>
      </c>
      <c r="O3704" s="25" t="s">
        <v>257</v>
      </c>
      <c r="P3704" s="31">
        <v>7.34453087134355</v>
      </c>
      <c r="Q3704">
        <v>25323</v>
      </c>
      <c r="R3704">
        <v>1064</v>
      </c>
      <c r="S3704">
        <v>52386</v>
      </c>
      <c r="T3704">
        <v>32769</v>
      </c>
      <c r="U3704" s="31">
        <v>24286</v>
      </c>
    </row>
    <row r="3705" spans="1:21" x14ac:dyDescent="0.35">
      <c r="A3705">
        <v>11</v>
      </c>
      <c r="B3705">
        <v>154</v>
      </c>
      <c r="C3705" t="s">
        <v>206</v>
      </c>
      <c r="D3705" t="s">
        <v>122</v>
      </c>
      <c r="E3705" t="s">
        <v>411</v>
      </c>
      <c r="F3705" s="31">
        <v>36.900001525878899</v>
      </c>
      <c r="G3705" s="31">
        <v>36.900001525878899</v>
      </c>
      <c r="H3705" s="25" t="s">
        <v>257</v>
      </c>
      <c r="I3705" s="31">
        <v>177.179962694354</v>
      </c>
      <c r="J3705">
        <v>10223</v>
      </c>
      <c r="K3705">
        <v>973</v>
      </c>
      <c r="L3705">
        <v>43500</v>
      </c>
      <c r="M3705">
        <v>32792</v>
      </c>
      <c r="N3705" s="31">
        <v>9245</v>
      </c>
      <c r="O3705" s="25" t="s">
        <v>257</v>
      </c>
      <c r="P3705" s="31">
        <v>7.0890285862517501</v>
      </c>
      <c r="Q3705">
        <v>21879</v>
      </c>
      <c r="R3705">
        <v>1064</v>
      </c>
      <c r="S3705">
        <v>51630</v>
      </c>
      <c r="T3705">
        <v>32769</v>
      </c>
      <c r="U3705" s="31">
        <v>20849</v>
      </c>
    </row>
    <row r="3706" spans="1:21" x14ac:dyDescent="0.35">
      <c r="A3706">
        <v>11</v>
      </c>
      <c r="B3706">
        <v>154</v>
      </c>
      <c r="C3706" t="s">
        <v>207</v>
      </c>
      <c r="D3706" t="s">
        <v>114</v>
      </c>
      <c r="E3706" t="s">
        <v>411</v>
      </c>
      <c r="F3706" s="31">
        <v>36.900001525878899</v>
      </c>
      <c r="G3706" s="31">
        <v>36.900001525878899</v>
      </c>
      <c r="H3706" s="25" t="s">
        <v>257</v>
      </c>
      <c r="I3706" s="31">
        <v>135.076699628943</v>
      </c>
      <c r="J3706">
        <v>12342</v>
      </c>
      <c r="K3706">
        <v>973</v>
      </c>
      <c r="L3706">
        <v>46664</v>
      </c>
      <c r="M3706">
        <v>32792</v>
      </c>
      <c r="N3706" s="31">
        <v>11367</v>
      </c>
      <c r="O3706" s="25" t="s">
        <v>257</v>
      </c>
      <c r="P3706" s="31">
        <v>7.7055375417067404</v>
      </c>
      <c r="Q3706">
        <v>30126</v>
      </c>
      <c r="R3706">
        <v>1064</v>
      </c>
      <c r="S3706">
        <v>58380</v>
      </c>
      <c r="T3706">
        <v>32769</v>
      </c>
      <c r="U3706" s="31">
        <v>29087</v>
      </c>
    </row>
    <row r="3707" spans="1:21" x14ac:dyDescent="0.35">
      <c r="A3707">
        <v>11</v>
      </c>
      <c r="B3707">
        <v>154</v>
      </c>
      <c r="C3707" t="s">
        <v>208</v>
      </c>
      <c r="D3707" t="s">
        <v>122</v>
      </c>
      <c r="E3707" t="s">
        <v>411</v>
      </c>
      <c r="F3707" s="31">
        <v>36.900001525878899</v>
      </c>
      <c r="G3707" s="31">
        <v>36.900001525878899</v>
      </c>
      <c r="H3707" s="25" t="s">
        <v>257</v>
      </c>
      <c r="I3707" s="31">
        <v>149.11342692056601</v>
      </c>
      <c r="J3707">
        <v>11533</v>
      </c>
      <c r="K3707">
        <v>973</v>
      </c>
      <c r="L3707">
        <v>46204</v>
      </c>
      <c r="M3707">
        <v>32792</v>
      </c>
      <c r="N3707" s="31">
        <v>10559</v>
      </c>
      <c r="O3707" s="25" t="s">
        <v>257</v>
      </c>
      <c r="P3707" s="31">
        <v>7.3856219640984202</v>
      </c>
      <c r="Q3707">
        <v>25752</v>
      </c>
      <c r="R3707">
        <v>1064</v>
      </c>
      <c r="S3707">
        <v>51639</v>
      </c>
      <c r="T3707">
        <v>32769</v>
      </c>
      <c r="U3707" s="31">
        <v>24728</v>
      </c>
    </row>
    <row r="3708" spans="1:21" x14ac:dyDescent="0.35">
      <c r="A3708">
        <v>11</v>
      </c>
      <c r="B3708">
        <v>154</v>
      </c>
      <c r="C3708" t="s">
        <v>209</v>
      </c>
      <c r="D3708" t="s">
        <v>122</v>
      </c>
      <c r="E3708" t="s">
        <v>411</v>
      </c>
      <c r="F3708" s="31">
        <v>36.900001525878899</v>
      </c>
      <c r="G3708" s="31">
        <v>36.900001525878899</v>
      </c>
      <c r="H3708" s="25" t="s">
        <v>257</v>
      </c>
      <c r="I3708" s="31">
        <v>95.343434049618097</v>
      </c>
      <c r="J3708">
        <v>15489</v>
      </c>
      <c r="K3708">
        <v>973</v>
      </c>
      <c r="L3708">
        <v>46626</v>
      </c>
      <c r="M3708">
        <v>32792</v>
      </c>
      <c r="N3708" s="31">
        <v>14510</v>
      </c>
      <c r="O3708" s="25" t="s">
        <v>257</v>
      </c>
      <c r="P3708" s="31">
        <v>7.5641065790552302</v>
      </c>
      <c r="Q3708">
        <v>28247</v>
      </c>
      <c r="R3708">
        <v>1064</v>
      </c>
      <c r="S3708">
        <v>49986</v>
      </c>
      <c r="T3708">
        <v>32769</v>
      </c>
      <c r="U3708" s="31">
        <v>27224</v>
      </c>
    </row>
    <row r="3709" spans="1:21" x14ac:dyDescent="0.35">
      <c r="A3709">
        <v>11</v>
      </c>
      <c r="B3709">
        <v>154</v>
      </c>
      <c r="C3709" t="s">
        <v>210</v>
      </c>
      <c r="D3709" t="s">
        <v>122</v>
      </c>
      <c r="E3709" t="s">
        <v>411</v>
      </c>
      <c r="F3709" s="31">
        <v>36.900001525878899</v>
      </c>
      <c r="G3709" s="31">
        <v>36.900001525878899</v>
      </c>
      <c r="H3709" s="25" t="s">
        <v>257</v>
      </c>
      <c r="I3709" s="31">
        <v>145.93021318017099</v>
      </c>
      <c r="J3709">
        <v>11712</v>
      </c>
      <c r="K3709">
        <v>973</v>
      </c>
      <c r="L3709">
        <v>46360</v>
      </c>
      <c r="M3709">
        <v>32792</v>
      </c>
      <c r="N3709" s="31">
        <v>10732</v>
      </c>
      <c r="O3709" s="25" t="s">
        <v>257</v>
      </c>
      <c r="P3709" s="31">
        <v>7.3899563867336804</v>
      </c>
      <c r="Q3709">
        <v>25878</v>
      </c>
      <c r="R3709">
        <v>1064</v>
      </c>
      <c r="S3709">
        <v>51039</v>
      </c>
      <c r="T3709">
        <v>32769</v>
      </c>
      <c r="U3709" s="31">
        <v>24894</v>
      </c>
    </row>
    <row r="3710" spans="1:21" x14ac:dyDescent="0.35">
      <c r="A3710">
        <v>11</v>
      </c>
      <c r="B3710">
        <v>154</v>
      </c>
      <c r="C3710" t="s">
        <v>211</v>
      </c>
      <c r="D3710" t="s">
        <v>124</v>
      </c>
      <c r="E3710" t="s">
        <v>411</v>
      </c>
      <c r="F3710" s="31">
        <v>36.900001525878899</v>
      </c>
      <c r="G3710" s="31">
        <v>36.900001525878899</v>
      </c>
      <c r="H3710" s="25" t="s">
        <v>257</v>
      </c>
      <c r="I3710" s="31">
        <v>151.88213615398899</v>
      </c>
      <c r="J3710">
        <v>11341</v>
      </c>
      <c r="K3710">
        <v>925</v>
      </c>
      <c r="L3710">
        <v>44409</v>
      </c>
      <c r="M3710">
        <v>32806</v>
      </c>
      <c r="N3710" s="31">
        <v>10413</v>
      </c>
      <c r="O3710" s="25" t="s">
        <v>257</v>
      </c>
      <c r="P3710" s="31">
        <v>7.3189786534657699</v>
      </c>
      <c r="Q3710">
        <v>24712</v>
      </c>
      <c r="R3710">
        <v>838</v>
      </c>
      <c r="S3710">
        <v>51319</v>
      </c>
      <c r="T3710">
        <v>32781</v>
      </c>
      <c r="U3710" s="31">
        <v>23903</v>
      </c>
    </row>
    <row r="3711" spans="1:21" x14ac:dyDescent="0.35">
      <c r="A3711">
        <v>11</v>
      </c>
      <c r="B3711">
        <v>154</v>
      </c>
      <c r="C3711" t="s">
        <v>212</v>
      </c>
      <c r="D3711" t="s">
        <v>124</v>
      </c>
      <c r="E3711" t="s">
        <v>411</v>
      </c>
      <c r="F3711" s="31">
        <v>36.900001525878899</v>
      </c>
      <c r="G3711" s="31">
        <v>36.900001525878899</v>
      </c>
      <c r="H3711" s="25" t="s">
        <v>257</v>
      </c>
      <c r="I3711" s="31">
        <v>134.40142722524899</v>
      </c>
      <c r="J3711">
        <v>12337</v>
      </c>
      <c r="K3711">
        <v>925</v>
      </c>
      <c r="L3711">
        <v>43904</v>
      </c>
      <c r="M3711">
        <v>32806</v>
      </c>
      <c r="N3711" s="31">
        <v>11409</v>
      </c>
      <c r="O3711" s="25" t="s">
        <v>257</v>
      </c>
      <c r="P3711" s="31">
        <v>7.1561607087575396</v>
      </c>
      <c r="Q3711">
        <v>22580</v>
      </c>
      <c r="R3711">
        <v>838</v>
      </c>
      <c r="S3711">
        <v>52909</v>
      </c>
      <c r="T3711">
        <v>32781</v>
      </c>
      <c r="U3711" s="31">
        <v>21773</v>
      </c>
    </row>
    <row r="3712" spans="1:21" x14ac:dyDescent="0.35">
      <c r="A3712">
        <v>11</v>
      </c>
      <c r="B3712">
        <v>154</v>
      </c>
      <c r="C3712" t="s">
        <v>213</v>
      </c>
      <c r="D3712" t="s">
        <v>124</v>
      </c>
      <c r="E3712" t="s">
        <v>411</v>
      </c>
      <c r="F3712" s="31">
        <v>36.900001525878899</v>
      </c>
      <c r="G3712" s="31">
        <v>36.900001525878899</v>
      </c>
      <c r="H3712" s="25" t="s">
        <v>257</v>
      </c>
      <c r="I3712" s="31">
        <v>147.73914362552301</v>
      </c>
      <c r="J3712">
        <v>11564</v>
      </c>
      <c r="K3712">
        <v>925</v>
      </c>
      <c r="L3712">
        <v>43109</v>
      </c>
      <c r="M3712">
        <v>32806</v>
      </c>
      <c r="N3712" s="31">
        <v>10633</v>
      </c>
      <c r="O3712" s="25" t="s">
        <v>257</v>
      </c>
      <c r="P3712" s="31">
        <v>7.28478199715319</v>
      </c>
      <c r="Q3712">
        <v>24268</v>
      </c>
      <c r="R3712">
        <v>838</v>
      </c>
      <c r="S3712">
        <v>48911</v>
      </c>
      <c r="T3712">
        <v>32781</v>
      </c>
      <c r="U3712" s="31">
        <v>23395</v>
      </c>
    </row>
    <row r="3713" spans="1:21" x14ac:dyDescent="0.35">
      <c r="A3713">
        <v>11</v>
      </c>
      <c r="B3713">
        <v>154</v>
      </c>
      <c r="C3713" t="s">
        <v>214</v>
      </c>
      <c r="D3713" t="s">
        <v>114</v>
      </c>
      <c r="E3713" t="s">
        <v>411</v>
      </c>
      <c r="F3713" s="31">
        <v>36.900001525878899</v>
      </c>
      <c r="G3713" s="31">
        <v>36.900001525878899</v>
      </c>
      <c r="H3713" s="25" t="s">
        <v>257</v>
      </c>
      <c r="I3713" s="31">
        <v>165.893883406295</v>
      </c>
      <c r="J3713">
        <v>10658</v>
      </c>
      <c r="K3713">
        <v>925</v>
      </c>
      <c r="L3713">
        <v>45437</v>
      </c>
      <c r="M3713">
        <v>32806</v>
      </c>
      <c r="N3713" s="31">
        <v>9732</v>
      </c>
      <c r="O3713" s="25" t="s">
        <v>257</v>
      </c>
      <c r="P3713" s="31">
        <v>7.5204189428760904</v>
      </c>
      <c r="Q3713">
        <v>27176</v>
      </c>
      <c r="R3713">
        <v>838</v>
      </c>
      <c r="S3713">
        <v>60590</v>
      </c>
      <c r="T3713">
        <v>32781</v>
      </c>
      <c r="U3713" s="31">
        <v>26374</v>
      </c>
    </row>
    <row r="3714" spans="1:21" x14ac:dyDescent="0.35">
      <c r="A3714">
        <v>11</v>
      </c>
      <c r="B3714">
        <v>154</v>
      </c>
      <c r="C3714" t="s">
        <v>215</v>
      </c>
      <c r="D3714" t="s">
        <v>124</v>
      </c>
      <c r="E3714" t="s">
        <v>411</v>
      </c>
      <c r="F3714" s="31">
        <v>36.900001525878899</v>
      </c>
      <c r="G3714" s="31">
        <v>36.900001525878899</v>
      </c>
      <c r="H3714" s="25" t="s">
        <v>257</v>
      </c>
      <c r="I3714" s="31">
        <v>144.85004395125699</v>
      </c>
      <c r="J3714">
        <v>11714</v>
      </c>
      <c r="K3714">
        <v>925</v>
      </c>
      <c r="L3714">
        <v>50863</v>
      </c>
      <c r="M3714">
        <v>32806</v>
      </c>
      <c r="N3714" s="31">
        <v>10792</v>
      </c>
      <c r="O3714" s="25" t="s">
        <v>257</v>
      </c>
      <c r="P3714" s="31">
        <v>7.3655764036221401</v>
      </c>
      <c r="Q3714">
        <v>25361</v>
      </c>
      <c r="R3714">
        <v>838</v>
      </c>
      <c r="S3714">
        <v>56278</v>
      </c>
      <c r="T3714">
        <v>32781</v>
      </c>
      <c r="U3714" s="31">
        <v>24554</v>
      </c>
    </row>
    <row r="3715" spans="1:21" x14ac:dyDescent="0.35">
      <c r="A3715">
        <v>11</v>
      </c>
      <c r="B3715">
        <v>154</v>
      </c>
      <c r="C3715" t="s">
        <v>216</v>
      </c>
      <c r="D3715" t="s">
        <v>124</v>
      </c>
      <c r="E3715" t="s">
        <v>411</v>
      </c>
      <c r="F3715" s="31">
        <v>36.900001525878899</v>
      </c>
      <c r="G3715" s="31">
        <v>36.900001525878899</v>
      </c>
      <c r="H3715" s="25" t="s">
        <v>257</v>
      </c>
      <c r="I3715" s="31">
        <v>134.017784816042</v>
      </c>
      <c r="J3715">
        <v>12362</v>
      </c>
      <c r="K3715">
        <v>925</v>
      </c>
      <c r="L3715">
        <v>42645</v>
      </c>
      <c r="M3715">
        <v>32806</v>
      </c>
      <c r="N3715" s="31">
        <v>11433</v>
      </c>
      <c r="O3715" s="25" t="s">
        <v>257</v>
      </c>
      <c r="P3715" s="31">
        <v>7.5122376051306601</v>
      </c>
      <c r="Q3715">
        <v>27256</v>
      </c>
      <c r="R3715">
        <v>838</v>
      </c>
      <c r="S3715">
        <v>55396</v>
      </c>
      <c r="T3715">
        <v>32781</v>
      </c>
      <c r="U3715" s="31">
        <v>26446</v>
      </c>
    </row>
    <row r="3716" spans="1:21" x14ac:dyDescent="0.35">
      <c r="A3716">
        <v>11</v>
      </c>
      <c r="B3716">
        <v>154</v>
      </c>
      <c r="C3716" t="s">
        <v>217</v>
      </c>
      <c r="D3716" t="s">
        <v>126</v>
      </c>
      <c r="E3716" t="s">
        <v>411</v>
      </c>
      <c r="F3716" s="31">
        <v>36.900001525878899</v>
      </c>
      <c r="G3716" s="31">
        <v>36.900001525878899</v>
      </c>
      <c r="H3716" s="25" t="s">
        <v>257</v>
      </c>
      <c r="I3716" s="31">
        <v>151.747619020466</v>
      </c>
      <c r="J3716">
        <v>11271</v>
      </c>
      <c r="K3716">
        <v>848</v>
      </c>
      <c r="L3716">
        <v>47918</v>
      </c>
      <c r="M3716">
        <v>32795</v>
      </c>
      <c r="N3716" s="31">
        <v>10420</v>
      </c>
      <c r="O3716" s="25" t="s">
        <v>257</v>
      </c>
      <c r="P3716" s="31">
        <v>7.3869427617199603</v>
      </c>
      <c r="Q3716">
        <v>25633</v>
      </c>
      <c r="R3716">
        <v>893</v>
      </c>
      <c r="S3716">
        <v>51177</v>
      </c>
      <c r="T3716">
        <v>32777</v>
      </c>
      <c r="U3716" s="31">
        <v>24824</v>
      </c>
    </row>
    <row r="3717" spans="1:21" x14ac:dyDescent="0.35">
      <c r="A3717">
        <v>11</v>
      </c>
      <c r="B3717">
        <v>154</v>
      </c>
      <c r="C3717" t="s">
        <v>218</v>
      </c>
      <c r="D3717" t="s">
        <v>114</v>
      </c>
      <c r="E3717" t="s">
        <v>411</v>
      </c>
      <c r="F3717" s="31">
        <v>36.900001525878899</v>
      </c>
      <c r="G3717" s="31">
        <v>36.900001525878899</v>
      </c>
      <c r="H3717" s="25" t="s">
        <v>257</v>
      </c>
      <c r="I3717" s="31">
        <v>156.666592581945</v>
      </c>
      <c r="J3717">
        <v>11022</v>
      </c>
      <c r="K3717">
        <v>848</v>
      </c>
      <c r="L3717">
        <v>47291</v>
      </c>
      <c r="M3717">
        <v>32795</v>
      </c>
      <c r="N3717" s="31">
        <v>10170</v>
      </c>
      <c r="O3717" s="25" t="s">
        <v>257</v>
      </c>
      <c r="P3717" s="31">
        <v>7.4069609074688101</v>
      </c>
      <c r="Q3717">
        <v>26014</v>
      </c>
      <c r="R3717">
        <v>893</v>
      </c>
      <c r="S3717">
        <v>50907</v>
      </c>
      <c r="T3717">
        <v>32777</v>
      </c>
      <c r="U3717" s="31">
        <v>25156</v>
      </c>
    </row>
    <row r="3718" spans="1:21" x14ac:dyDescent="0.35">
      <c r="A3718">
        <v>11</v>
      </c>
      <c r="B3718">
        <v>154</v>
      </c>
      <c r="C3718" t="s">
        <v>219</v>
      </c>
      <c r="D3718" t="s">
        <v>126</v>
      </c>
      <c r="E3718" t="s">
        <v>411</v>
      </c>
      <c r="F3718" s="31">
        <v>36.900001525878899</v>
      </c>
      <c r="G3718" s="31">
        <v>36.900001525878899</v>
      </c>
      <c r="H3718" s="25" t="s">
        <v>257</v>
      </c>
      <c r="I3718" s="31">
        <v>139.47208365504801</v>
      </c>
      <c r="J3718">
        <v>11951</v>
      </c>
      <c r="K3718">
        <v>848</v>
      </c>
      <c r="L3718">
        <v>42705</v>
      </c>
      <c r="M3718">
        <v>32795</v>
      </c>
      <c r="N3718" s="31">
        <v>11101</v>
      </c>
      <c r="O3718" s="25" t="s">
        <v>257</v>
      </c>
      <c r="P3718" s="31">
        <v>7.1352082688231704</v>
      </c>
      <c r="Q3718">
        <v>22343</v>
      </c>
      <c r="R3718">
        <v>893</v>
      </c>
      <c r="S3718">
        <v>51913</v>
      </c>
      <c r="T3718">
        <v>32777</v>
      </c>
      <c r="U3718" s="31">
        <v>21478</v>
      </c>
    </row>
    <row r="3719" spans="1:21" x14ac:dyDescent="0.35">
      <c r="A3719">
        <v>11</v>
      </c>
      <c r="B3719">
        <v>154</v>
      </c>
      <c r="C3719" t="s">
        <v>220</v>
      </c>
      <c r="D3719" t="s">
        <v>126</v>
      </c>
      <c r="E3719" t="s">
        <v>411</v>
      </c>
      <c r="F3719" s="31">
        <v>36.900001525878899</v>
      </c>
      <c r="G3719" s="31">
        <v>36.900001525878899</v>
      </c>
      <c r="H3719" s="25" t="s">
        <v>257</v>
      </c>
      <c r="I3719" s="31">
        <v>154.47276865347499</v>
      </c>
      <c r="J3719">
        <v>11134</v>
      </c>
      <c r="K3719">
        <v>848</v>
      </c>
      <c r="L3719">
        <v>43486</v>
      </c>
      <c r="M3719">
        <v>32795</v>
      </c>
      <c r="N3719" s="31">
        <v>10280</v>
      </c>
      <c r="O3719" s="25" t="s">
        <v>257</v>
      </c>
      <c r="P3719" s="31">
        <v>7.35821265274528</v>
      </c>
      <c r="Q3719">
        <v>25388</v>
      </c>
      <c r="R3719">
        <v>893</v>
      </c>
      <c r="S3719">
        <v>47895</v>
      </c>
      <c r="T3719">
        <v>32777</v>
      </c>
      <c r="U3719" s="31">
        <v>24536</v>
      </c>
    </row>
    <row r="3720" spans="1:21" x14ac:dyDescent="0.35">
      <c r="A3720">
        <v>11</v>
      </c>
      <c r="B3720">
        <v>154</v>
      </c>
      <c r="C3720" t="s">
        <v>221</v>
      </c>
      <c r="D3720" t="s">
        <v>126</v>
      </c>
      <c r="E3720" t="s">
        <v>411</v>
      </c>
      <c r="F3720" s="31">
        <v>36.900001525878899</v>
      </c>
      <c r="G3720" s="31">
        <v>36.900001525878899</v>
      </c>
      <c r="H3720" s="25" t="s">
        <v>257</v>
      </c>
      <c r="I3720" s="31">
        <v>127.49618741726999</v>
      </c>
      <c r="J3720">
        <v>12707</v>
      </c>
      <c r="K3720">
        <v>848</v>
      </c>
      <c r="L3720">
        <v>48538</v>
      </c>
      <c r="M3720">
        <v>32795</v>
      </c>
      <c r="N3720" s="31">
        <v>11857</v>
      </c>
      <c r="O3720" s="25" t="s">
        <v>257</v>
      </c>
      <c r="P3720" s="31">
        <v>7.34126531297197</v>
      </c>
      <c r="Q3720">
        <v>25093</v>
      </c>
      <c r="R3720">
        <v>893</v>
      </c>
      <c r="S3720">
        <v>55491</v>
      </c>
      <c r="T3720">
        <v>32777</v>
      </c>
      <c r="U3720" s="31">
        <v>24256</v>
      </c>
    </row>
    <row r="3721" spans="1:21" x14ac:dyDescent="0.35">
      <c r="A3721">
        <v>11</v>
      </c>
      <c r="B3721">
        <v>154</v>
      </c>
      <c r="C3721" t="s">
        <v>222</v>
      </c>
      <c r="D3721" t="s">
        <v>126</v>
      </c>
      <c r="E3721" t="s">
        <v>411</v>
      </c>
      <c r="F3721" s="31">
        <v>36.900001525878899</v>
      </c>
      <c r="G3721" s="31">
        <v>36.900001525878899</v>
      </c>
      <c r="H3721" s="25" t="s">
        <v>257</v>
      </c>
      <c r="I3721" s="31">
        <v>139.64143566038101</v>
      </c>
      <c r="J3721">
        <v>11948</v>
      </c>
      <c r="K3721">
        <v>848</v>
      </c>
      <c r="L3721">
        <v>41346</v>
      </c>
      <c r="M3721">
        <v>32795</v>
      </c>
      <c r="N3721" s="31">
        <v>11091</v>
      </c>
      <c r="O3721" s="25" t="s">
        <v>257</v>
      </c>
      <c r="P3721" s="31">
        <v>7.4393546054989903</v>
      </c>
      <c r="Q3721">
        <v>26339</v>
      </c>
      <c r="R3721">
        <v>893</v>
      </c>
      <c r="S3721">
        <v>48506</v>
      </c>
      <c r="T3721">
        <v>32777</v>
      </c>
      <c r="U3721" s="31">
        <v>25501</v>
      </c>
    </row>
    <row r="3722" spans="1:21" x14ac:dyDescent="0.35">
      <c r="A3722">
        <v>11</v>
      </c>
      <c r="B3722">
        <v>155</v>
      </c>
      <c r="C3722" t="s">
        <v>199</v>
      </c>
      <c r="D3722" t="s">
        <v>116</v>
      </c>
      <c r="E3722" t="s">
        <v>412</v>
      </c>
      <c r="F3722" s="31">
        <v>36.900001525878899</v>
      </c>
      <c r="G3722" s="31">
        <v>36.900001525878899</v>
      </c>
      <c r="H3722" s="25" t="s">
        <v>257</v>
      </c>
      <c r="I3722" s="31">
        <v>149.792122765052</v>
      </c>
      <c r="J3722">
        <v>11412</v>
      </c>
      <c r="K3722">
        <v>898</v>
      </c>
      <c r="L3722">
        <v>45238</v>
      </c>
      <c r="M3722">
        <v>32789</v>
      </c>
      <c r="N3722" s="31">
        <v>10514</v>
      </c>
      <c r="O3722" s="25" t="s">
        <v>257</v>
      </c>
      <c r="P3722" s="31">
        <v>7.2999187880322696</v>
      </c>
      <c r="Q3722">
        <v>24661</v>
      </c>
      <c r="R3722">
        <v>1004</v>
      </c>
      <c r="S3722">
        <v>49959</v>
      </c>
      <c r="T3722">
        <v>32774</v>
      </c>
      <c r="U3722" s="31">
        <v>23688</v>
      </c>
    </row>
    <row r="3723" spans="1:21" x14ac:dyDescent="0.35">
      <c r="A3723">
        <v>11</v>
      </c>
      <c r="B3723">
        <v>155</v>
      </c>
      <c r="C3723" t="s">
        <v>200</v>
      </c>
      <c r="D3723" t="s">
        <v>116</v>
      </c>
      <c r="E3723" t="s">
        <v>412</v>
      </c>
      <c r="F3723" s="31">
        <v>36.900001525878899</v>
      </c>
      <c r="G3723" s="31">
        <v>36.900001525878899</v>
      </c>
      <c r="H3723" s="25" t="s">
        <v>257</v>
      </c>
      <c r="I3723" s="31">
        <v>122.483782775807</v>
      </c>
      <c r="J3723">
        <v>13090</v>
      </c>
      <c r="K3723">
        <v>898</v>
      </c>
      <c r="L3723">
        <v>46570</v>
      </c>
      <c r="M3723">
        <v>32789</v>
      </c>
      <c r="N3723" s="31">
        <v>12193</v>
      </c>
      <c r="O3723" s="25" t="s">
        <v>257</v>
      </c>
      <c r="P3723" s="31">
        <v>7.2519754851576703</v>
      </c>
      <c r="Q3723">
        <v>24003</v>
      </c>
      <c r="R3723">
        <v>1004</v>
      </c>
      <c r="S3723">
        <v>49601</v>
      </c>
      <c r="T3723">
        <v>32774</v>
      </c>
      <c r="U3723" s="31">
        <v>23007</v>
      </c>
    </row>
    <row r="3724" spans="1:21" x14ac:dyDescent="0.35">
      <c r="A3724">
        <v>11</v>
      </c>
      <c r="B3724">
        <v>155</v>
      </c>
      <c r="C3724" t="s">
        <v>201</v>
      </c>
      <c r="D3724" t="s">
        <v>116</v>
      </c>
      <c r="E3724" t="s">
        <v>412</v>
      </c>
      <c r="F3724" s="31">
        <v>36.900001525878899</v>
      </c>
      <c r="G3724" s="31">
        <v>36.900001525878899</v>
      </c>
      <c r="H3724" s="25" t="s">
        <v>257</v>
      </c>
      <c r="I3724" s="31">
        <v>150.892185866788</v>
      </c>
      <c r="J3724">
        <v>11355</v>
      </c>
      <c r="K3724">
        <v>898</v>
      </c>
      <c r="L3724">
        <v>44792</v>
      </c>
      <c r="M3724">
        <v>32789</v>
      </c>
      <c r="N3724" s="31">
        <v>10456</v>
      </c>
      <c r="O3724" s="25" t="s">
        <v>257</v>
      </c>
      <c r="P3724" s="31">
        <v>7.4783016971159499</v>
      </c>
      <c r="Q3724">
        <v>26938</v>
      </c>
      <c r="R3724">
        <v>1004</v>
      </c>
      <c r="S3724">
        <v>49083</v>
      </c>
      <c r="T3724">
        <v>32774</v>
      </c>
      <c r="U3724" s="31">
        <v>25980</v>
      </c>
    </row>
    <row r="3725" spans="1:21" x14ac:dyDescent="0.35">
      <c r="A3725">
        <v>11</v>
      </c>
      <c r="B3725">
        <v>155</v>
      </c>
      <c r="C3725" t="s">
        <v>202</v>
      </c>
      <c r="D3725" t="s">
        <v>116</v>
      </c>
      <c r="E3725" t="s">
        <v>412</v>
      </c>
      <c r="F3725" s="31">
        <v>36.900001525878899</v>
      </c>
      <c r="G3725" s="31">
        <v>36.900001525878899</v>
      </c>
      <c r="H3725" s="25" t="s">
        <v>257</v>
      </c>
      <c r="I3725" s="31">
        <v>148.33172281493199</v>
      </c>
      <c r="J3725">
        <v>11492</v>
      </c>
      <c r="K3725">
        <v>898</v>
      </c>
      <c r="L3725">
        <v>50451</v>
      </c>
      <c r="M3725">
        <v>32789</v>
      </c>
      <c r="N3725" s="31">
        <v>10592</v>
      </c>
      <c r="O3725" s="25" t="s">
        <v>257</v>
      </c>
      <c r="P3725" s="31">
        <v>7.4399676705953404</v>
      </c>
      <c r="Q3725">
        <v>26409</v>
      </c>
      <c r="R3725">
        <v>1004</v>
      </c>
      <c r="S3725">
        <v>50923</v>
      </c>
      <c r="T3725">
        <v>32774</v>
      </c>
      <c r="U3725" s="31">
        <v>25453</v>
      </c>
    </row>
    <row r="3726" spans="1:21" x14ac:dyDescent="0.35">
      <c r="A3726">
        <v>11</v>
      </c>
      <c r="B3726">
        <v>155</v>
      </c>
      <c r="C3726" t="s">
        <v>203</v>
      </c>
      <c r="D3726" t="s">
        <v>114</v>
      </c>
      <c r="E3726" t="s">
        <v>412</v>
      </c>
      <c r="F3726" s="31">
        <v>36.900001525878899</v>
      </c>
      <c r="G3726" s="31">
        <v>36.900001525878899</v>
      </c>
      <c r="H3726" s="25" t="s">
        <v>257</v>
      </c>
      <c r="I3726" s="31">
        <v>148.94695115033301</v>
      </c>
      <c r="J3726">
        <v>11457</v>
      </c>
      <c r="K3726">
        <v>898</v>
      </c>
      <c r="L3726">
        <v>47512</v>
      </c>
      <c r="M3726">
        <v>32789</v>
      </c>
      <c r="N3726" s="31">
        <v>10559</v>
      </c>
      <c r="O3726" s="25" t="s">
        <v>257</v>
      </c>
      <c r="P3726" s="31">
        <v>7.53556190409246</v>
      </c>
      <c r="Q3726">
        <v>27772</v>
      </c>
      <c r="R3726">
        <v>1004</v>
      </c>
      <c r="S3726">
        <v>48022</v>
      </c>
      <c r="T3726">
        <v>32774</v>
      </c>
      <c r="U3726" s="31">
        <v>26842</v>
      </c>
    </row>
    <row r="3727" spans="1:21" x14ac:dyDescent="0.35">
      <c r="A3727">
        <v>11</v>
      </c>
      <c r="B3727">
        <v>155</v>
      </c>
      <c r="C3727" t="s">
        <v>204</v>
      </c>
      <c r="D3727" t="s">
        <v>116</v>
      </c>
      <c r="E3727" t="s">
        <v>412</v>
      </c>
      <c r="F3727" s="31">
        <v>36.900001525878899</v>
      </c>
      <c r="G3727" s="31">
        <v>36.900001525878899</v>
      </c>
      <c r="H3727" s="25" t="s">
        <v>257</v>
      </c>
      <c r="I3727" s="31">
        <v>130.055755388976</v>
      </c>
      <c r="J3727">
        <v>12578</v>
      </c>
      <c r="K3727">
        <v>898</v>
      </c>
      <c r="L3727">
        <v>46689</v>
      </c>
      <c r="M3727">
        <v>32789</v>
      </c>
      <c r="N3727" s="31">
        <v>11676</v>
      </c>
      <c r="O3727" s="25" t="s">
        <v>257</v>
      </c>
      <c r="P3727" s="31">
        <v>7.25318148505011</v>
      </c>
      <c r="Q3727">
        <v>23959</v>
      </c>
      <c r="R3727">
        <v>1004</v>
      </c>
      <c r="S3727">
        <v>57774</v>
      </c>
      <c r="T3727">
        <v>32774</v>
      </c>
      <c r="U3727" s="31">
        <v>23000</v>
      </c>
    </row>
    <row r="3728" spans="1:21" x14ac:dyDescent="0.35">
      <c r="A3728">
        <v>11</v>
      </c>
      <c r="B3728">
        <v>155</v>
      </c>
      <c r="C3728" t="s">
        <v>205</v>
      </c>
      <c r="D3728" t="s">
        <v>122</v>
      </c>
      <c r="E3728" t="s">
        <v>412</v>
      </c>
      <c r="F3728" s="31">
        <v>36.900001525878899</v>
      </c>
      <c r="G3728" s="31">
        <v>36.900001525878899</v>
      </c>
      <c r="H3728" s="25" t="s">
        <v>257</v>
      </c>
      <c r="I3728" s="31">
        <v>156.78273983776501</v>
      </c>
      <c r="J3728">
        <v>11131</v>
      </c>
      <c r="K3728">
        <v>973</v>
      </c>
      <c r="L3728">
        <v>46549</v>
      </c>
      <c r="M3728">
        <v>32792</v>
      </c>
      <c r="N3728" s="31">
        <v>10156</v>
      </c>
      <c r="O3728" s="25" t="s">
        <v>257</v>
      </c>
      <c r="P3728" s="31">
        <v>7.3415325400648301</v>
      </c>
      <c r="Q3728">
        <v>25282</v>
      </c>
      <c r="R3728">
        <v>1064</v>
      </c>
      <c r="S3728">
        <v>52385</v>
      </c>
      <c r="T3728">
        <v>32769</v>
      </c>
      <c r="U3728" s="31">
        <v>24246</v>
      </c>
    </row>
    <row r="3729" spans="1:21" x14ac:dyDescent="0.35">
      <c r="A3729">
        <v>11</v>
      </c>
      <c r="B3729">
        <v>155</v>
      </c>
      <c r="C3729" t="s">
        <v>206</v>
      </c>
      <c r="D3729" t="s">
        <v>122</v>
      </c>
      <c r="E3729" t="s">
        <v>412</v>
      </c>
      <c r="F3729" s="31">
        <v>36.900001525878899</v>
      </c>
      <c r="G3729" s="31">
        <v>36.900001525878899</v>
      </c>
      <c r="H3729" s="25" t="s">
        <v>257</v>
      </c>
      <c r="I3729" s="31">
        <v>177.08669711287601</v>
      </c>
      <c r="J3729">
        <v>10220</v>
      </c>
      <c r="K3729">
        <v>973</v>
      </c>
      <c r="L3729">
        <v>43500</v>
      </c>
      <c r="M3729">
        <v>32792</v>
      </c>
      <c r="N3729" s="31">
        <v>9242</v>
      </c>
      <c r="O3729" s="25" t="s">
        <v>257</v>
      </c>
      <c r="P3729" s="31">
        <v>7.08812787252619</v>
      </c>
      <c r="Q3729">
        <v>21866</v>
      </c>
      <c r="R3729">
        <v>1064</v>
      </c>
      <c r="S3729">
        <v>51629</v>
      </c>
      <c r="T3729">
        <v>32769</v>
      </c>
      <c r="U3729" s="31">
        <v>20837</v>
      </c>
    </row>
    <row r="3730" spans="1:21" x14ac:dyDescent="0.35">
      <c r="A3730">
        <v>11</v>
      </c>
      <c r="B3730">
        <v>155</v>
      </c>
      <c r="C3730" t="s">
        <v>207</v>
      </c>
      <c r="D3730" t="s">
        <v>114</v>
      </c>
      <c r="E3730" t="s">
        <v>412</v>
      </c>
      <c r="F3730" s="31">
        <v>36.900001525878899</v>
      </c>
      <c r="G3730" s="31">
        <v>36.900001525878899</v>
      </c>
      <c r="H3730" s="25" t="s">
        <v>257</v>
      </c>
      <c r="I3730" s="31">
        <v>135.168784937156</v>
      </c>
      <c r="J3730">
        <v>12325</v>
      </c>
      <c r="K3730">
        <v>973</v>
      </c>
      <c r="L3730">
        <v>46663</v>
      </c>
      <c r="M3730">
        <v>32792</v>
      </c>
      <c r="N3730" s="31">
        <v>11351</v>
      </c>
      <c r="O3730" s="25" t="s">
        <v>257</v>
      </c>
      <c r="P3730" s="31">
        <v>7.7059875233587398</v>
      </c>
      <c r="Q3730">
        <v>30129</v>
      </c>
      <c r="R3730">
        <v>1064</v>
      </c>
      <c r="S3730">
        <v>58378</v>
      </c>
      <c r="T3730">
        <v>32769</v>
      </c>
      <c r="U3730" s="31">
        <v>29093</v>
      </c>
    </row>
    <row r="3731" spans="1:21" x14ac:dyDescent="0.35">
      <c r="A3731">
        <v>11</v>
      </c>
      <c r="B3731">
        <v>155</v>
      </c>
      <c r="C3731" t="s">
        <v>208</v>
      </c>
      <c r="D3731" t="s">
        <v>122</v>
      </c>
      <c r="E3731" t="s">
        <v>412</v>
      </c>
      <c r="F3731" s="31">
        <v>36.900001525878899</v>
      </c>
      <c r="G3731" s="31">
        <v>36.900001525878899</v>
      </c>
      <c r="H3731" s="25" t="s">
        <v>257</v>
      </c>
      <c r="I3731" s="31">
        <v>149.49078969915101</v>
      </c>
      <c r="J3731">
        <v>11503</v>
      </c>
      <c r="K3731">
        <v>973</v>
      </c>
      <c r="L3731">
        <v>46203</v>
      </c>
      <c r="M3731">
        <v>32792</v>
      </c>
      <c r="N3731" s="31">
        <v>10530</v>
      </c>
      <c r="O3731" s="25" t="s">
        <v>257</v>
      </c>
      <c r="P3731" s="31">
        <v>7.3833636338520998</v>
      </c>
      <c r="Q3731">
        <v>25719</v>
      </c>
      <c r="R3731">
        <v>1064</v>
      </c>
      <c r="S3731">
        <v>51637</v>
      </c>
      <c r="T3731">
        <v>32769</v>
      </c>
      <c r="U3731" s="31">
        <v>24698</v>
      </c>
    </row>
    <row r="3732" spans="1:21" x14ac:dyDescent="0.35">
      <c r="A3732">
        <v>11</v>
      </c>
      <c r="B3732">
        <v>155</v>
      </c>
      <c r="C3732" t="s">
        <v>209</v>
      </c>
      <c r="D3732" t="s">
        <v>122</v>
      </c>
      <c r="E3732" t="s">
        <v>412</v>
      </c>
      <c r="F3732" s="31">
        <v>36.900001525878899</v>
      </c>
      <c r="G3732" s="31">
        <v>36.900001525878899</v>
      </c>
      <c r="H3732" s="25" t="s">
        <v>257</v>
      </c>
      <c r="I3732" s="31">
        <v>93.194287792024198</v>
      </c>
      <c r="J3732">
        <v>15690</v>
      </c>
      <c r="K3732">
        <v>973</v>
      </c>
      <c r="L3732">
        <v>46624</v>
      </c>
      <c r="M3732">
        <v>32792</v>
      </c>
      <c r="N3732" s="31">
        <v>14713</v>
      </c>
      <c r="O3732" s="25" t="s">
        <v>257</v>
      </c>
      <c r="P3732" s="31">
        <v>7.55878622877536</v>
      </c>
      <c r="Q3732">
        <v>28173</v>
      </c>
      <c r="R3732">
        <v>1064</v>
      </c>
      <c r="S3732">
        <v>49984</v>
      </c>
      <c r="T3732">
        <v>32769</v>
      </c>
      <c r="U3732" s="31">
        <v>27153</v>
      </c>
    </row>
    <row r="3733" spans="1:21" x14ac:dyDescent="0.35">
      <c r="A3733">
        <v>11</v>
      </c>
      <c r="B3733">
        <v>155</v>
      </c>
      <c r="C3733" t="s">
        <v>210</v>
      </c>
      <c r="D3733" t="s">
        <v>122</v>
      </c>
      <c r="E3733" t="s">
        <v>412</v>
      </c>
      <c r="F3733" s="31">
        <v>36.900001525878899</v>
      </c>
      <c r="G3733" s="31">
        <v>36.900001525878899</v>
      </c>
      <c r="H3733" s="25" t="s">
        <v>257</v>
      </c>
      <c r="I3733" s="31">
        <v>145.83617828937199</v>
      </c>
      <c r="J3733">
        <v>11707</v>
      </c>
      <c r="K3733">
        <v>973</v>
      </c>
      <c r="L3733">
        <v>46359</v>
      </c>
      <c r="M3733">
        <v>32792</v>
      </c>
      <c r="N3733" s="31">
        <v>10728</v>
      </c>
      <c r="O3733" s="25" t="s">
        <v>257</v>
      </c>
      <c r="P3733" s="31">
        <v>7.3855341988029801</v>
      </c>
      <c r="Q3733">
        <v>25818</v>
      </c>
      <c r="R3733">
        <v>1064</v>
      </c>
      <c r="S3733">
        <v>51038</v>
      </c>
      <c r="T3733">
        <v>32769</v>
      </c>
      <c r="U3733" s="31">
        <v>24835</v>
      </c>
    </row>
    <row r="3734" spans="1:21" x14ac:dyDescent="0.35">
      <c r="A3734">
        <v>11</v>
      </c>
      <c r="B3734">
        <v>155</v>
      </c>
      <c r="C3734" t="s">
        <v>211</v>
      </c>
      <c r="D3734" t="s">
        <v>124</v>
      </c>
      <c r="E3734" t="s">
        <v>412</v>
      </c>
      <c r="F3734" s="31">
        <v>36.900001525878899</v>
      </c>
      <c r="G3734" s="31">
        <v>36.900001525878899</v>
      </c>
      <c r="H3734" s="25" t="s">
        <v>257</v>
      </c>
      <c r="I3734" s="31">
        <v>151.236070515931</v>
      </c>
      <c r="J3734">
        <v>11364</v>
      </c>
      <c r="K3734">
        <v>925</v>
      </c>
      <c r="L3734">
        <v>44407</v>
      </c>
      <c r="M3734">
        <v>32806</v>
      </c>
      <c r="N3734" s="31">
        <v>10438</v>
      </c>
      <c r="O3734" s="25" t="s">
        <v>257</v>
      </c>
      <c r="P3734" s="31">
        <v>7.31612526035335</v>
      </c>
      <c r="Q3734">
        <v>24673</v>
      </c>
      <c r="R3734">
        <v>838</v>
      </c>
      <c r="S3734">
        <v>51318</v>
      </c>
      <c r="T3734">
        <v>32781</v>
      </c>
      <c r="U3734" s="31">
        <v>23865</v>
      </c>
    </row>
    <row r="3735" spans="1:21" x14ac:dyDescent="0.35">
      <c r="A3735">
        <v>11</v>
      </c>
      <c r="B3735">
        <v>155</v>
      </c>
      <c r="C3735" t="s">
        <v>212</v>
      </c>
      <c r="D3735" t="s">
        <v>124</v>
      </c>
      <c r="E3735" t="s">
        <v>412</v>
      </c>
      <c r="F3735" s="31">
        <v>36.900001525878899</v>
      </c>
      <c r="G3735" s="31">
        <v>36.900001525878899</v>
      </c>
      <c r="H3735" s="25" t="s">
        <v>257</v>
      </c>
      <c r="I3735" s="31">
        <v>132.74149589103601</v>
      </c>
      <c r="J3735">
        <v>12430</v>
      </c>
      <c r="K3735">
        <v>925</v>
      </c>
      <c r="L3735">
        <v>43903</v>
      </c>
      <c r="M3735">
        <v>32806</v>
      </c>
      <c r="N3735" s="31">
        <v>11503</v>
      </c>
      <c r="O3735" s="25" t="s">
        <v>257</v>
      </c>
      <c r="P3735" s="31">
        <v>7.1447670498983804</v>
      </c>
      <c r="Q3735">
        <v>22425</v>
      </c>
      <c r="R3735">
        <v>838</v>
      </c>
      <c r="S3735">
        <v>52906</v>
      </c>
      <c r="T3735">
        <v>32781</v>
      </c>
      <c r="U3735" s="31">
        <v>21621</v>
      </c>
    </row>
    <row r="3736" spans="1:21" x14ac:dyDescent="0.35">
      <c r="A3736">
        <v>11</v>
      </c>
      <c r="B3736">
        <v>155</v>
      </c>
      <c r="C3736" t="s">
        <v>213</v>
      </c>
      <c r="D3736" t="s">
        <v>124</v>
      </c>
      <c r="E3736" t="s">
        <v>412</v>
      </c>
      <c r="F3736" s="31">
        <v>36.900001525878899</v>
      </c>
      <c r="G3736" s="31">
        <v>36.900001525878899</v>
      </c>
      <c r="H3736" s="25" t="s">
        <v>257</v>
      </c>
      <c r="I3736" s="31">
        <v>147.738787802746</v>
      </c>
      <c r="J3736">
        <v>11554</v>
      </c>
      <c r="K3736">
        <v>925</v>
      </c>
      <c r="L3736">
        <v>43108</v>
      </c>
      <c r="M3736">
        <v>32806</v>
      </c>
      <c r="N3736" s="31">
        <v>10624</v>
      </c>
      <c r="O3736" s="25" t="s">
        <v>257</v>
      </c>
      <c r="P3736" s="31">
        <v>7.2813201890990102</v>
      </c>
      <c r="Q3736">
        <v>24221</v>
      </c>
      <c r="R3736">
        <v>838</v>
      </c>
      <c r="S3736">
        <v>48910</v>
      </c>
      <c r="T3736">
        <v>32781</v>
      </c>
      <c r="U3736" s="31">
        <v>23349</v>
      </c>
    </row>
    <row r="3737" spans="1:21" x14ac:dyDescent="0.35">
      <c r="A3737">
        <v>11</v>
      </c>
      <c r="B3737">
        <v>155</v>
      </c>
      <c r="C3737" t="s">
        <v>214</v>
      </c>
      <c r="D3737" t="s">
        <v>114</v>
      </c>
      <c r="E3737" t="s">
        <v>412</v>
      </c>
      <c r="F3737" s="31">
        <v>36.900001525878899</v>
      </c>
      <c r="G3737" s="31">
        <v>36.900001525878899</v>
      </c>
      <c r="H3737" s="25" t="s">
        <v>257</v>
      </c>
      <c r="I3737" s="31">
        <v>165.61738909397201</v>
      </c>
      <c r="J3737">
        <v>10662</v>
      </c>
      <c r="K3737">
        <v>925</v>
      </c>
      <c r="L3737">
        <v>45436</v>
      </c>
      <c r="M3737">
        <v>32806</v>
      </c>
      <c r="N3737" s="31">
        <v>9737</v>
      </c>
      <c r="O3737" s="25" t="s">
        <v>257</v>
      </c>
      <c r="P3737" s="31">
        <v>7.5183753781635403</v>
      </c>
      <c r="Q3737">
        <v>27147</v>
      </c>
      <c r="R3737">
        <v>838</v>
      </c>
      <c r="S3737">
        <v>60588</v>
      </c>
      <c r="T3737">
        <v>32781</v>
      </c>
      <c r="U3737" s="31">
        <v>26347</v>
      </c>
    </row>
    <row r="3738" spans="1:21" x14ac:dyDescent="0.35">
      <c r="A3738">
        <v>11</v>
      </c>
      <c r="B3738">
        <v>155</v>
      </c>
      <c r="C3738" t="s">
        <v>215</v>
      </c>
      <c r="D3738" t="s">
        <v>124</v>
      </c>
      <c r="E3738" t="s">
        <v>412</v>
      </c>
      <c r="F3738" s="31">
        <v>36.900001525878899</v>
      </c>
      <c r="G3738" s="31">
        <v>36.900001525878899</v>
      </c>
      <c r="H3738" s="25" t="s">
        <v>257</v>
      </c>
      <c r="I3738" s="31">
        <v>143.43845320599101</v>
      </c>
      <c r="J3738">
        <v>11784</v>
      </c>
      <c r="K3738">
        <v>925</v>
      </c>
      <c r="L3738">
        <v>50862</v>
      </c>
      <c r="M3738">
        <v>32806</v>
      </c>
      <c r="N3738" s="31">
        <v>10862</v>
      </c>
      <c r="O3738" s="25" t="s">
        <v>257</v>
      </c>
      <c r="P3738" s="31">
        <v>7.3569517552921804</v>
      </c>
      <c r="Q3738">
        <v>25245</v>
      </c>
      <c r="R3738">
        <v>838</v>
      </c>
      <c r="S3738">
        <v>56277</v>
      </c>
      <c r="T3738">
        <v>32781</v>
      </c>
      <c r="U3738" s="31">
        <v>24439</v>
      </c>
    </row>
    <row r="3739" spans="1:21" x14ac:dyDescent="0.35">
      <c r="A3739">
        <v>11</v>
      </c>
      <c r="B3739">
        <v>155</v>
      </c>
      <c r="C3739" t="s">
        <v>216</v>
      </c>
      <c r="D3739" t="s">
        <v>124</v>
      </c>
      <c r="E3739" t="s">
        <v>412</v>
      </c>
      <c r="F3739" s="31">
        <v>36.900001525878899</v>
      </c>
      <c r="G3739" s="31">
        <v>36.900001525878899</v>
      </c>
      <c r="H3739" s="25" t="s">
        <v>257</v>
      </c>
      <c r="I3739" s="31">
        <v>133.18379632845799</v>
      </c>
      <c r="J3739">
        <v>12402</v>
      </c>
      <c r="K3739">
        <v>925</v>
      </c>
      <c r="L3739">
        <v>42643</v>
      </c>
      <c r="M3739">
        <v>32806</v>
      </c>
      <c r="N3739" s="31">
        <v>11475</v>
      </c>
      <c r="O3739" s="25" t="s">
        <v>257</v>
      </c>
      <c r="P3739" s="31">
        <v>7.5029157946576603</v>
      </c>
      <c r="Q3739">
        <v>27129</v>
      </c>
      <c r="R3739">
        <v>838</v>
      </c>
      <c r="S3739">
        <v>55394</v>
      </c>
      <c r="T3739">
        <v>32781</v>
      </c>
      <c r="U3739" s="31">
        <v>26322</v>
      </c>
    </row>
    <row r="3740" spans="1:21" x14ac:dyDescent="0.35">
      <c r="A3740">
        <v>11</v>
      </c>
      <c r="B3740">
        <v>155</v>
      </c>
      <c r="C3740" t="s">
        <v>217</v>
      </c>
      <c r="D3740" t="s">
        <v>126</v>
      </c>
      <c r="E3740" t="s">
        <v>412</v>
      </c>
      <c r="F3740" s="31">
        <v>36.900001525878899</v>
      </c>
      <c r="G3740" s="31">
        <v>36.900001525878899</v>
      </c>
      <c r="H3740" s="25" t="s">
        <v>257</v>
      </c>
      <c r="I3740" s="31">
        <v>151.25520999775</v>
      </c>
      <c r="J3740">
        <v>11288</v>
      </c>
      <c r="K3740">
        <v>848</v>
      </c>
      <c r="L3740">
        <v>47917</v>
      </c>
      <c r="M3740">
        <v>32795</v>
      </c>
      <c r="N3740" s="31">
        <v>10437</v>
      </c>
      <c r="O3740" s="25" t="s">
        <v>257</v>
      </c>
      <c r="P3740" s="31">
        <v>7.3854419297337497</v>
      </c>
      <c r="Q3740">
        <v>25613</v>
      </c>
      <c r="R3740">
        <v>893</v>
      </c>
      <c r="S3740">
        <v>51177</v>
      </c>
      <c r="T3740">
        <v>32777</v>
      </c>
      <c r="U3740" s="31">
        <v>24804</v>
      </c>
    </row>
    <row r="3741" spans="1:21" x14ac:dyDescent="0.35">
      <c r="A3741">
        <v>11</v>
      </c>
      <c r="B3741">
        <v>155</v>
      </c>
      <c r="C3741" t="s">
        <v>218</v>
      </c>
      <c r="D3741" t="s">
        <v>114</v>
      </c>
      <c r="E3741" t="s">
        <v>412</v>
      </c>
      <c r="F3741" s="31">
        <v>36.900001525878899</v>
      </c>
      <c r="G3741" s="31">
        <v>36.900001525878899</v>
      </c>
      <c r="H3741" s="25" t="s">
        <v>257</v>
      </c>
      <c r="I3741" s="31">
        <v>156.80295701561499</v>
      </c>
      <c r="J3741">
        <v>11006</v>
      </c>
      <c r="K3741">
        <v>848</v>
      </c>
      <c r="L3741">
        <v>47289</v>
      </c>
      <c r="M3741">
        <v>32795</v>
      </c>
      <c r="N3741" s="31">
        <v>10155</v>
      </c>
      <c r="O3741" s="25" t="s">
        <v>257</v>
      </c>
      <c r="P3741" s="31">
        <v>7.4053890896532701</v>
      </c>
      <c r="Q3741">
        <v>25990</v>
      </c>
      <c r="R3741">
        <v>893</v>
      </c>
      <c r="S3741">
        <v>50905</v>
      </c>
      <c r="T3741">
        <v>32777</v>
      </c>
      <c r="U3741" s="31">
        <v>25135</v>
      </c>
    </row>
    <row r="3742" spans="1:21" x14ac:dyDescent="0.35">
      <c r="A3742">
        <v>11</v>
      </c>
      <c r="B3742">
        <v>155</v>
      </c>
      <c r="C3742" t="s">
        <v>219</v>
      </c>
      <c r="D3742" t="s">
        <v>126</v>
      </c>
      <c r="E3742" t="s">
        <v>412</v>
      </c>
      <c r="F3742" s="31">
        <v>36.900001525878899</v>
      </c>
      <c r="G3742" s="31">
        <v>36.900001525878899</v>
      </c>
      <c r="H3742" s="25" t="s">
        <v>257</v>
      </c>
      <c r="I3742" s="31">
        <v>138.41311188489399</v>
      </c>
      <c r="J3742">
        <v>12004</v>
      </c>
      <c r="K3742">
        <v>848</v>
      </c>
      <c r="L3742">
        <v>42705</v>
      </c>
      <c r="M3742">
        <v>32795</v>
      </c>
      <c r="N3742" s="31">
        <v>11154</v>
      </c>
      <c r="O3742" s="25" t="s">
        <v>257</v>
      </c>
      <c r="P3742" s="31">
        <v>7.1142049587014897</v>
      </c>
      <c r="Q3742">
        <v>22063</v>
      </c>
      <c r="R3742">
        <v>893</v>
      </c>
      <c r="S3742">
        <v>51912</v>
      </c>
      <c r="T3742">
        <v>32777</v>
      </c>
      <c r="U3742" s="31">
        <v>21198</v>
      </c>
    </row>
    <row r="3743" spans="1:21" x14ac:dyDescent="0.35">
      <c r="A3743">
        <v>11</v>
      </c>
      <c r="B3743">
        <v>155</v>
      </c>
      <c r="C3743" t="s">
        <v>220</v>
      </c>
      <c r="D3743" t="s">
        <v>126</v>
      </c>
      <c r="E3743" t="s">
        <v>412</v>
      </c>
      <c r="F3743" s="31">
        <v>36.900001525878899</v>
      </c>
      <c r="G3743" s="31">
        <v>36.900001525878899</v>
      </c>
      <c r="H3743" s="25" t="s">
        <v>257</v>
      </c>
      <c r="I3743" s="31">
        <v>154.06980357801899</v>
      </c>
      <c r="J3743">
        <v>11146</v>
      </c>
      <c r="K3743">
        <v>848</v>
      </c>
      <c r="L3743">
        <v>43486</v>
      </c>
      <c r="M3743">
        <v>32795</v>
      </c>
      <c r="N3743" s="31">
        <v>10292</v>
      </c>
      <c r="O3743" s="25" t="s">
        <v>257</v>
      </c>
      <c r="P3743" s="31">
        <v>7.3538021813892298</v>
      </c>
      <c r="Q3743">
        <v>25329</v>
      </c>
      <c r="R3743">
        <v>893</v>
      </c>
      <c r="S3743">
        <v>47895</v>
      </c>
      <c r="T3743">
        <v>32777</v>
      </c>
      <c r="U3743" s="31">
        <v>24477</v>
      </c>
    </row>
    <row r="3744" spans="1:21" x14ac:dyDescent="0.35">
      <c r="A3744">
        <v>11</v>
      </c>
      <c r="B3744">
        <v>155</v>
      </c>
      <c r="C3744" t="s">
        <v>221</v>
      </c>
      <c r="D3744" t="s">
        <v>126</v>
      </c>
      <c r="E3744" t="s">
        <v>412</v>
      </c>
      <c r="F3744" s="31">
        <v>36.900001525878899</v>
      </c>
      <c r="G3744" s="31">
        <v>36.900001525878899</v>
      </c>
      <c r="H3744" s="25" t="s">
        <v>257</v>
      </c>
      <c r="I3744" s="31">
        <v>126.76793008425</v>
      </c>
      <c r="J3744">
        <v>12744</v>
      </c>
      <c r="K3744">
        <v>848</v>
      </c>
      <c r="L3744">
        <v>48537</v>
      </c>
      <c r="M3744">
        <v>32795</v>
      </c>
      <c r="N3744" s="31">
        <v>11895</v>
      </c>
      <c r="O3744" s="25" t="s">
        <v>257</v>
      </c>
      <c r="P3744" s="31">
        <v>7.328229808453</v>
      </c>
      <c r="Q3744">
        <v>24920</v>
      </c>
      <c r="R3744">
        <v>893</v>
      </c>
      <c r="S3744">
        <v>55491</v>
      </c>
      <c r="T3744">
        <v>32777</v>
      </c>
      <c r="U3744" s="31">
        <v>24082</v>
      </c>
    </row>
    <row r="3745" spans="1:21" x14ac:dyDescent="0.35">
      <c r="A3745">
        <v>11</v>
      </c>
      <c r="B3745">
        <v>155</v>
      </c>
      <c r="C3745" t="s">
        <v>222</v>
      </c>
      <c r="D3745" t="s">
        <v>126</v>
      </c>
      <c r="E3745" t="s">
        <v>412</v>
      </c>
      <c r="F3745" s="31">
        <v>36.900001525878899</v>
      </c>
      <c r="G3745" s="31">
        <v>36.900001525878899</v>
      </c>
      <c r="H3745" s="25" t="s">
        <v>257</v>
      </c>
      <c r="I3745" s="31">
        <v>139.950774272449</v>
      </c>
      <c r="J3745">
        <v>11918</v>
      </c>
      <c r="K3745">
        <v>848</v>
      </c>
      <c r="L3745">
        <v>41345</v>
      </c>
      <c r="M3745">
        <v>32795</v>
      </c>
      <c r="N3745" s="31">
        <v>11063</v>
      </c>
      <c r="O3745" s="25" t="s">
        <v>257</v>
      </c>
      <c r="P3745" s="31">
        <v>7.4365757497671998</v>
      </c>
      <c r="Q3745">
        <v>26302</v>
      </c>
      <c r="R3745">
        <v>893</v>
      </c>
      <c r="S3745">
        <v>48506</v>
      </c>
      <c r="T3745">
        <v>32777</v>
      </c>
      <c r="U3745" s="31">
        <v>25464</v>
      </c>
    </row>
    <row r="3746" spans="1:21" x14ac:dyDescent="0.35">
      <c r="A3746">
        <v>11</v>
      </c>
      <c r="B3746">
        <v>156</v>
      </c>
      <c r="C3746" t="s">
        <v>199</v>
      </c>
      <c r="D3746" t="s">
        <v>116</v>
      </c>
      <c r="E3746" t="s">
        <v>413</v>
      </c>
      <c r="F3746" s="31">
        <v>36.900001525878899</v>
      </c>
      <c r="G3746" s="31">
        <v>36.900001525878899</v>
      </c>
      <c r="H3746" s="25" t="s">
        <v>257</v>
      </c>
      <c r="I3746" s="31">
        <v>149.33270787941399</v>
      </c>
      <c r="J3746">
        <v>11433</v>
      </c>
      <c r="K3746">
        <v>898</v>
      </c>
      <c r="L3746">
        <v>45238</v>
      </c>
      <c r="M3746">
        <v>32789</v>
      </c>
      <c r="N3746" s="31">
        <v>10535</v>
      </c>
      <c r="O3746" s="25" t="s">
        <v>257</v>
      </c>
      <c r="P3746" s="31">
        <v>7.2943712152340501</v>
      </c>
      <c r="Q3746">
        <v>24587</v>
      </c>
      <c r="R3746">
        <v>1004</v>
      </c>
      <c r="S3746">
        <v>49959</v>
      </c>
      <c r="T3746">
        <v>32774</v>
      </c>
      <c r="U3746" s="31">
        <v>23614</v>
      </c>
    </row>
    <row r="3747" spans="1:21" x14ac:dyDescent="0.35">
      <c r="A3747">
        <v>11</v>
      </c>
      <c r="B3747">
        <v>156</v>
      </c>
      <c r="C3747" t="s">
        <v>200</v>
      </c>
      <c r="D3747" t="s">
        <v>116</v>
      </c>
      <c r="E3747" t="s">
        <v>413</v>
      </c>
      <c r="F3747" s="31">
        <v>36.900001525878899</v>
      </c>
      <c r="G3747" s="31">
        <v>36.900001525878899</v>
      </c>
      <c r="H3747" s="25" t="s">
        <v>257</v>
      </c>
      <c r="I3747" s="31">
        <v>120.890726467411</v>
      </c>
      <c r="J3747">
        <v>13199</v>
      </c>
      <c r="K3747">
        <v>898</v>
      </c>
      <c r="L3747">
        <v>46569</v>
      </c>
      <c r="M3747">
        <v>32789</v>
      </c>
      <c r="N3747" s="31">
        <v>12303</v>
      </c>
      <c r="O3747" s="25" t="s">
        <v>257</v>
      </c>
      <c r="P3747" s="31">
        <v>7.2459673871427599</v>
      </c>
      <c r="Q3747">
        <v>23916</v>
      </c>
      <c r="R3747">
        <v>1004</v>
      </c>
      <c r="S3747">
        <v>49596</v>
      </c>
      <c r="T3747">
        <v>32774</v>
      </c>
      <c r="U3747" s="31">
        <v>22927</v>
      </c>
    </row>
    <row r="3748" spans="1:21" x14ac:dyDescent="0.35">
      <c r="A3748">
        <v>11</v>
      </c>
      <c r="B3748">
        <v>156</v>
      </c>
      <c r="C3748" t="s">
        <v>201</v>
      </c>
      <c r="D3748" t="s">
        <v>116</v>
      </c>
      <c r="E3748" t="s">
        <v>413</v>
      </c>
      <c r="F3748" s="31">
        <v>36.900001525878899</v>
      </c>
      <c r="G3748" s="31">
        <v>36.900001525878899</v>
      </c>
      <c r="H3748" s="25" t="s">
        <v>257</v>
      </c>
      <c r="I3748" s="31">
        <v>150.69466954126099</v>
      </c>
      <c r="J3748">
        <v>11363</v>
      </c>
      <c r="K3748">
        <v>898</v>
      </c>
      <c r="L3748">
        <v>44793</v>
      </c>
      <c r="M3748">
        <v>32789</v>
      </c>
      <c r="N3748" s="31">
        <v>10463</v>
      </c>
      <c r="O3748" s="25" t="s">
        <v>257</v>
      </c>
      <c r="P3748" s="31">
        <v>7.4775495194299202</v>
      </c>
      <c r="Q3748">
        <v>26928</v>
      </c>
      <c r="R3748">
        <v>1004</v>
      </c>
      <c r="S3748">
        <v>49083</v>
      </c>
      <c r="T3748">
        <v>32774</v>
      </c>
      <c r="U3748" s="31">
        <v>25970</v>
      </c>
    </row>
    <row r="3749" spans="1:21" x14ac:dyDescent="0.35">
      <c r="A3749">
        <v>11</v>
      </c>
      <c r="B3749">
        <v>156</v>
      </c>
      <c r="C3749" t="s">
        <v>202</v>
      </c>
      <c r="D3749" t="s">
        <v>116</v>
      </c>
      <c r="E3749" t="s">
        <v>413</v>
      </c>
      <c r="F3749" s="31">
        <v>36.900001525878899</v>
      </c>
      <c r="G3749" s="31">
        <v>36.900001525878899</v>
      </c>
      <c r="H3749" s="25" t="s">
        <v>257</v>
      </c>
      <c r="I3749" s="31">
        <v>148.49089520999701</v>
      </c>
      <c r="J3749">
        <v>11480</v>
      </c>
      <c r="K3749">
        <v>898</v>
      </c>
      <c r="L3749">
        <v>50450</v>
      </c>
      <c r="M3749">
        <v>32789</v>
      </c>
      <c r="N3749" s="31">
        <v>10580</v>
      </c>
      <c r="O3749" s="25" t="s">
        <v>257</v>
      </c>
      <c r="P3749" s="31">
        <v>7.4377848787925798</v>
      </c>
      <c r="Q3749">
        <v>26379</v>
      </c>
      <c r="R3749">
        <v>1004</v>
      </c>
      <c r="S3749">
        <v>50922</v>
      </c>
      <c r="T3749">
        <v>32774</v>
      </c>
      <c r="U3749" s="31">
        <v>25424</v>
      </c>
    </row>
    <row r="3750" spans="1:21" x14ac:dyDescent="0.35">
      <c r="A3750">
        <v>11</v>
      </c>
      <c r="B3750">
        <v>156</v>
      </c>
      <c r="C3750" t="s">
        <v>203</v>
      </c>
      <c r="D3750" t="s">
        <v>114</v>
      </c>
      <c r="E3750" t="s">
        <v>413</v>
      </c>
      <c r="F3750" s="31">
        <v>36.900001525878899</v>
      </c>
      <c r="G3750" s="31">
        <v>36.900001525878899</v>
      </c>
      <c r="H3750" s="25" t="s">
        <v>257</v>
      </c>
      <c r="I3750" s="31">
        <v>149.31392280803499</v>
      </c>
      <c r="J3750">
        <v>11434</v>
      </c>
      <c r="K3750">
        <v>898</v>
      </c>
      <c r="L3750">
        <v>47512</v>
      </c>
      <c r="M3750">
        <v>32789</v>
      </c>
      <c r="N3750" s="31">
        <v>10536</v>
      </c>
      <c r="O3750" s="25" t="s">
        <v>257</v>
      </c>
      <c r="P3750" s="31">
        <v>7.5327142797942299</v>
      </c>
      <c r="Q3750">
        <v>27730</v>
      </c>
      <c r="R3750">
        <v>1004</v>
      </c>
      <c r="S3750">
        <v>48020</v>
      </c>
      <c r="T3750">
        <v>32774</v>
      </c>
      <c r="U3750" s="31">
        <v>26804</v>
      </c>
    </row>
    <row r="3751" spans="1:21" x14ac:dyDescent="0.35">
      <c r="A3751">
        <v>11</v>
      </c>
      <c r="B3751">
        <v>156</v>
      </c>
      <c r="C3751" t="s">
        <v>204</v>
      </c>
      <c r="D3751" t="s">
        <v>116</v>
      </c>
      <c r="E3751" t="s">
        <v>413</v>
      </c>
      <c r="F3751" s="31">
        <v>36.900001525878899</v>
      </c>
      <c r="G3751" s="31">
        <v>36.900001525878899</v>
      </c>
      <c r="H3751" s="25" t="s">
        <v>257</v>
      </c>
      <c r="I3751" s="31">
        <v>129.48835676901501</v>
      </c>
      <c r="J3751">
        <v>12610</v>
      </c>
      <c r="K3751">
        <v>898</v>
      </c>
      <c r="L3751">
        <v>46688</v>
      </c>
      <c r="M3751">
        <v>32789</v>
      </c>
      <c r="N3751" s="31">
        <v>11709</v>
      </c>
      <c r="O3751" s="25" t="s">
        <v>257</v>
      </c>
      <c r="P3751" s="31">
        <v>7.2454383682862398</v>
      </c>
      <c r="Q3751">
        <v>23857</v>
      </c>
      <c r="R3751">
        <v>1004</v>
      </c>
      <c r="S3751">
        <v>57774</v>
      </c>
      <c r="T3751">
        <v>32774</v>
      </c>
      <c r="U3751" s="31">
        <v>22897</v>
      </c>
    </row>
    <row r="3752" spans="1:21" x14ac:dyDescent="0.35">
      <c r="A3752">
        <v>11</v>
      </c>
      <c r="B3752">
        <v>156</v>
      </c>
      <c r="C3752" t="s">
        <v>205</v>
      </c>
      <c r="D3752" t="s">
        <v>122</v>
      </c>
      <c r="E3752" t="s">
        <v>413</v>
      </c>
      <c r="F3752" s="31">
        <v>36.900001525878899</v>
      </c>
      <c r="G3752" s="31">
        <v>36.900001525878899</v>
      </c>
      <c r="H3752" s="25" t="s">
        <v>257</v>
      </c>
      <c r="I3752" s="31">
        <v>156.69842369673199</v>
      </c>
      <c r="J3752">
        <v>11132</v>
      </c>
      <c r="K3752">
        <v>973</v>
      </c>
      <c r="L3752">
        <v>46549</v>
      </c>
      <c r="M3752">
        <v>32792</v>
      </c>
      <c r="N3752" s="31">
        <v>10157</v>
      </c>
      <c r="O3752" s="25" t="s">
        <v>257</v>
      </c>
      <c r="P3752" s="31">
        <v>7.3402582492713702</v>
      </c>
      <c r="Q3752">
        <v>25264</v>
      </c>
      <c r="R3752">
        <v>1064</v>
      </c>
      <c r="S3752">
        <v>52384</v>
      </c>
      <c r="T3752">
        <v>32769</v>
      </c>
      <c r="U3752" s="31">
        <v>24229</v>
      </c>
    </row>
    <row r="3753" spans="1:21" x14ac:dyDescent="0.35">
      <c r="A3753">
        <v>11</v>
      </c>
      <c r="B3753">
        <v>156</v>
      </c>
      <c r="C3753" t="s">
        <v>206</v>
      </c>
      <c r="D3753" t="s">
        <v>122</v>
      </c>
      <c r="E3753" t="s">
        <v>413</v>
      </c>
      <c r="F3753" s="31">
        <v>36.900001525878899</v>
      </c>
      <c r="G3753" s="31">
        <v>36.900001525878899</v>
      </c>
      <c r="H3753" s="25" t="s">
        <v>257</v>
      </c>
      <c r="I3753" s="31">
        <v>177.047008128107</v>
      </c>
      <c r="J3753">
        <v>10219</v>
      </c>
      <c r="K3753">
        <v>973</v>
      </c>
      <c r="L3753">
        <v>43500</v>
      </c>
      <c r="M3753">
        <v>32792</v>
      </c>
      <c r="N3753" s="31">
        <v>9241</v>
      </c>
      <c r="O3753" s="25" t="s">
        <v>257</v>
      </c>
      <c r="P3753" s="31">
        <v>7.0873022182777596</v>
      </c>
      <c r="Q3753">
        <v>21855</v>
      </c>
      <c r="R3753">
        <v>1064</v>
      </c>
      <c r="S3753">
        <v>51629</v>
      </c>
      <c r="T3753">
        <v>32769</v>
      </c>
      <c r="U3753" s="31">
        <v>20826</v>
      </c>
    </row>
    <row r="3754" spans="1:21" x14ac:dyDescent="0.35">
      <c r="A3754">
        <v>11</v>
      </c>
      <c r="B3754">
        <v>156</v>
      </c>
      <c r="C3754" t="s">
        <v>207</v>
      </c>
      <c r="D3754" t="s">
        <v>114</v>
      </c>
      <c r="E3754" t="s">
        <v>413</v>
      </c>
      <c r="F3754" s="31">
        <v>36.900001525878899</v>
      </c>
      <c r="G3754" s="31">
        <v>36.900001525878899</v>
      </c>
      <c r="H3754" s="25" t="s">
        <v>257</v>
      </c>
      <c r="I3754" s="31">
        <v>135.23423606950399</v>
      </c>
      <c r="J3754">
        <v>12316</v>
      </c>
      <c r="K3754">
        <v>973</v>
      </c>
      <c r="L3754">
        <v>46662</v>
      </c>
      <c r="M3754">
        <v>32792</v>
      </c>
      <c r="N3754" s="31">
        <v>11343</v>
      </c>
      <c r="O3754" s="25" t="s">
        <v>257</v>
      </c>
      <c r="P3754" s="31">
        <v>7.7041125998087399</v>
      </c>
      <c r="Q3754">
        <v>30107</v>
      </c>
      <c r="R3754">
        <v>1064</v>
      </c>
      <c r="S3754">
        <v>58380</v>
      </c>
      <c r="T3754">
        <v>32769</v>
      </c>
      <c r="U3754" s="31">
        <v>29068</v>
      </c>
    </row>
    <row r="3755" spans="1:21" x14ac:dyDescent="0.35">
      <c r="A3755">
        <v>11</v>
      </c>
      <c r="B3755">
        <v>156</v>
      </c>
      <c r="C3755" t="s">
        <v>208</v>
      </c>
      <c r="D3755" t="s">
        <v>122</v>
      </c>
      <c r="E3755" t="s">
        <v>413</v>
      </c>
      <c r="F3755" s="31">
        <v>36.900001525878899</v>
      </c>
      <c r="G3755" s="31">
        <v>36.900001525878899</v>
      </c>
      <c r="H3755" s="25" t="s">
        <v>257</v>
      </c>
      <c r="I3755" s="31">
        <v>149.013845890699</v>
      </c>
      <c r="J3755">
        <v>11525</v>
      </c>
      <c r="K3755">
        <v>973</v>
      </c>
      <c r="L3755">
        <v>46202</v>
      </c>
      <c r="M3755">
        <v>32792</v>
      </c>
      <c r="N3755" s="31">
        <v>10552</v>
      </c>
      <c r="O3755" s="25" t="s">
        <v>257</v>
      </c>
      <c r="P3755" s="31">
        <v>7.3802019715072502</v>
      </c>
      <c r="Q3755">
        <v>25677</v>
      </c>
      <c r="R3755">
        <v>1064</v>
      </c>
      <c r="S3755">
        <v>51637</v>
      </c>
      <c r="T3755">
        <v>32769</v>
      </c>
      <c r="U3755" s="31">
        <v>24656</v>
      </c>
    </row>
    <row r="3756" spans="1:21" x14ac:dyDescent="0.35">
      <c r="A3756">
        <v>11</v>
      </c>
      <c r="B3756">
        <v>156</v>
      </c>
      <c r="C3756" t="s">
        <v>209</v>
      </c>
      <c r="D3756" t="s">
        <v>122</v>
      </c>
      <c r="E3756" t="s">
        <v>413</v>
      </c>
      <c r="F3756" s="31">
        <v>36.900001525878899</v>
      </c>
      <c r="G3756" s="31">
        <v>36.900001525878899</v>
      </c>
      <c r="H3756" s="25" t="s">
        <v>257</v>
      </c>
      <c r="I3756" s="31">
        <v>91.314031808230297</v>
      </c>
      <c r="J3756">
        <v>15880</v>
      </c>
      <c r="K3756">
        <v>973</v>
      </c>
      <c r="L3756">
        <v>46623</v>
      </c>
      <c r="M3756">
        <v>32792</v>
      </c>
      <c r="N3756" s="31">
        <v>14904</v>
      </c>
      <c r="O3756" s="25" t="s">
        <v>257</v>
      </c>
      <c r="P3756" s="31">
        <v>7.5527165333856496</v>
      </c>
      <c r="Q3756">
        <v>28092</v>
      </c>
      <c r="R3756">
        <v>1064</v>
      </c>
      <c r="S3756">
        <v>49984</v>
      </c>
      <c r="T3756">
        <v>32769</v>
      </c>
      <c r="U3756" s="31">
        <v>27072</v>
      </c>
    </row>
    <row r="3757" spans="1:21" x14ac:dyDescent="0.35">
      <c r="A3757">
        <v>11</v>
      </c>
      <c r="B3757">
        <v>156</v>
      </c>
      <c r="C3757" t="s">
        <v>210</v>
      </c>
      <c r="D3757" t="s">
        <v>122</v>
      </c>
      <c r="E3757" t="s">
        <v>413</v>
      </c>
      <c r="F3757" s="31">
        <v>36.900001525878899</v>
      </c>
      <c r="G3757" s="31">
        <v>36.900001525878899</v>
      </c>
      <c r="H3757" s="25" t="s">
        <v>257</v>
      </c>
      <c r="I3757" s="31">
        <v>145.59107433992801</v>
      </c>
      <c r="J3757">
        <v>11716</v>
      </c>
      <c r="K3757">
        <v>973</v>
      </c>
      <c r="L3757">
        <v>46358</v>
      </c>
      <c r="M3757">
        <v>32792</v>
      </c>
      <c r="N3757" s="31">
        <v>10738</v>
      </c>
      <c r="O3757" s="25" t="s">
        <v>257</v>
      </c>
      <c r="P3757" s="31">
        <v>7.3823862006150298</v>
      </c>
      <c r="Q3757">
        <v>25776</v>
      </c>
      <c r="R3757">
        <v>1064</v>
      </c>
      <c r="S3757">
        <v>51038</v>
      </c>
      <c r="T3757">
        <v>32769</v>
      </c>
      <c r="U3757" s="31">
        <v>24793</v>
      </c>
    </row>
    <row r="3758" spans="1:21" x14ac:dyDescent="0.35">
      <c r="A3758">
        <v>11</v>
      </c>
      <c r="B3758">
        <v>156</v>
      </c>
      <c r="C3758" t="s">
        <v>211</v>
      </c>
      <c r="D3758" t="s">
        <v>124</v>
      </c>
      <c r="E3758" t="s">
        <v>413</v>
      </c>
      <c r="F3758" s="31">
        <v>36.900001525878899</v>
      </c>
      <c r="G3758" s="31">
        <v>36.900001525878899</v>
      </c>
      <c r="H3758" s="25" t="s">
        <v>257</v>
      </c>
      <c r="I3758" s="31">
        <v>151.325186188685</v>
      </c>
      <c r="J3758">
        <v>11356</v>
      </c>
      <c r="K3758">
        <v>925</v>
      </c>
      <c r="L3758">
        <v>44407</v>
      </c>
      <c r="M3758">
        <v>32806</v>
      </c>
      <c r="N3758" s="31">
        <v>10430</v>
      </c>
      <c r="O3758" s="25" t="s">
        <v>257</v>
      </c>
      <c r="P3758" s="31">
        <v>7.3109440991755301</v>
      </c>
      <c r="Q3758">
        <v>24605</v>
      </c>
      <c r="R3758">
        <v>838</v>
      </c>
      <c r="S3758">
        <v>51319</v>
      </c>
      <c r="T3758">
        <v>32781</v>
      </c>
      <c r="U3758" s="31">
        <v>23796</v>
      </c>
    </row>
    <row r="3759" spans="1:21" x14ac:dyDescent="0.35">
      <c r="A3759">
        <v>11</v>
      </c>
      <c r="B3759">
        <v>156</v>
      </c>
      <c r="C3759" t="s">
        <v>212</v>
      </c>
      <c r="D3759" t="s">
        <v>124</v>
      </c>
      <c r="E3759" t="s">
        <v>413</v>
      </c>
      <c r="F3759" s="31">
        <v>36.900001525878899</v>
      </c>
      <c r="G3759" s="31">
        <v>36.900001525878899</v>
      </c>
      <c r="H3759" s="25" t="s">
        <v>257</v>
      </c>
      <c r="I3759" s="31">
        <v>131.363317469382</v>
      </c>
      <c r="J3759">
        <v>12512</v>
      </c>
      <c r="K3759">
        <v>925</v>
      </c>
      <c r="L3759">
        <v>43902</v>
      </c>
      <c r="M3759">
        <v>32806</v>
      </c>
      <c r="N3759" s="31">
        <v>11587</v>
      </c>
      <c r="O3759" s="25" t="s">
        <v>257</v>
      </c>
      <c r="P3759" s="31">
        <v>7.1323239750916603</v>
      </c>
      <c r="Q3759">
        <v>22259</v>
      </c>
      <c r="R3759">
        <v>838</v>
      </c>
      <c r="S3759">
        <v>52906</v>
      </c>
      <c r="T3759">
        <v>32781</v>
      </c>
      <c r="U3759" s="31">
        <v>21455</v>
      </c>
    </row>
    <row r="3760" spans="1:21" x14ac:dyDescent="0.35">
      <c r="A3760">
        <v>11</v>
      </c>
      <c r="B3760">
        <v>156</v>
      </c>
      <c r="C3760" t="s">
        <v>213</v>
      </c>
      <c r="D3760" t="s">
        <v>124</v>
      </c>
      <c r="E3760" t="s">
        <v>413</v>
      </c>
      <c r="F3760" s="31">
        <v>36.900001525878899</v>
      </c>
      <c r="G3760" s="31">
        <v>36.900001525878899</v>
      </c>
      <c r="H3760" s="25" t="s">
        <v>257</v>
      </c>
      <c r="I3760" s="31">
        <v>147.84108649794101</v>
      </c>
      <c r="J3760">
        <v>11545</v>
      </c>
      <c r="K3760">
        <v>925</v>
      </c>
      <c r="L3760">
        <v>43108</v>
      </c>
      <c r="M3760">
        <v>32806</v>
      </c>
      <c r="N3760" s="31">
        <v>10615</v>
      </c>
      <c r="O3760" s="25" t="s">
        <v>257</v>
      </c>
      <c r="P3760" s="31">
        <v>7.2791377448909396</v>
      </c>
      <c r="Q3760">
        <v>24190</v>
      </c>
      <c r="R3760">
        <v>838</v>
      </c>
      <c r="S3760">
        <v>48909</v>
      </c>
      <c r="T3760">
        <v>32781</v>
      </c>
      <c r="U3760" s="31">
        <v>23320</v>
      </c>
    </row>
    <row r="3761" spans="1:21" x14ac:dyDescent="0.35">
      <c r="A3761">
        <v>11</v>
      </c>
      <c r="B3761">
        <v>156</v>
      </c>
      <c r="C3761" t="s">
        <v>214</v>
      </c>
      <c r="D3761" t="s">
        <v>114</v>
      </c>
      <c r="E3761" t="s">
        <v>413</v>
      </c>
      <c r="F3761" s="31">
        <v>36.900001525878899</v>
      </c>
      <c r="G3761" s="31">
        <v>36.900001525878899</v>
      </c>
      <c r="H3761" s="25" t="s">
        <v>257</v>
      </c>
      <c r="I3761" s="31">
        <v>165.465352635708</v>
      </c>
      <c r="J3761">
        <v>10666</v>
      </c>
      <c r="K3761">
        <v>925</v>
      </c>
      <c r="L3761">
        <v>45436</v>
      </c>
      <c r="M3761">
        <v>32806</v>
      </c>
      <c r="N3761" s="31">
        <v>9741</v>
      </c>
      <c r="O3761" s="25" t="s">
        <v>257</v>
      </c>
      <c r="P3761" s="31">
        <v>7.5145909990662396</v>
      </c>
      <c r="Q3761">
        <v>27096</v>
      </c>
      <c r="R3761">
        <v>838</v>
      </c>
      <c r="S3761">
        <v>60586</v>
      </c>
      <c r="T3761">
        <v>32781</v>
      </c>
      <c r="U3761" s="31">
        <v>26297</v>
      </c>
    </row>
    <row r="3762" spans="1:21" x14ac:dyDescent="0.35">
      <c r="A3762">
        <v>11</v>
      </c>
      <c r="B3762">
        <v>156</v>
      </c>
      <c r="C3762" t="s">
        <v>215</v>
      </c>
      <c r="D3762" t="s">
        <v>124</v>
      </c>
      <c r="E3762" t="s">
        <v>413</v>
      </c>
      <c r="F3762" s="31">
        <v>36.900001525878899</v>
      </c>
      <c r="G3762" s="31">
        <v>36.900001525878899</v>
      </c>
      <c r="H3762" s="25" t="s">
        <v>257</v>
      </c>
      <c r="I3762" s="31">
        <v>141.98828580702499</v>
      </c>
      <c r="J3762">
        <v>11862</v>
      </c>
      <c r="K3762">
        <v>925</v>
      </c>
      <c r="L3762">
        <v>50861</v>
      </c>
      <c r="M3762">
        <v>32806</v>
      </c>
      <c r="N3762" s="31">
        <v>10941</v>
      </c>
      <c r="O3762" s="25" t="s">
        <v>257</v>
      </c>
      <c r="P3762" s="31">
        <v>7.3460771987022202</v>
      </c>
      <c r="Q3762">
        <v>25099</v>
      </c>
      <c r="R3762">
        <v>838</v>
      </c>
      <c r="S3762">
        <v>56276</v>
      </c>
      <c r="T3762">
        <v>32781</v>
      </c>
      <c r="U3762" s="31">
        <v>24294</v>
      </c>
    </row>
    <row r="3763" spans="1:21" x14ac:dyDescent="0.35">
      <c r="A3763">
        <v>11</v>
      </c>
      <c r="B3763">
        <v>156</v>
      </c>
      <c r="C3763" t="s">
        <v>216</v>
      </c>
      <c r="D3763" t="s">
        <v>124</v>
      </c>
      <c r="E3763" t="s">
        <v>413</v>
      </c>
      <c r="F3763" s="31">
        <v>36.900001525878899</v>
      </c>
      <c r="G3763" s="31">
        <v>36.900001525878899</v>
      </c>
      <c r="H3763" s="25" t="s">
        <v>257</v>
      </c>
      <c r="I3763" s="31">
        <v>132.819325935791</v>
      </c>
      <c r="J3763">
        <v>12421</v>
      </c>
      <c r="K3763">
        <v>925</v>
      </c>
      <c r="L3763">
        <v>42643</v>
      </c>
      <c r="M3763">
        <v>32806</v>
      </c>
      <c r="N3763" s="31">
        <v>11494</v>
      </c>
      <c r="O3763" s="25" t="s">
        <v>257</v>
      </c>
      <c r="P3763" s="31">
        <v>7.4920152904755097</v>
      </c>
      <c r="Q3763">
        <v>26984</v>
      </c>
      <c r="R3763">
        <v>838</v>
      </c>
      <c r="S3763">
        <v>55394</v>
      </c>
      <c r="T3763">
        <v>32781</v>
      </c>
      <c r="U3763" s="31">
        <v>26177</v>
      </c>
    </row>
    <row r="3764" spans="1:21" x14ac:dyDescent="0.35">
      <c r="A3764">
        <v>11</v>
      </c>
      <c r="B3764">
        <v>156</v>
      </c>
      <c r="C3764" t="s">
        <v>217</v>
      </c>
      <c r="D3764" t="s">
        <v>126</v>
      </c>
      <c r="E3764" t="s">
        <v>413</v>
      </c>
      <c r="F3764" s="31">
        <v>36.900001525878899</v>
      </c>
      <c r="G3764" s="31">
        <v>36.900001525878899</v>
      </c>
      <c r="H3764" s="25" t="s">
        <v>257</v>
      </c>
      <c r="I3764" s="31">
        <v>150.90439937391301</v>
      </c>
      <c r="J3764">
        <v>11302</v>
      </c>
      <c r="K3764">
        <v>848</v>
      </c>
      <c r="L3764">
        <v>47916</v>
      </c>
      <c r="M3764">
        <v>32795</v>
      </c>
      <c r="N3764" s="31">
        <v>10452</v>
      </c>
      <c r="O3764" s="25" t="s">
        <v>257</v>
      </c>
      <c r="P3764" s="31">
        <v>7.3844663889427098</v>
      </c>
      <c r="Q3764">
        <v>25600</v>
      </c>
      <c r="R3764">
        <v>893</v>
      </c>
      <c r="S3764">
        <v>51177</v>
      </c>
      <c r="T3764">
        <v>32777</v>
      </c>
      <c r="U3764" s="31">
        <v>24791</v>
      </c>
    </row>
    <row r="3765" spans="1:21" x14ac:dyDescent="0.35">
      <c r="A3765">
        <v>11</v>
      </c>
      <c r="B3765">
        <v>156</v>
      </c>
      <c r="C3765" t="s">
        <v>218</v>
      </c>
      <c r="D3765" t="s">
        <v>114</v>
      </c>
      <c r="E3765" t="s">
        <v>413</v>
      </c>
      <c r="F3765" s="31">
        <v>36.900001525878899</v>
      </c>
      <c r="G3765" s="31">
        <v>36.900001525878899</v>
      </c>
      <c r="H3765" s="25" t="s">
        <v>257</v>
      </c>
      <c r="I3765" s="31">
        <v>156.86024080412901</v>
      </c>
      <c r="J3765">
        <v>10999</v>
      </c>
      <c r="K3765">
        <v>848</v>
      </c>
      <c r="L3765">
        <v>47288</v>
      </c>
      <c r="M3765">
        <v>32795</v>
      </c>
      <c r="N3765" s="31">
        <v>10149</v>
      </c>
      <c r="O3765" s="25" t="s">
        <v>257</v>
      </c>
      <c r="P3765" s="31">
        <v>7.4034430295006999</v>
      </c>
      <c r="Q3765">
        <v>25962</v>
      </c>
      <c r="R3765">
        <v>893</v>
      </c>
      <c r="S3765">
        <v>50904</v>
      </c>
      <c r="T3765">
        <v>32777</v>
      </c>
      <c r="U3765" s="31">
        <v>25109</v>
      </c>
    </row>
    <row r="3766" spans="1:21" x14ac:dyDescent="0.35">
      <c r="A3766">
        <v>11</v>
      </c>
      <c r="B3766">
        <v>156</v>
      </c>
      <c r="C3766" t="s">
        <v>219</v>
      </c>
      <c r="D3766" t="s">
        <v>126</v>
      </c>
      <c r="E3766" t="s">
        <v>413</v>
      </c>
      <c r="F3766" s="31">
        <v>36.900001525878899</v>
      </c>
      <c r="G3766" s="31">
        <v>36.900001525878899</v>
      </c>
      <c r="H3766" s="25" t="s">
        <v>257</v>
      </c>
      <c r="I3766" s="31">
        <v>136.98475683366701</v>
      </c>
      <c r="J3766">
        <v>12084</v>
      </c>
      <c r="K3766">
        <v>848</v>
      </c>
      <c r="L3766">
        <v>42704</v>
      </c>
      <c r="M3766">
        <v>32795</v>
      </c>
      <c r="N3766" s="31">
        <v>11236</v>
      </c>
      <c r="O3766" s="25" t="s">
        <v>257</v>
      </c>
      <c r="P3766" s="31">
        <v>7.0930516249360904</v>
      </c>
      <c r="Q3766">
        <v>21780</v>
      </c>
      <c r="R3766">
        <v>893</v>
      </c>
      <c r="S3766">
        <v>51911</v>
      </c>
      <c r="T3766">
        <v>32777</v>
      </c>
      <c r="U3766" s="31">
        <v>20916</v>
      </c>
    </row>
    <row r="3767" spans="1:21" x14ac:dyDescent="0.35">
      <c r="A3767">
        <v>11</v>
      </c>
      <c r="B3767">
        <v>156</v>
      </c>
      <c r="C3767" t="s">
        <v>220</v>
      </c>
      <c r="D3767" t="s">
        <v>126</v>
      </c>
      <c r="E3767" t="s">
        <v>413</v>
      </c>
      <c r="F3767" s="31">
        <v>36.900001525878899</v>
      </c>
      <c r="G3767" s="31">
        <v>36.900001525878899</v>
      </c>
      <c r="H3767" s="25" t="s">
        <v>257</v>
      </c>
      <c r="I3767" s="31">
        <v>154.005700633901</v>
      </c>
      <c r="J3767">
        <v>11145</v>
      </c>
      <c r="K3767">
        <v>848</v>
      </c>
      <c r="L3767">
        <v>43485</v>
      </c>
      <c r="M3767">
        <v>32795</v>
      </c>
      <c r="N3767" s="31">
        <v>10292</v>
      </c>
      <c r="O3767" s="25" t="s">
        <v>257</v>
      </c>
      <c r="P3767" s="31">
        <v>7.3502140013029598</v>
      </c>
      <c r="Q3767">
        <v>25281</v>
      </c>
      <c r="R3767">
        <v>893</v>
      </c>
      <c r="S3767">
        <v>47895</v>
      </c>
      <c r="T3767">
        <v>32777</v>
      </c>
      <c r="U3767" s="31">
        <v>24429</v>
      </c>
    </row>
    <row r="3768" spans="1:21" x14ac:dyDescent="0.35">
      <c r="A3768">
        <v>11</v>
      </c>
      <c r="B3768">
        <v>156</v>
      </c>
      <c r="C3768" t="s">
        <v>221</v>
      </c>
      <c r="D3768" t="s">
        <v>126</v>
      </c>
      <c r="E3768" t="s">
        <v>413</v>
      </c>
      <c r="F3768" s="31">
        <v>36.900001525878899</v>
      </c>
      <c r="G3768" s="31">
        <v>36.900001525878899</v>
      </c>
      <c r="H3768" s="25" t="s">
        <v>257</v>
      </c>
      <c r="I3768" s="31">
        <v>125.736585131372</v>
      </c>
      <c r="J3768">
        <v>12811</v>
      </c>
      <c r="K3768">
        <v>848</v>
      </c>
      <c r="L3768">
        <v>48538</v>
      </c>
      <c r="M3768">
        <v>32795</v>
      </c>
      <c r="N3768" s="31">
        <v>11961</v>
      </c>
      <c r="O3768" s="25" t="s">
        <v>257</v>
      </c>
      <c r="P3768" s="31">
        <v>7.3136959700812696</v>
      </c>
      <c r="Q3768">
        <v>24724</v>
      </c>
      <c r="R3768">
        <v>893</v>
      </c>
      <c r="S3768">
        <v>55489</v>
      </c>
      <c r="T3768">
        <v>32777</v>
      </c>
      <c r="U3768" s="31">
        <v>23888</v>
      </c>
    </row>
    <row r="3769" spans="1:21" x14ac:dyDescent="0.35">
      <c r="A3769">
        <v>11</v>
      </c>
      <c r="B3769">
        <v>156</v>
      </c>
      <c r="C3769" t="s">
        <v>222</v>
      </c>
      <c r="D3769" t="s">
        <v>126</v>
      </c>
      <c r="E3769" t="s">
        <v>413</v>
      </c>
      <c r="F3769" s="31">
        <v>36.900001525878899</v>
      </c>
      <c r="G3769" s="31">
        <v>36.900001525878899</v>
      </c>
      <c r="H3769" s="25" t="s">
        <v>257</v>
      </c>
      <c r="I3769" s="31">
        <v>139.80152790788401</v>
      </c>
      <c r="J3769">
        <v>11923</v>
      </c>
      <c r="K3769">
        <v>848</v>
      </c>
      <c r="L3769">
        <v>41345</v>
      </c>
      <c r="M3769">
        <v>32795</v>
      </c>
      <c r="N3769" s="31">
        <v>11068</v>
      </c>
      <c r="O3769" s="25" t="s">
        <v>257</v>
      </c>
      <c r="P3769" s="31">
        <v>7.4320694972291399</v>
      </c>
      <c r="Q3769">
        <v>26241</v>
      </c>
      <c r="R3769">
        <v>893</v>
      </c>
      <c r="S3769">
        <v>48505</v>
      </c>
      <c r="T3769">
        <v>32777</v>
      </c>
      <c r="U3769" s="31">
        <v>25404</v>
      </c>
    </row>
    <row r="3770" spans="1:21" x14ac:dyDescent="0.35">
      <c r="A3770">
        <v>11</v>
      </c>
      <c r="B3770">
        <v>157</v>
      </c>
      <c r="C3770" t="s">
        <v>199</v>
      </c>
      <c r="D3770" t="s">
        <v>116</v>
      </c>
      <c r="E3770" t="s">
        <v>414</v>
      </c>
      <c r="F3770" s="31">
        <v>36.900001525878899</v>
      </c>
      <c r="G3770" s="31">
        <v>36.900001525878899</v>
      </c>
      <c r="H3770" s="25" t="s">
        <v>257</v>
      </c>
      <c r="I3770" s="31">
        <v>149.03933159785399</v>
      </c>
      <c r="J3770">
        <v>11436</v>
      </c>
      <c r="K3770">
        <v>898</v>
      </c>
      <c r="L3770">
        <v>45237</v>
      </c>
      <c r="M3770">
        <v>32789</v>
      </c>
      <c r="N3770" s="31">
        <v>10539</v>
      </c>
      <c r="O3770" s="25" t="s">
        <v>257</v>
      </c>
      <c r="P3770" s="31">
        <v>7.2868744952364697</v>
      </c>
      <c r="Q3770">
        <v>24486</v>
      </c>
      <c r="R3770">
        <v>1004</v>
      </c>
      <c r="S3770">
        <v>49958</v>
      </c>
      <c r="T3770">
        <v>32774</v>
      </c>
      <c r="U3770" s="31">
        <v>23514</v>
      </c>
    </row>
    <row r="3771" spans="1:21" x14ac:dyDescent="0.35">
      <c r="A3771">
        <v>11</v>
      </c>
      <c r="B3771">
        <v>157</v>
      </c>
      <c r="C3771" t="s">
        <v>200</v>
      </c>
      <c r="D3771" t="s">
        <v>116</v>
      </c>
      <c r="E3771" t="s">
        <v>414</v>
      </c>
      <c r="F3771" s="31">
        <v>36.900001525878899</v>
      </c>
      <c r="G3771" s="31">
        <v>36.900001525878899</v>
      </c>
      <c r="H3771" s="25" t="s">
        <v>257</v>
      </c>
      <c r="I3771" s="31">
        <v>119.211220429565</v>
      </c>
      <c r="J3771">
        <v>13305</v>
      </c>
      <c r="K3771">
        <v>898</v>
      </c>
      <c r="L3771">
        <v>46568</v>
      </c>
      <c r="M3771">
        <v>32789</v>
      </c>
      <c r="N3771" s="31">
        <v>12410</v>
      </c>
      <c r="O3771" s="25" t="s">
        <v>257</v>
      </c>
      <c r="P3771" s="31">
        <v>7.2406352001545304</v>
      </c>
      <c r="Q3771">
        <v>23841</v>
      </c>
      <c r="R3771">
        <v>1004</v>
      </c>
      <c r="S3771">
        <v>49593</v>
      </c>
      <c r="T3771">
        <v>32774</v>
      </c>
      <c r="U3771" s="31">
        <v>22856</v>
      </c>
    </row>
    <row r="3772" spans="1:21" x14ac:dyDescent="0.35">
      <c r="A3772">
        <v>11</v>
      </c>
      <c r="B3772">
        <v>157</v>
      </c>
      <c r="C3772" t="s">
        <v>201</v>
      </c>
      <c r="D3772" t="s">
        <v>116</v>
      </c>
      <c r="E3772" t="s">
        <v>414</v>
      </c>
      <c r="F3772" s="31">
        <v>36.900001525878899</v>
      </c>
      <c r="G3772" s="31">
        <v>36.900001525878899</v>
      </c>
      <c r="H3772" s="25" t="s">
        <v>257</v>
      </c>
      <c r="I3772" s="31">
        <v>150.49546028005301</v>
      </c>
      <c r="J3772">
        <v>11361</v>
      </c>
      <c r="K3772">
        <v>898</v>
      </c>
      <c r="L3772">
        <v>44792</v>
      </c>
      <c r="M3772">
        <v>32789</v>
      </c>
      <c r="N3772" s="31">
        <v>10462</v>
      </c>
      <c r="O3772" s="25" t="s">
        <v>257</v>
      </c>
      <c r="P3772" s="31">
        <v>7.4745408086857896</v>
      </c>
      <c r="Q3772">
        <v>26887</v>
      </c>
      <c r="R3772">
        <v>1004</v>
      </c>
      <c r="S3772">
        <v>49082</v>
      </c>
      <c r="T3772">
        <v>32774</v>
      </c>
      <c r="U3772" s="31">
        <v>25930</v>
      </c>
    </row>
    <row r="3773" spans="1:21" x14ac:dyDescent="0.35">
      <c r="A3773">
        <v>11</v>
      </c>
      <c r="B3773">
        <v>157</v>
      </c>
      <c r="C3773" t="s">
        <v>202</v>
      </c>
      <c r="D3773" t="s">
        <v>116</v>
      </c>
      <c r="E3773" t="s">
        <v>414</v>
      </c>
      <c r="F3773" s="31">
        <v>36.900001525878899</v>
      </c>
      <c r="G3773" s="31">
        <v>36.900001525878899</v>
      </c>
      <c r="H3773" s="25" t="s">
        <v>257</v>
      </c>
      <c r="I3773" s="31">
        <v>148.10513387777701</v>
      </c>
      <c r="J3773">
        <v>11489</v>
      </c>
      <c r="K3773">
        <v>898</v>
      </c>
      <c r="L3773">
        <v>50450</v>
      </c>
      <c r="M3773">
        <v>32789</v>
      </c>
      <c r="N3773" s="31">
        <v>10589</v>
      </c>
      <c r="O3773" s="25" t="s">
        <v>257</v>
      </c>
      <c r="P3773" s="31">
        <v>7.43168811548143</v>
      </c>
      <c r="Q3773">
        <v>26298</v>
      </c>
      <c r="R3773">
        <v>1004</v>
      </c>
      <c r="S3773">
        <v>50922</v>
      </c>
      <c r="T3773">
        <v>32774</v>
      </c>
      <c r="U3773" s="31">
        <v>25343</v>
      </c>
    </row>
    <row r="3774" spans="1:21" x14ac:dyDescent="0.35">
      <c r="A3774">
        <v>11</v>
      </c>
      <c r="B3774">
        <v>157</v>
      </c>
      <c r="C3774" t="s">
        <v>203</v>
      </c>
      <c r="D3774" t="s">
        <v>114</v>
      </c>
      <c r="E3774" t="s">
        <v>414</v>
      </c>
      <c r="F3774" s="31">
        <v>36.900001525878899</v>
      </c>
      <c r="G3774" s="31">
        <v>36.900001525878899</v>
      </c>
      <c r="H3774" s="25" t="s">
        <v>257</v>
      </c>
      <c r="I3774" s="31">
        <v>148.945513126137</v>
      </c>
      <c r="J3774">
        <v>11441</v>
      </c>
      <c r="K3774">
        <v>898</v>
      </c>
      <c r="L3774">
        <v>47510</v>
      </c>
      <c r="M3774">
        <v>32789</v>
      </c>
      <c r="N3774" s="31">
        <v>10544</v>
      </c>
      <c r="O3774" s="25" t="s">
        <v>257</v>
      </c>
      <c r="P3774" s="31">
        <v>7.5302413429036497</v>
      </c>
      <c r="Q3774">
        <v>27699</v>
      </c>
      <c r="R3774">
        <v>1004</v>
      </c>
      <c r="S3774">
        <v>48021</v>
      </c>
      <c r="T3774">
        <v>32774</v>
      </c>
      <c r="U3774" s="31">
        <v>26771</v>
      </c>
    </row>
    <row r="3775" spans="1:21" x14ac:dyDescent="0.35">
      <c r="A3775">
        <v>11</v>
      </c>
      <c r="B3775">
        <v>157</v>
      </c>
      <c r="C3775" t="s">
        <v>204</v>
      </c>
      <c r="D3775" t="s">
        <v>116</v>
      </c>
      <c r="E3775" t="s">
        <v>414</v>
      </c>
      <c r="F3775" s="31">
        <v>36.900001525878899</v>
      </c>
      <c r="G3775" s="31">
        <v>36.900001525878899</v>
      </c>
      <c r="H3775" s="25" t="s">
        <v>257</v>
      </c>
      <c r="I3775" s="31">
        <v>128.905844388227</v>
      </c>
      <c r="J3775">
        <v>12634</v>
      </c>
      <c r="K3775">
        <v>898</v>
      </c>
      <c r="L3775">
        <v>46688</v>
      </c>
      <c r="M3775">
        <v>32789</v>
      </c>
      <c r="N3775" s="31">
        <v>11733</v>
      </c>
      <c r="O3775" s="25" t="s">
        <v>257</v>
      </c>
      <c r="P3775" s="31">
        <v>7.2373945479587203</v>
      </c>
      <c r="Q3775">
        <v>23749</v>
      </c>
      <c r="R3775">
        <v>1004</v>
      </c>
      <c r="S3775">
        <v>57773</v>
      </c>
      <c r="T3775">
        <v>32774</v>
      </c>
      <c r="U3775" s="31">
        <v>22790</v>
      </c>
    </row>
    <row r="3776" spans="1:21" x14ac:dyDescent="0.35">
      <c r="A3776">
        <v>11</v>
      </c>
      <c r="B3776">
        <v>157</v>
      </c>
      <c r="C3776" t="s">
        <v>205</v>
      </c>
      <c r="D3776" t="s">
        <v>122</v>
      </c>
      <c r="E3776" t="s">
        <v>414</v>
      </c>
      <c r="F3776" s="31">
        <v>36.900001525878899</v>
      </c>
      <c r="G3776" s="31">
        <v>36.900001525878899</v>
      </c>
      <c r="H3776" s="25" t="s">
        <v>257</v>
      </c>
      <c r="I3776" s="31">
        <v>156.43975185575499</v>
      </c>
      <c r="J3776">
        <v>11133</v>
      </c>
      <c r="K3776">
        <v>973</v>
      </c>
      <c r="L3776">
        <v>46548</v>
      </c>
      <c r="M3776">
        <v>32792</v>
      </c>
      <c r="N3776" s="31">
        <v>10159</v>
      </c>
      <c r="O3776" s="25" t="s">
        <v>257</v>
      </c>
      <c r="P3776" s="31">
        <v>7.3389839584779102</v>
      </c>
      <c r="Q3776">
        <v>25247</v>
      </c>
      <c r="R3776">
        <v>1064</v>
      </c>
      <c r="S3776">
        <v>52384</v>
      </c>
      <c r="T3776">
        <v>32769</v>
      </c>
      <c r="U3776" s="31">
        <v>24212</v>
      </c>
    </row>
    <row r="3777" spans="1:21" x14ac:dyDescent="0.35">
      <c r="A3777">
        <v>11</v>
      </c>
      <c r="B3777">
        <v>157</v>
      </c>
      <c r="C3777" t="s">
        <v>206</v>
      </c>
      <c r="D3777" t="s">
        <v>122</v>
      </c>
      <c r="E3777" t="s">
        <v>414</v>
      </c>
      <c r="F3777" s="31">
        <v>36.900001525878899</v>
      </c>
      <c r="G3777" s="31">
        <v>36.900001525878899</v>
      </c>
      <c r="H3777" s="25" t="s">
        <v>257</v>
      </c>
      <c r="I3777" s="31">
        <v>176.51178083147499</v>
      </c>
      <c r="J3777">
        <v>10231</v>
      </c>
      <c r="K3777">
        <v>973</v>
      </c>
      <c r="L3777">
        <v>43499</v>
      </c>
      <c r="M3777">
        <v>32792</v>
      </c>
      <c r="N3777" s="31">
        <v>9254</v>
      </c>
      <c r="O3777" s="25" t="s">
        <v>257</v>
      </c>
      <c r="P3777" s="31">
        <v>7.0866266829836002</v>
      </c>
      <c r="Q3777">
        <v>21844</v>
      </c>
      <c r="R3777">
        <v>1064</v>
      </c>
      <c r="S3777">
        <v>51628</v>
      </c>
      <c r="T3777">
        <v>32769</v>
      </c>
      <c r="U3777" s="31">
        <v>20817</v>
      </c>
    </row>
    <row r="3778" spans="1:21" x14ac:dyDescent="0.35">
      <c r="A3778">
        <v>11</v>
      </c>
      <c r="B3778">
        <v>157</v>
      </c>
      <c r="C3778" t="s">
        <v>207</v>
      </c>
      <c r="D3778" t="s">
        <v>114</v>
      </c>
      <c r="E3778" t="s">
        <v>414</v>
      </c>
      <c r="F3778" s="31">
        <v>36.900001525878899</v>
      </c>
      <c r="G3778" s="31">
        <v>36.900001525878899</v>
      </c>
      <c r="H3778" s="25" t="s">
        <v>257</v>
      </c>
      <c r="I3778" s="31">
        <v>135.19441421573001</v>
      </c>
      <c r="J3778">
        <v>12305</v>
      </c>
      <c r="K3778">
        <v>973</v>
      </c>
      <c r="L3778">
        <v>46661</v>
      </c>
      <c r="M3778">
        <v>32792</v>
      </c>
      <c r="N3778" s="31">
        <v>11332</v>
      </c>
      <c r="O3778" s="25" t="s">
        <v>257</v>
      </c>
      <c r="P3778" s="31">
        <v>7.7023876701427501</v>
      </c>
      <c r="Q3778">
        <v>30082</v>
      </c>
      <c r="R3778">
        <v>1064</v>
      </c>
      <c r="S3778">
        <v>58379</v>
      </c>
      <c r="T3778">
        <v>32769</v>
      </c>
      <c r="U3778" s="31">
        <v>29045</v>
      </c>
    </row>
    <row r="3779" spans="1:21" x14ac:dyDescent="0.35">
      <c r="A3779">
        <v>11</v>
      </c>
      <c r="B3779">
        <v>157</v>
      </c>
      <c r="C3779" t="s">
        <v>208</v>
      </c>
      <c r="D3779" t="s">
        <v>122</v>
      </c>
      <c r="E3779" t="s">
        <v>414</v>
      </c>
      <c r="F3779" s="31">
        <v>36.900001525878899</v>
      </c>
      <c r="G3779" s="31">
        <v>36.900001525878899</v>
      </c>
      <c r="H3779" s="25" t="s">
        <v>257</v>
      </c>
      <c r="I3779" s="31">
        <v>149.095665422786</v>
      </c>
      <c r="J3779">
        <v>11508</v>
      </c>
      <c r="K3779">
        <v>973</v>
      </c>
      <c r="L3779">
        <v>46201</v>
      </c>
      <c r="M3779">
        <v>32792</v>
      </c>
      <c r="N3779" s="31">
        <v>10536</v>
      </c>
      <c r="O3779" s="25" t="s">
        <v>257</v>
      </c>
      <c r="P3779" s="31">
        <v>7.3772661421870298</v>
      </c>
      <c r="Q3779">
        <v>25637</v>
      </c>
      <c r="R3779">
        <v>1064</v>
      </c>
      <c r="S3779">
        <v>51636</v>
      </c>
      <c r="T3779">
        <v>32769</v>
      </c>
      <c r="U3779" s="31">
        <v>24617</v>
      </c>
    </row>
    <row r="3780" spans="1:21" x14ac:dyDescent="0.35">
      <c r="A3780">
        <v>11</v>
      </c>
      <c r="B3780">
        <v>157</v>
      </c>
      <c r="C3780" t="s">
        <v>209</v>
      </c>
      <c r="D3780" t="s">
        <v>122</v>
      </c>
      <c r="E3780" t="s">
        <v>414</v>
      </c>
      <c r="F3780" s="31">
        <v>36.900001525878899</v>
      </c>
      <c r="G3780" s="31">
        <v>36.900001525878899</v>
      </c>
      <c r="H3780" s="25" t="s">
        <v>257</v>
      </c>
      <c r="I3780" s="31">
        <v>89.591464358647102</v>
      </c>
      <c r="J3780">
        <v>16042</v>
      </c>
      <c r="K3780">
        <v>973</v>
      </c>
      <c r="L3780">
        <v>46623</v>
      </c>
      <c r="M3780">
        <v>32792</v>
      </c>
      <c r="N3780" s="31">
        <v>15066</v>
      </c>
      <c r="O3780" s="25" t="s">
        <v>257</v>
      </c>
      <c r="P3780" s="31">
        <v>7.5457476238641199</v>
      </c>
      <c r="Q3780">
        <v>27998</v>
      </c>
      <c r="R3780">
        <v>1064</v>
      </c>
      <c r="S3780">
        <v>49983</v>
      </c>
      <c r="T3780">
        <v>32769</v>
      </c>
      <c r="U3780" s="31">
        <v>26979</v>
      </c>
    </row>
    <row r="3781" spans="1:21" x14ac:dyDescent="0.35">
      <c r="A3781">
        <v>11</v>
      </c>
      <c r="B3781">
        <v>157</v>
      </c>
      <c r="C3781" t="s">
        <v>210</v>
      </c>
      <c r="D3781" t="s">
        <v>122</v>
      </c>
      <c r="E3781" t="s">
        <v>414</v>
      </c>
      <c r="F3781" s="31">
        <v>36.900001525878899</v>
      </c>
      <c r="G3781" s="31">
        <v>36.900001525878899</v>
      </c>
      <c r="H3781" s="25" t="s">
        <v>257</v>
      </c>
      <c r="I3781" s="31">
        <v>145.15606025308</v>
      </c>
      <c r="J3781">
        <v>11727</v>
      </c>
      <c r="K3781">
        <v>973</v>
      </c>
      <c r="L3781">
        <v>46357</v>
      </c>
      <c r="M3781">
        <v>32792</v>
      </c>
      <c r="N3781" s="31">
        <v>10750</v>
      </c>
      <c r="O3781" s="25" t="s">
        <v>257</v>
      </c>
      <c r="P3781" s="31">
        <v>7.3775142986574798</v>
      </c>
      <c r="Q3781">
        <v>25708</v>
      </c>
      <c r="R3781">
        <v>1064</v>
      </c>
      <c r="S3781">
        <v>51036</v>
      </c>
      <c r="T3781">
        <v>32769</v>
      </c>
      <c r="U3781" s="31">
        <v>24728</v>
      </c>
    </row>
    <row r="3782" spans="1:21" x14ac:dyDescent="0.35">
      <c r="A3782">
        <v>11</v>
      </c>
      <c r="B3782">
        <v>157</v>
      </c>
      <c r="C3782" t="s">
        <v>211</v>
      </c>
      <c r="D3782" t="s">
        <v>124</v>
      </c>
      <c r="E3782" t="s">
        <v>414</v>
      </c>
      <c r="F3782" s="31">
        <v>36.900001525878899</v>
      </c>
      <c r="G3782" s="31">
        <v>36.900001525878899</v>
      </c>
      <c r="H3782" s="25" t="s">
        <v>257</v>
      </c>
      <c r="I3782" s="31">
        <v>150.78161973516899</v>
      </c>
      <c r="J3782">
        <v>11372</v>
      </c>
      <c r="K3782">
        <v>925</v>
      </c>
      <c r="L3782">
        <v>44406</v>
      </c>
      <c r="M3782">
        <v>32806</v>
      </c>
      <c r="N3782" s="31">
        <v>10447</v>
      </c>
      <c r="O3782" s="25" t="s">
        <v>257</v>
      </c>
      <c r="P3782" s="31">
        <v>7.3056127594128597</v>
      </c>
      <c r="Q3782">
        <v>24534</v>
      </c>
      <c r="R3782">
        <v>838</v>
      </c>
      <c r="S3782">
        <v>51319</v>
      </c>
      <c r="T3782">
        <v>32781</v>
      </c>
      <c r="U3782" s="31">
        <v>23725</v>
      </c>
    </row>
    <row r="3783" spans="1:21" x14ac:dyDescent="0.35">
      <c r="A3783">
        <v>11</v>
      </c>
      <c r="B3783">
        <v>157</v>
      </c>
      <c r="C3783" t="s">
        <v>212</v>
      </c>
      <c r="D3783" t="s">
        <v>124</v>
      </c>
      <c r="E3783" t="s">
        <v>414</v>
      </c>
      <c r="F3783" s="31">
        <v>36.900001525878899</v>
      </c>
      <c r="G3783" s="31">
        <v>36.900001525878899</v>
      </c>
      <c r="H3783" s="25" t="s">
        <v>257</v>
      </c>
      <c r="I3783" s="31">
        <v>130.264163748361</v>
      </c>
      <c r="J3783">
        <v>12569</v>
      </c>
      <c r="K3783">
        <v>925</v>
      </c>
      <c r="L3783">
        <v>43902</v>
      </c>
      <c r="M3783">
        <v>32806</v>
      </c>
      <c r="N3783" s="31">
        <v>11644</v>
      </c>
      <c r="O3783" s="25" t="s">
        <v>257</v>
      </c>
      <c r="P3783" s="31">
        <v>7.1195061088751102</v>
      </c>
      <c r="Q3783">
        <v>22087</v>
      </c>
      <c r="R3783">
        <v>838</v>
      </c>
      <c r="S3783">
        <v>52905</v>
      </c>
      <c r="T3783">
        <v>32781</v>
      </c>
      <c r="U3783" s="31">
        <v>21284</v>
      </c>
    </row>
    <row r="3784" spans="1:21" x14ac:dyDescent="0.35">
      <c r="A3784">
        <v>11</v>
      </c>
      <c r="B3784">
        <v>157</v>
      </c>
      <c r="C3784" t="s">
        <v>213</v>
      </c>
      <c r="D3784" t="s">
        <v>124</v>
      </c>
      <c r="E3784" t="s">
        <v>414</v>
      </c>
      <c r="F3784" s="31">
        <v>36.900001525878899</v>
      </c>
      <c r="G3784" s="31">
        <v>36.900001525878899</v>
      </c>
      <c r="H3784" s="25" t="s">
        <v>257</v>
      </c>
      <c r="I3784" s="31">
        <v>147.659845581301</v>
      </c>
      <c r="J3784">
        <v>11542</v>
      </c>
      <c r="K3784">
        <v>925</v>
      </c>
      <c r="L3784">
        <v>43107</v>
      </c>
      <c r="M3784">
        <v>32806</v>
      </c>
      <c r="N3784" s="31">
        <v>10613</v>
      </c>
      <c r="O3784" s="25" t="s">
        <v>257</v>
      </c>
      <c r="P3784" s="31">
        <v>7.2759017069272396</v>
      </c>
      <c r="Q3784">
        <v>24145</v>
      </c>
      <c r="R3784">
        <v>838</v>
      </c>
      <c r="S3784">
        <v>48908</v>
      </c>
      <c r="T3784">
        <v>32781</v>
      </c>
      <c r="U3784" s="31">
        <v>23277</v>
      </c>
    </row>
    <row r="3785" spans="1:21" x14ac:dyDescent="0.35">
      <c r="A3785">
        <v>11</v>
      </c>
      <c r="B3785">
        <v>157</v>
      </c>
      <c r="C3785" t="s">
        <v>214</v>
      </c>
      <c r="D3785" t="s">
        <v>114</v>
      </c>
      <c r="E3785" t="s">
        <v>414</v>
      </c>
      <c r="F3785" s="31">
        <v>36.900001525878899</v>
      </c>
      <c r="G3785" s="31">
        <v>36.900001525878899</v>
      </c>
      <c r="H3785" s="25" t="s">
        <v>257</v>
      </c>
      <c r="I3785" s="31">
        <v>165.46706458229599</v>
      </c>
      <c r="J3785">
        <v>10656</v>
      </c>
      <c r="K3785">
        <v>925</v>
      </c>
      <c r="L3785">
        <v>45435</v>
      </c>
      <c r="M3785">
        <v>32806</v>
      </c>
      <c r="N3785" s="31">
        <v>9731</v>
      </c>
      <c r="O3785" s="25" t="s">
        <v>257</v>
      </c>
      <c r="P3785" s="31">
        <v>7.5111093702967304</v>
      </c>
      <c r="Q3785">
        <v>27050</v>
      </c>
      <c r="R3785">
        <v>838</v>
      </c>
      <c r="S3785">
        <v>60586</v>
      </c>
      <c r="T3785">
        <v>32781</v>
      </c>
      <c r="U3785" s="31">
        <v>26251</v>
      </c>
    </row>
    <row r="3786" spans="1:21" x14ac:dyDescent="0.35">
      <c r="A3786">
        <v>11</v>
      </c>
      <c r="B3786">
        <v>157</v>
      </c>
      <c r="C3786" t="s">
        <v>215</v>
      </c>
      <c r="D3786" t="s">
        <v>124</v>
      </c>
      <c r="E3786" t="s">
        <v>414</v>
      </c>
      <c r="F3786" s="31">
        <v>36.900001525878899</v>
      </c>
      <c r="G3786" s="31">
        <v>36.900001525878899</v>
      </c>
      <c r="H3786" s="25" t="s">
        <v>257</v>
      </c>
      <c r="I3786" s="31">
        <v>140.489723686536</v>
      </c>
      <c r="J3786">
        <v>11934</v>
      </c>
      <c r="K3786">
        <v>925</v>
      </c>
      <c r="L3786">
        <v>50858</v>
      </c>
      <c r="M3786">
        <v>32806</v>
      </c>
      <c r="N3786" s="31">
        <v>11015</v>
      </c>
      <c r="O3786" s="25" t="s">
        <v>257</v>
      </c>
      <c r="P3786" s="31">
        <v>7.3348276574022702</v>
      </c>
      <c r="Q3786">
        <v>24949</v>
      </c>
      <c r="R3786">
        <v>838</v>
      </c>
      <c r="S3786">
        <v>56275</v>
      </c>
      <c r="T3786">
        <v>32781</v>
      </c>
      <c r="U3786" s="31">
        <v>24144</v>
      </c>
    </row>
    <row r="3787" spans="1:21" x14ac:dyDescent="0.35">
      <c r="A3787">
        <v>11</v>
      </c>
      <c r="B3787">
        <v>157</v>
      </c>
      <c r="C3787" t="s">
        <v>216</v>
      </c>
      <c r="D3787" t="s">
        <v>124</v>
      </c>
      <c r="E3787" t="s">
        <v>414</v>
      </c>
      <c r="F3787" s="31">
        <v>36.900001525878899</v>
      </c>
      <c r="G3787" s="31">
        <v>36.900001525878899</v>
      </c>
      <c r="H3787" s="25" t="s">
        <v>257</v>
      </c>
      <c r="I3787" s="31">
        <v>132.585287243007</v>
      </c>
      <c r="J3787">
        <v>12422</v>
      </c>
      <c r="K3787">
        <v>925</v>
      </c>
      <c r="L3787">
        <v>42643</v>
      </c>
      <c r="M3787">
        <v>32806</v>
      </c>
      <c r="N3787" s="31">
        <v>11495</v>
      </c>
      <c r="O3787" s="25" t="s">
        <v>257</v>
      </c>
      <c r="P3787" s="31">
        <v>7.4802878514933404</v>
      </c>
      <c r="Q3787">
        <v>26829</v>
      </c>
      <c r="R3787">
        <v>838</v>
      </c>
      <c r="S3787">
        <v>55394</v>
      </c>
      <c r="T3787">
        <v>32781</v>
      </c>
      <c r="U3787" s="31">
        <v>26021</v>
      </c>
    </row>
    <row r="3788" spans="1:21" x14ac:dyDescent="0.35">
      <c r="A3788">
        <v>11</v>
      </c>
      <c r="B3788">
        <v>157</v>
      </c>
      <c r="C3788" t="s">
        <v>217</v>
      </c>
      <c r="D3788" t="s">
        <v>126</v>
      </c>
      <c r="E3788" t="s">
        <v>414</v>
      </c>
      <c r="F3788" s="31">
        <v>36.900001525878899</v>
      </c>
      <c r="G3788" s="31">
        <v>36.900001525878899</v>
      </c>
      <c r="H3788" s="25" t="s">
        <v>257</v>
      </c>
      <c r="I3788" s="31">
        <v>149.98243576964401</v>
      </c>
      <c r="J3788">
        <v>11337</v>
      </c>
      <c r="K3788">
        <v>848</v>
      </c>
      <c r="L3788">
        <v>47914</v>
      </c>
      <c r="M3788">
        <v>32795</v>
      </c>
      <c r="N3788" s="31">
        <v>10489</v>
      </c>
      <c r="O3788" s="25" t="s">
        <v>257</v>
      </c>
      <c r="P3788" s="31">
        <v>7.3814647249702903</v>
      </c>
      <c r="Q3788">
        <v>25558</v>
      </c>
      <c r="R3788">
        <v>893</v>
      </c>
      <c r="S3788">
        <v>51176</v>
      </c>
      <c r="T3788">
        <v>32777</v>
      </c>
      <c r="U3788" s="31">
        <v>24751</v>
      </c>
    </row>
    <row r="3789" spans="1:21" x14ac:dyDescent="0.35">
      <c r="A3789">
        <v>11</v>
      </c>
      <c r="B3789">
        <v>157</v>
      </c>
      <c r="C3789" t="s">
        <v>218</v>
      </c>
      <c r="D3789" t="s">
        <v>114</v>
      </c>
      <c r="E3789" t="s">
        <v>414</v>
      </c>
      <c r="F3789" s="31">
        <v>36.900001525878899</v>
      </c>
      <c r="G3789" s="31">
        <v>36.900001525878899</v>
      </c>
      <c r="H3789" s="25" t="s">
        <v>257</v>
      </c>
      <c r="I3789" s="31">
        <v>156.905481010112</v>
      </c>
      <c r="J3789">
        <v>10985</v>
      </c>
      <c r="K3789">
        <v>848</v>
      </c>
      <c r="L3789">
        <v>47287</v>
      </c>
      <c r="M3789">
        <v>32795</v>
      </c>
      <c r="N3789" s="31">
        <v>10136</v>
      </c>
      <c r="O3789" s="25" t="s">
        <v>257</v>
      </c>
      <c r="P3789" s="31">
        <v>7.4026945448266304</v>
      </c>
      <c r="Q3789">
        <v>25952</v>
      </c>
      <c r="R3789">
        <v>893</v>
      </c>
      <c r="S3789">
        <v>50904</v>
      </c>
      <c r="T3789">
        <v>32777</v>
      </c>
      <c r="U3789" s="31">
        <v>25099</v>
      </c>
    </row>
    <row r="3790" spans="1:21" x14ac:dyDescent="0.35">
      <c r="A3790">
        <v>11</v>
      </c>
      <c r="B3790">
        <v>157</v>
      </c>
      <c r="C3790" t="s">
        <v>219</v>
      </c>
      <c r="D3790" t="s">
        <v>126</v>
      </c>
      <c r="E3790" t="s">
        <v>414</v>
      </c>
      <c r="F3790" s="31">
        <v>36.900001525878899</v>
      </c>
      <c r="G3790" s="31">
        <v>36.900001525878899</v>
      </c>
      <c r="H3790" s="25" t="s">
        <v>257</v>
      </c>
      <c r="I3790" s="31">
        <v>135.29188877467899</v>
      </c>
      <c r="J3790">
        <v>12173</v>
      </c>
      <c r="K3790">
        <v>848</v>
      </c>
      <c r="L3790">
        <v>42703</v>
      </c>
      <c r="M3790">
        <v>32795</v>
      </c>
      <c r="N3790" s="31">
        <v>11326</v>
      </c>
      <c r="O3790" s="25" t="s">
        <v>257</v>
      </c>
      <c r="P3790" s="31">
        <v>7.0730234684986399</v>
      </c>
      <c r="Q3790">
        <v>21514</v>
      </c>
      <c r="R3790">
        <v>893</v>
      </c>
      <c r="S3790">
        <v>51912</v>
      </c>
      <c r="T3790">
        <v>32777</v>
      </c>
      <c r="U3790" s="31">
        <v>20649</v>
      </c>
    </row>
    <row r="3791" spans="1:21" x14ac:dyDescent="0.35">
      <c r="A3791">
        <v>11</v>
      </c>
      <c r="B3791">
        <v>157</v>
      </c>
      <c r="C3791" t="s">
        <v>220</v>
      </c>
      <c r="D3791" t="s">
        <v>126</v>
      </c>
      <c r="E3791" t="s">
        <v>414</v>
      </c>
      <c r="F3791" s="31">
        <v>36.900001525878899</v>
      </c>
      <c r="G3791" s="31">
        <v>36.900001525878899</v>
      </c>
      <c r="H3791" s="25" t="s">
        <v>257</v>
      </c>
      <c r="I3791" s="31">
        <v>153.70873598182601</v>
      </c>
      <c r="J3791">
        <v>11148</v>
      </c>
      <c r="K3791">
        <v>848</v>
      </c>
      <c r="L3791">
        <v>43484</v>
      </c>
      <c r="M3791">
        <v>32795</v>
      </c>
      <c r="N3791" s="31">
        <v>10296</v>
      </c>
      <c r="O3791" s="25" t="s">
        <v>257</v>
      </c>
      <c r="P3791" s="31">
        <v>7.3453550074361296</v>
      </c>
      <c r="Q3791">
        <v>25212</v>
      </c>
      <c r="R3791">
        <v>893</v>
      </c>
      <c r="S3791">
        <v>47893</v>
      </c>
      <c r="T3791">
        <v>32777</v>
      </c>
      <c r="U3791" s="31">
        <v>24364</v>
      </c>
    </row>
    <row r="3792" spans="1:21" x14ac:dyDescent="0.35">
      <c r="A3792">
        <v>11</v>
      </c>
      <c r="B3792">
        <v>157</v>
      </c>
      <c r="C3792" t="s">
        <v>221</v>
      </c>
      <c r="D3792" t="s">
        <v>126</v>
      </c>
      <c r="E3792" t="s">
        <v>414</v>
      </c>
      <c r="F3792" s="31">
        <v>36.900001525878899</v>
      </c>
      <c r="G3792" s="31">
        <v>36.900001525878899</v>
      </c>
      <c r="H3792" s="25" t="s">
        <v>257</v>
      </c>
      <c r="I3792" s="31">
        <v>125.067691899851</v>
      </c>
      <c r="J3792">
        <v>12840</v>
      </c>
      <c r="K3792">
        <v>848</v>
      </c>
      <c r="L3792">
        <v>48536</v>
      </c>
      <c r="M3792">
        <v>32795</v>
      </c>
      <c r="N3792" s="31">
        <v>11992</v>
      </c>
      <c r="O3792" s="25" t="s">
        <v>257</v>
      </c>
      <c r="P3792" s="31">
        <v>7.3002109654064702</v>
      </c>
      <c r="Q3792">
        <v>24543</v>
      </c>
      <c r="R3792">
        <v>893</v>
      </c>
      <c r="S3792">
        <v>55488</v>
      </c>
      <c r="T3792">
        <v>32777</v>
      </c>
      <c r="U3792" s="31">
        <v>23708</v>
      </c>
    </row>
    <row r="3793" spans="1:21" x14ac:dyDescent="0.35">
      <c r="A3793">
        <v>11</v>
      </c>
      <c r="B3793">
        <v>157</v>
      </c>
      <c r="C3793" t="s">
        <v>222</v>
      </c>
      <c r="D3793" t="s">
        <v>126</v>
      </c>
      <c r="E3793" t="s">
        <v>414</v>
      </c>
      <c r="F3793" s="31">
        <v>36.900001525878899</v>
      </c>
      <c r="G3793" s="31">
        <v>36.900001525878899</v>
      </c>
      <c r="H3793" s="25" t="s">
        <v>257</v>
      </c>
      <c r="I3793" s="31">
        <v>139.31132778415301</v>
      </c>
      <c r="J3793">
        <v>11939</v>
      </c>
      <c r="K3793">
        <v>848</v>
      </c>
      <c r="L3793">
        <v>41345</v>
      </c>
      <c r="M3793">
        <v>32795</v>
      </c>
      <c r="N3793" s="31">
        <v>11084</v>
      </c>
      <c r="O3793" s="25" t="s">
        <v>257</v>
      </c>
      <c r="P3793" s="31">
        <v>7.4282391825717999</v>
      </c>
      <c r="Q3793">
        <v>26190</v>
      </c>
      <c r="R3793">
        <v>893</v>
      </c>
      <c r="S3793">
        <v>48505</v>
      </c>
      <c r="T3793">
        <v>32777</v>
      </c>
      <c r="U3793" s="31">
        <v>25353</v>
      </c>
    </row>
    <row r="3794" spans="1:21" x14ac:dyDescent="0.35">
      <c r="A3794">
        <v>11</v>
      </c>
      <c r="B3794">
        <v>158</v>
      </c>
      <c r="C3794" t="s">
        <v>199</v>
      </c>
      <c r="D3794" t="s">
        <v>116</v>
      </c>
      <c r="E3794" t="s">
        <v>415</v>
      </c>
      <c r="F3794" s="31">
        <v>36.900001525878899</v>
      </c>
      <c r="G3794" s="31">
        <v>36.900001525878899</v>
      </c>
      <c r="H3794" s="25" t="s">
        <v>257</v>
      </c>
      <c r="I3794" s="31">
        <v>148.999224097575</v>
      </c>
      <c r="J3794">
        <v>11432</v>
      </c>
      <c r="K3794">
        <v>898</v>
      </c>
      <c r="L3794">
        <v>45236</v>
      </c>
      <c r="M3794">
        <v>32789</v>
      </c>
      <c r="N3794" s="31">
        <v>10536</v>
      </c>
      <c r="O3794" s="25" t="s">
        <v>257</v>
      </c>
      <c r="P3794" s="31">
        <v>7.2794527424388598</v>
      </c>
      <c r="Q3794">
        <v>24385</v>
      </c>
      <c r="R3794">
        <v>1004</v>
      </c>
      <c r="S3794">
        <v>49957</v>
      </c>
      <c r="T3794">
        <v>32774</v>
      </c>
      <c r="U3794" s="31">
        <v>23415</v>
      </c>
    </row>
    <row r="3795" spans="1:21" x14ac:dyDescent="0.35">
      <c r="A3795">
        <v>11</v>
      </c>
      <c r="B3795">
        <v>158</v>
      </c>
      <c r="C3795" t="s">
        <v>200</v>
      </c>
      <c r="D3795" t="s">
        <v>116</v>
      </c>
      <c r="E3795" t="s">
        <v>415</v>
      </c>
      <c r="F3795" s="31">
        <v>36.900001525878899</v>
      </c>
      <c r="G3795" s="31">
        <v>36.900001525878899</v>
      </c>
      <c r="H3795" s="25" t="s">
        <v>257</v>
      </c>
      <c r="I3795" s="31">
        <v>117.82503313673899</v>
      </c>
      <c r="J3795">
        <v>13399</v>
      </c>
      <c r="K3795">
        <v>898</v>
      </c>
      <c r="L3795">
        <v>46566</v>
      </c>
      <c r="M3795">
        <v>32789</v>
      </c>
      <c r="N3795" s="31">
        <v>12506</v>
      </c>
      <c r="O3795" s="25" t="s">
        <v>257</v>
      </c>
      <c r="P3795" s="31">
        <v>7.2341013935633098</v>
      </c>
      <c r="Q3795">
        <v>23748</v>
      </c>
      <c r="R3795">
        <v>1004</v>
      </c>
      <c r="S3795">
        <v>49589</v>
      </c>
      <c r="T3795">
        <v>32774</v>
      </c>
      <c r="U3795" s="31">
        <v>22769</v>
      </c>
    </row>
    <row r="3796" spans="1:21" x14ac:dyDescent="0.35">
      <c r="A3796">
        <v>11</v>
      </c>
      <c r="B3796">
        <v>158</v>
      </c>
      <c r="C3796" t="s">
        <v>201</v>
      </c>
      <c r="D3796" t="s">
        <v>116</v>
      </c>
      <c r="E3796" t="s">
        <v>415</v>
      </c>
      <c r="F3796" s="31">
        <v>36.900001525878899</v>
      </c>
      <c r="G3796" s="31">
        <v>36.900001525878899</v>
      </c>
      <c r="H3796" s="25" t="s">
        <v>257</v>
      </c>
      <c r="I3796" s="31">
        <v>150.15167701843001</v>
      </c>
      <c r="J3796">
        <v>11374</v>
      </c>
      <c r="K3796">
        <v>898</v>
      </c>
      <c r="L3796">
        <v>44792</v>
      </c>
      <c r="M3796">
        <v>32789</v>
      </c>
      <c r="N3796" s="31">
        <v>10475</v>
      </c>
      <c r="O3796" s="25" t="s">
        <v>257</v>
      </c>
      <c r="P3796" s="31">
        <v>7.4728860177765197</v>
      </c>
      <c r="Q3796">
        <v>26865</v>
      </c>
      <c r="R3796">
        <v>1004</v>
      </c>
      <c r="S3796">
        <v>49082</v>
      </c>
      <c r="T3796">
        <v>32774</v>
      </c>
      <c r="U3796" s="31">
        <v>25908</v>
      </c>
    </row>
    <row r="3797" spans="1:21" x14ac:dyDescent="0.35">
      <c r="A3797">
        <v>11</v>
      </c>
      <c r="B3797">
        <v>158</v>
      </c>
      <c r="C3797" t="s">
        <v>202</v>
      </c>
      <c r="D3797" t="s">
        <v>116</v>
      </c>
      <c r="E3797" t="s">
        <v>415</v>
      </c>
      <c r="F3797" s="31">
        <v>36.900001525878899</v>
      </c>
      <c r="G3797" s="31">
        <v>36.900001525878899</v>
      </c>
      <c r="H3797" s="25" t="s">
        <v>257</v>
      </c>
      <c r="I3797" s="31">
        <v>148.13894877710501</v>
      </c>
      <c r="J3797">
        <v>11480</v>
      </c>
      <c r="K3797">
        <v>898</v>
      </c>
      <c r="L3797">
        <v>50448</v>
      </c>
      <c r="M3797">
        <v>32789</v>
      </c>
      <c r="N3797" s="31">
        <v>10582</v>
      </c>
      <c r="O3797" s="25" t="s">
        <v>257</v>
      </c>
      <c r="P3797" s="31">
        <v>7.4290537115815498</v>
      </c>
      <c r="Q3797">
        <v>26262</v>
      </c>
      <c r="R3797">
        <v>1004</v>
      </c>
      <c r="S3797">
        <v>50921</v>
      </c>
      <c r="T3797">
        <v>32774</v>
      </c>
      <c r="U3797" s="31">
        <v>25308</v>
      </c>
    </row>
    <row r="3798" spans="1:21" x14ac:dyDescent="0.35">
      <c r="A3798">
        <v>11</v>
      </c>
      <c r="B3798">
        <v>158</v>
      </c>
      <c r="C3798" t="s">
        <v>203</v>
      </c>
      <c r="D3798" t="s">
        <v>114</v>
      </c>
      <c r="E3798" t="s">
        <v>415</v>
      </c>
      <c r="F3798" s="31">
        <v>36.900001525878899</v>
      </c>
      <c r="G3798" s="31">
        <v>36.900001525878899</v>
      </c>
      <c r="H3798" s="25" t="s">
        <v>257</v>
      </c>
      <c r="I3798" s="31">
        <v>148.999224097575</v>
      </c>
      <c r="J3798">
        <v>11433</v>
      </c>
      <c r="K3798">
        <v>898</v>
      </c>
      <c r="L3798">
        <v>47510</v>
      </c>
      <c r="M3798">
        <v>32789</v>
      </c>
      <c r="N3798" s="31">
        <v>10536</v>
      </c>
      <c r="O3798" s="25" t="s">
        <v>257</v>
      </c>
      <c r="P3798" s="31">
        <v>7.5302413429036497</v>
      </c>
      <c r="Q3798">
        <v>27696</v>
      </c>
      <c r="R3798">
        <v>1004</v>
      </c>
      <c r="S3798">
        <v>48019</v>
      </c>
      <c r="T3798">
        <v>32774</v>
      </c>
      <c r="U3798" s="31">
        <v>26771</v>
      </c>
    </row>
    <row r="3799" spans="1:21" x14ac:dyDescent="0.35">
      <c r="A3799">
        <v>11</v>
      </c>
      <c r="B3799">
        <v>158</v>
      </c>
      <c r="C3799" t="s">
        <v>204</v>
      </c>
      <c r="D3799" t="s">
        <v>116</v>
      </c>
      <c r="E3799" t="s">
        <v>415</v>
      </c>
      <c r="F3799" s="31">
        <v>36.900001525878899</v>
      </c>
      <c r="G3799" s="31">
        <v>36.900001525878899</v>
      </c>
      <c r="H3799" s="25" t="s">
        <v>257</v>
      </c>
      <c r="I3799" s="31">
        <v>128.41647138900899</v>
      </c>
      <c r="J3799">
        <v>12657</v>
      </c>
      <c r="K3799">
        <v>898</v>
      </c>
      <c r="L3799">
        <v>46685</v>
      </c>
      <c r="M3799">
        <v>32789</v>
      </c>
      <c r="N3799" s="31">
        <v>11759</v>
      </c>
      <c r="O3799" s="25" t="s">
        <v>257</v>
      </c>
      <c r="P3799" s="31">
        <v>7.2298769588675897</v>
      </c>
      <c r="Q3799">
        <v>23649</v>
      </c>
      <c r="R3799">
        <v>1004</v>
      </c>
      <c r="S3799">
        <v>57773</v>
      </c>
      <c r="T3799">
        <v>32774</v>
      </c>
      <c r="U3799" s="31">
        <v>22690</v>
      </c>
    </row>
    <row r="3800" spans="1:21" x14ac:dyDescent="0.35">
      <c r="A3800">
        <v>11</v>
      </c>
      <c r="B3800">
        <v>158</v>
      </c>
      <c r="C3800" t="s">
        <v>205</v>
      </c>
      <c r="D3800" t="s">
        <v>122</v>
      </c>
      <c r="E3800" t="s">
        <v>415</v>
      </c>
      <c r="F3800" s="31">
        <v>36.900001525878899</v>
      </c>
      <c r="G3800" s="31">
        <v>36.900001525878899</v>
      </c>
      <c r="H3800" s="25" t="s">
        <v>257</v>
      </c>
      <c r="I3800" s="31">
        <v>156.16164222598701</v>
      </c>
      <c r="J3800">
        <v>11141</v>
      </c>
      <c r="K3800">
        <v>973</v>
      </c>
      <c r="L3800">
        <v>46547</v>
      </c>
      <c r="M3800">
        <v>32792</v>
      </c>
      <c r="N3800" s="31">
        <v>10168</v>
      </c>
      <c r="O3800" s="25" t="s">
        <v>257</v>
      </c>
      <c r="P3800" s="31">
        <v>7.3345614198417897</v>
      </c>
      <c r="Q3800">
        <v>25188</v>
      </c>
      <c r="R3800">
        <v>1064</v>
      </c>
      <c r="S3800">
        <v>52384</v>
      </c>
      <c r="T3800">
        <v>32769</v>
      </c>
      <c r="U3800" s="31">
        <v>24153</v>
      </c>
    </row>
    <row r="3801" spans="1:21" x14ac:dyDescent="0.35">
      <c r="A3801">
        <v>11</v>
      </c>
      <c r="B3801">
        <v>158</v>
      </c>
      <c r="C3801" t="s">
        <v>206</v>
      </c>
      <c r="D3801" t="s">
        <v>122</v>
      </c>
      <c r="E3801" t="s">
        <v>415</v>
      </c>
      <c r="F3801" s="31">
        <v>36.900001525878899</v>
      </c>
      <c r="G3801" s="31">
        <v>36.900001525878899</v>
      </c>
      <c r="H3801" s="25" t="s">
        <v>257</v>
      </c>
      <c r="I3801" s="31">
        <v>176.34231903233399</v>
      </c>
      <c r="J3801">
        <v>10234</v>
      </c>
      <c r="K3801">
        <v>973</v>
      </c>
      <c r="L3801">
        <v>43499</v>
      </c>
      <c r="M3801">
        <v>32792</v>
      </c>
      <c r="N3801" s="31">
        <v>9257</v>
      </c>
      <c r="O3801" s="25" t="s">
        <v>257</v>
      </c>
      <c r="P3801" s="31">
        <v>7.0846000771010997</v>
      </c>
      <c r="Q3801">
        <v>21817</v>
      </c>
      <c r="R3801">
        <v>1064</v>
      </c>
      <c r="S3801">
        <v>51628</v>
      </c>
      <c r="T3801">
        <v>32769</v>
      </c>
      <c r="U3801" s="31">
        <v>20790</v>
      </c>
    </row>
    <row r="3802" spans="1:21" x14ac:dyDescent="0.35">
      <c r="A3802">
        <v>11</v>
      </c>
      <c r="B3802">
        <v>158</v>
      </c>
      <c r="C3802" t="s">
        <v>207</v>
      </c>
      <c r="D3802" t="s">
        <v>114</v>
      </c>
      <c r="E3802" t="s">
        <v>415</v>
      </c>
      <c r="F3802" s="31">
        <v>36.900001525878899</v>
      </c>
      <c r="G3802" s="31">
        <v>36.900001525878899</v>
      </c>
      <c r="H3802" s="25" t="s">
        <v>257</v>
      </c>
      <c r="I3802" s="31">
        <v>135.16294445682499</v>
      </c>
      <c r="J3802">
        <v>12300</v>
      </c>
      <c r="K3802">
        <v>973</v>
      </c>
      <c r="L3802">
        <v>46660</v>
      </c>
      <c r="M3802">
        <v>32792</v>
      </c>
      <c r="N3802" s="31">
        <v>11328</v>
      </c>
      <c r="O3802" s="25" t="s">
        <v>257</v>
      </c>
      <c r="P3802" s="31">
        <v>7.7014127098967498</v>
      </c>
      <c r="Q3802">
        <v>30068</v>
      </c>
      <c r="R3802">
        <v>1064</v>
      </c>
      <c r="S3802">
        <v>58378</v>
      </c>
      <c r="T3802">
        <v>32769</v>
      </c>
      <c r="U3802" s="31">
        <v>29032</v>
      </c>
    </row>
    <row r="3803" spans="1:21" x14ac:dyDescent="0.35">
      <c r="A3803">
        <v>11</v>
      </c>
      <c r="B3803">
        <v>158</v>
      </c>
      <c r="C3803" t="s">
        <v>208</v>
      </c>
      <c r="D3803" t="s">
        <v>122</v>
      </c>
      <c r="E3803" t="s">
        <v>415</v>
      </c>
      <c r="F3803" s="31">
        <v>36.900001525878899</v>
      </c>
      <c r="G3803" s="31">
        <v>36.900001525878899</v>
      </c>
      <c r="H3803" s="25" t="s">
        <v>257</v>
      </c>
      <c r="I3803" s="31">
        <v>149.01800916895399</v>
      </c>
      <c r="J3803">
        <v>11506</v>
      </c>
      <c r="K3803">
        <v>973</v>
      </c>
      <c r="L3803">
        <v>46200</v>
      </c>
      <c r="M3803">
        <v>32792</v>
      </c>
      <c r="N3803" s="31">
        <v>10535</v>
      </c>
      <c r="O3803" s="25" t="s">
        <v>257</v>
      </c>
      <c r="P3803" s="31">
        <v>7.3738033691426699</v>
      </c>
      <c r="Q3803">
        <v>25588</v>
      </c>
      <c r="R3803">
        <v>1064</v>
      </c>
      <c r="S3803">
        <v>51634</v>
      </c>
      <c r="T3803">
        <v>32769</v>
      </c>
      <c r="U3803" s="31">
        <v>24571</v>
      </c>
    </row>
    <row r="3804" spans="1:21" x14ac:dyDescent="0.35">
      <c r="A3804">
        <v>11</v>
      </c>
      <c r="B3804">
        <v>158</v>
      </c>
      <c r="C3804" t="s">
        <v>209</v>
      </c>
      <c r="D3804" t="s">
        <v>122</v>
      </c>
      <c r="E3804" t="s">
        <v>415</v>
      </c>
      <c r="F3804" s="31">
        <v>36.900001525878899</v>
      </c>
      <c r="G3804" s="31">
        <v>36.900001525878899</v>
      </c>
      <c r="H3804" s="25" t="s">
        <v>257</v>
      </c>
      <c r="I3804" s="31">
        <v>88.076690485590106</v>
      </c>
      <c r="J3804">
        <v>16195</v>
      </c>
      <c r="K3804">
        <v>973</v>
      </c>
      <c r="L3804">
        <v>46621</v>
      </c>
      <c r="M3804">
        <v>32792</v>
      </c>
      <c r="N3804" s="31">
        <v>15222</v>
      </c>
      <c r="O3804" s="25" t="s">
        <v>257</v>
      </c>
      <c r="P3804" s="31">
        <v>7.5388536488535802</v>
      </c>
      <c r="Q3804">
        <v>27903</v>
      </c>
      <c r="R3804">
        <v>1064</v>
      </c>
      <c r="S3804">
        <v>49981</v>
      </c>
      <c r="T3804">
        <v>32769</v>
      </c>
      <c r="U3804" s="31">
        <v>26887</v>
      </c>
    </row>
    <row r="3805" spans="1:21" x14ac:dyDescent="0.35">
      <c r="A3805">
        <v>11</v>
      </c>
      <c r="B3805">
        <v>158</v>
      </c>
      <c r="C3805" t="s">
        <v>210</v>
      </c>
      <c r="D3805" t="s">
        <v>122</v>
      </c>
      <c r="E3805" t="s">
        <v>415</v>
      </c>
      <c r="F3805" s="31">
        <v>36.900001525878899</v>
      </c>
      <c r="G3805" s="31">
        <v>36.900001525878899</v>
      </c>
      <c r="H3805" s="25" t="s">
        <v>257</v>
      </c>
      <c r="I3805" s="31">
        <v>145.312548855719</v>
      </c>
      <c r="J3805">
        <v>11711</v>
      </c>
      <c r="K3805">
        <v>973</v>
      </c>
      <c r="L3805">
        <v>46355</v>
      </c>
      <c r="M3805">
        <v>32792</v>
      </c>
      <c r="N3805" s="31">
        <v>10736</v>
      </c>
      <c r="O3805" s="25" t="s">
        <v>257</v>
      </c>
      <c r="P3805" s="31">
        <v>7.3730921107267902</v>
      </c>
      <c r="Q3805">
        <v>25649</v>
      </c>
      <c r="R3805">
        <v>1064</v>
      </c>
      <c r="S3805">
        <v>51036</v>
      </c>
      <c r="T3805">
        <v>32769</v>
      </c>
      <c r="U3805" s="31">
        <v>24669</v>
      </c>
    </row>
    <row r="3806" spans="1:21" x14ac:dyDescent="0.35">
      <c r="A3806">
        <v>11</v>
      </c>
      <c r="B3806">
        <v>158</v>
      </c>
      <c r="C3806" t="s">
        <v>211</v>
      </c>
      <c r="D3806" t="s">
        <v>124</v>
      </c>
      <c r="E3806" t="s">
        <v>415</v>
      </c>
      <c r="F3806" s="31">
        <v>36.900001525878899</v>
      </c>
      <c r="G3806" s="31">
        <v>36.900001525878899</v>
      </c>
      <c r="H3806" s="25" t="s">
        <v>257</v>
      </c>
      <c r="I3806" s="31">
        <v>150.64697634635601</v>
      </c>
      <c r="J3806">
        <v>11374</v>
      </c>
      <c r="K3806">
        <v>925</v>
      </c>
      <c r="L3806">
        <v>44405</v>
      </c>
      <c r="M3806">
        <v>32806</v>
      </c>
      <c r="N3806" s="31">
        <v>10449</v>
      </c>
      <c r="O3806" s="25" t="s">
        <v>257</v>
      </c>
      <c r="P3806" s="31">
        <v>7.3002063303577396</v>
      </c>
      <c r="Q3806">
        <v>24461</v>
      </c>
      <c r="R3806">
        <v>838</v>
      </c>
      <c r="S3806">
        <v>51318</v>
      </c>
      <c r="T3806">
        <v>32781</v>
      </c>
      <c r="U3806" s="31">
        <v>23653</v>
      </c>
    </row>
    <row r="3807" spans="1:21" x14ac:dyDescent="0.35">
      <c r="A3807">
        <v>11</v>
      </c>
      <c r="B3807">
        <v>158</v>
      </c>
      <c r="C3807" t="s">
        <v>212</v>
      </c>
      <c r="D3807" t="s">
        <v>124</v>
      </c>
      <c r="E3807" t="s">
        <v>415</v>
      </c>
      <c r="F3807" s="31">
        <v>36.900001525878899</v>
      </c>
      <c r="G3807" s="31">
        <v>36.900001525878899</v>
      </c>
      <c r="H3807" s="25" t="s">
        <v>257</v>
      </c>
      <c r="I3807" s="31">
        <v>129.03688758164</v>
      </c>
      <c r="J3807">
        <v>12642</v>
      </c>
      <c r="K3807">
        <v>925</v>
      </c>
      <c r="L3807">
        <v>43901</v>
      </c>
      <c r="M3807">
        <v>32806</v>
      </c>
      <c r="N3807" s="31">
        <v>11718</v>
      </c>
      <c r="O3807" s="25" t="s">
        <v>257</v>
      </c>
      <c r="P3807" s="31">
        <v>7.1069131175044502</v>
      </c>
      <c r="Q3807">
        <v>21919</v>
      </c>
      <c r="R3807">
        <v>838</v>
      </c>
      <c r="S3807">
        <v>52904</v>
      </c>
      <c r="T3807">
        <v>32781</v>
      </c>
      <c r="U3807" s="31">
        <v>21116</v>
      </c>
    </row>
    <row r="3808" spans="1:21" x14ac:dyDescent="0.35">
      <c r="A3808">
        <v>11</v>
      </c>
      <c r="B3808">
        <v>158</v>
      </c>
      <c r="C3808" t="s">
        <v>213</v>
      </c>
      <c r="D3808" t="s">
        <v>124</v>
      </c>
      <c r="E3808" t="s">
        <v>415</v>
      </c>
      <c r="F3808" s="31">
        <v>36.900001525878899</v>
      </c>
      <c r="G3808" s="31">
        <v>36.900001525878899</v>
      </c>
      <c r="H3808" s="25" t="s">
        <v>257</v>
      </c>
      <c r="I3808" s="31">
        <v>147.71160974945499</v>
      </c>
      <c r="J3808">
        <v>11533</v>
      </c>
      <c r="K3808">
        <v>925</v>
      </c>
      <c r="L3808">
        <v>43106</v>
      </c>
      <c r="M3808">
        <v>32806</v>
      </c>
      <c r="N3808" s="31">
        <v>10605</v>
      </c>
      <c r="O3808" s="25" t="s">
        <v>257</v>
      </c>
      <c r="P3808" s="31">
        <v>7.2725904122667204</v>
      </c>
      <c r="Q3808">
        <v>24101</v>
      </c>
      <c r="R3808">
        <v>838</v>
      </c>
      <c r="S3808">
        <v>48908</v>
      </c>
      <c r="T3808">
        <v>32781</v>
      </c>
      <c r="U3808" s="31">
        <v>23233</v>
      </c>
    </row>
    <row r="3809" spans="1:21" x14ac:dyDescent="0.35">
      <c r="A3809">
        <v>11</v>
      </c>
      <c r="B3809">
        <v>158</v>
      </c>
      <c r="C3809" t="s">
        <v>214</v>
      </c>
      <c r="D3809" t="s">
        <v>114</v>
      </c>
      <c r="E3809" t="s">
        <v>415</v>
      </c>
      <c r="F3809" s="31">
        <v>36.900001525878899</v>
      </c>
      <c r="G3809" s="31">
        <v>36.900001525878899</v>
      </c>
      <c r="H3809" s="25" t="s">
        <v>257</v>
      </c>
      <c r="I3809" s="31">
        <v>165.28258129462299</v>
      </c>
      <c r="J3809">
        <v>10659</v>
      </c>
      <c r="K3809">
        <v>925</v>
      </c>
      <c r="L3809">
        <v>45434</v>
      </c>
      <c r="M3809">
        <v>32806</v>
      </c>
      <c r="N3809" s="31">
        <v>9735</v>
      </c>
      <c r="O3809" s="25" t="s">
        <v>257</v>
      </c>
      <c r="P3809" s="31">
        <v>7.5072493036174803</v>
      </c>
      <c r="Q3809">
        <v>26996</v>
      </c>
      <c r="R3809">
        <v>838</v>
      </c>
      <c r="S3809">
        <v>60583</v>
      </c>
      <c r="T3809">
        <v>32781</v>
      </c>
      <c r="U3809" s="31">
        <v>26200</v>
      </c>
    </row>
    <row r="3810" spans="1:21" x14ac:dyDescent="0.35">
      <c r="A3810">
        <v>11</v>
      </c>
      <c r="B3810">
        <v>158</v>
      </c>
      <c r="C3810" t="s">
        <v>215</v>
      </c>
      <c r="D3810" t="s">
        <v>124</v>
      </c>
      <c r="E3810" t="s">
        <v>415</v>
      </c>
      <c r="F3810" s="31">
        <v>36.900001525878899</v>
      </c>
      <c r="G3810" s="31">
        <v>36.900001525878899</v>
      </c>
      <c r="H3810" s="25" t="s">
        <v>257</v>
      </c>
      <c r="I3810" s="31">
        <v>139.163984576735</v>
      </c>
      <c r="J3810">
        <v>12006</v>
      </c>
      <c r="K3810">
        <v>925</v>
      </c>
      <c r="L3810">
        <v>50858</v>
      </c>
      <c r="M3810">
        <v>32806</v>
      </c>
      <c r="N3810" s="31">
        <v>11087</v>
      </c>
      <c r="O3810" s="25" t="s">
        <v>257</v>
      </c>
      <c r="P3810" s="31">
        <v>7.3243280855223096</v>
      </c>
      <c r="Q3810">
        <v>24808</v>
      </c>
      <c r="R3810">
        <v>838</v>
      </c>
      <c r="S3810">
        <v>56274</v>
      </c>
      <c r="T3810">
        <v>32781</v>
      </c>
      <c r="U3810" s="31">
        <v>24004</v>
      </c>
    </row>
    <row r="3811" spans="1:21" x14ac:dyDescent="0.35">
      <c r="A3811">
        <v>11</v>
      </c>
      <c r="B3811">
        <v>158</v>
      </c>
      <c r="C3811" t="s">
        <v>216</v>
      </c>
      <c r="D3811" t="s">
        <v>124</v>
      </c>
      <c r="E3811" t="s">
        <v>415</v>
      </c>
      <c r="F3811" s="31">
        <v>36.900001525878899</v>
      </c>
      <c r="G3811" s="31">
        <v>36.900001525878899</v>
      </c>
      <c r="H3811" s="25" t="s">
        <v>257</v>
      </c>
      <c r="I3811" s="31">
        <v>131.89118414249799</v>
      </c>
      <c r="J3811">
        <v>12458</v>
      </c>
      <c r="K3811">
        <v>925</v>
      </c>
      <c r="L3811">
        <v>42642</v>
      </c>
      <c r="M3811">
        <v>32806</v>
      </c>
      <c r="N3811" s="31">
        <v>11533</v>
      </c>
      <c r="O3811" s="25" t="s">
        <v>257</v>
      </c>
      <c r="P3811" s="31">
        <v>7.4704398097839499</v>
      </c>
      <c r="Q3811">
        <v>26697</v>
      </c>
      <c r="R3811">
        <v>838</v>
      </c>
      <c r="S3811">
        <v>55393</v>
      </c>
      <c r="T3811">
        <v>32781</v>
      </c>
      <c r="U3811" s="31">
        <v>25890</v>
      </c>
    </row>
    <row r="3812" spans="1:21" x14ac:dyDescent="0.35">
      <c r="A3812">
        <v>11</v>
      </c>
      <c r="B3812">
        <v>158</v>
      </c>
      <c r="C3812" t="s">
        <v>217</v>
      </c>
      <c r="D3812" t="s">
        <v>126</v>
      </c>
      <c r="E3812" t="s">
        <v>415</v>
      </c>
      <c r="F3812" s="31">
        <v>36.900001525878899</v>
      </c>
      <c r="G3812" s="31">
        <v>36.900001525878899</v>
      </c>
      <c r="H3812" s="25" t="s">
        <v>257</v>
      </c>
      <c r="I3812" s="31">
        <v>149.715572699723</v>
      </c>
      <c r="J3812">
        <v>11346</v>
      </c>
      <c r="K3812">
        <v>848</v>
      </c>
      <c r="L3812">
        <v>47914</v>
      </c>
      <c r="M3812">
        <v>32795</v>
      </c>
      <c r="N3812" s="31">
        <v>10498</v>
      </c>
      <c r="O3812" s="25" t="s">
        <v>257</v>
      </c>
      <c r="P3812" s="31">
        <v>7.3778627282033797</v>
      </c>
      <c r="Q3812">
        <v>25508</v>
      </c>
      <c r="R3812">
        <v>893</v>
      </c>
      <c r="S3812">
        <v>51174</v>
      </c>
      <c r="T3812">
        <v>32777</v>
      </c>
      <c r="U3812" s="31">
        <v>24703</v>
      </c>
    </row>
    <row r="3813" spans="1:21" x14ac:dyDescent="0.35">
      <c r="A3813">
        <v>11</v>
      </c>
      <c r="B3813">
        <v>158</v>
      </c>
      <c r="C3813" t="s">
        <v>218</v>
      </c>
      <c r="D3813" t="s">
        <v>114</v>
      </c>
      <c r="E3813" t="s">
        <v>415</v>
      </c>
      <c r="F3813" s="31">
        <v>36.900001525878899</v>
      </c>
      <c r="G3813" s="31">
        <v>36.900001525878899</v>
      </c>
      <c r="H3813" s="25" t="s">
        <v>257</v>
      </c>
      <c r="I3813" s="31">
        <v>157.113916489422</v>
      </c>
      <c r="J3813">
        <v>10970</v>
      </c>
      <c r="K3813">
        <v>848</v>
      </c>
      <c r="L3813">
        <v>47287</v>
      </c>
      <c r="M3813">
        <v>32795</v>
      </c>
      <c r="N3813" s="31">
        <v>10121</v>
      </c>
      <c r="O3813" s="25" t="s">
        <v>257</v>
      </c>
      <c r="P3813" s="31">
        <v>7.3981287883148399</v>
      </c>
      <c r="Q3813">
        <v>25892</v>
      </c>
      <c r="R3813">
        <v>893</v>
      </c>
      <c r="S3813">
        <v>50904</v>
      </c>
      <c r="T3813">
        <v>32777</v>
      </c>
      <c r="U3813" s="31">
        <v>25038</v>
      </c>
    </row>
    <row r="3814" spans="1:21" x14ac:dyDescent="0.35">
      <c r="A3814">
        <v>11</v>
      </c>
      <c r="B3814">
        <v>158</v>
      </c>
      <c r="C3814" t="s">
        <v>219</v>
      </c>
      <c r="D3814" t="s">
        <v>126</v>
      </c>
      <c r="E3814" t="s">
        <v>415</v>
      </c>
      <c r="F3814" s="31">
        <v>36.900001525878899</v>
      </c>
      <c r="G3814" s="31">
        <v>36.900001525878899</v>
      </c>
      <c r="H3814" s="25" t="s">
        <v>257</v>
      </c>
      <c r="I3814" s="31">
        <v>134.032525847073</v>
      </c>
      <c r="J3814">
        <v>12245</v>
      </c>
      <c r="K3814">
        <v>848</v>
      </c>
      <c r="L3814">
        <v>42703</v>
      </c>
      <c r="M3814">
        <v>32795</v>
      </c>
      <c r="N3814" s="31">
        <v>11398</v>
      </c>
      <c r="O3814" s="25" t="s">
        <v>257</v>
      </c>
      <c r="P3814" s="31">
        <v>7.0522451938425501</v>
      </c>
      <c r="Q3814">
        <v>21238</v>
      </c>
      <c r="R3814">
        <v>893</v>
      </c>
      <c r="S3814">
        <v>51912</v>
      </c>
      <c r="T3814">
        <v>32777</v>
      </c>
      <c r="U3814" s="31">
        <v>20372</v>
      </c>
    </row>
    <row r="3815" spans="1:21" x14ac:dyDescent="0.35">
      <c r="A3815">
        <v>11</v>
      </c>
      <c r="B3815">
        <v>158</v>
      </c>
      <c r="C3815" t="s">
        <v>220</v>
      </c>
      <c r="D3815" t="s">
        <v>126</v>
      </c>
      <c r="E3815" t="s">
        <v>415</v>
      </c>
      <c r="F3815" s="31">
        <v>36.900001525878899</v>
      </c>
      <c r="G3815" s="31">
        <v>36.900001525878899</v>
      </c>
      <c r="H3815" s="25" t="s">
        <v>257</v>
      </c>
      <c r="I3815" s="31">
        <v>153.43542671116401</v>
      </c>
      <c r="J3815">
        <v>11157</v>
      </c>
      <c r="K3815">
        <v>848</v>
      </c>
      <c r="L3815">
        <v>43484</v>
      </c>
      <c r="M3815">
        <v>32795</v>
      </c>
      <c r="N3815" s="31">
        <v>10305</v>
      </c>
      <c r="O3815" s="25" t="s">
        <v>257</v>
      </c>
      <c r="P3815" s="31">
        <v>7.3414678123426702</v>
      </c>
      <c r="Q3815">
        <v>25162</v>
      </c>
      <c r="R3815">
        <v>893</v>
      </c>
      <c r="S3815">
        <v>47894</v>
      </c>
      <c r="T3815">
        <v>32777</v>
      </c>
      <c r="U3815" s="31">
        <v>24312</v>
      </c>
    </row>
    <row r="3816" spans="1:21" x14ac:dyDescent="0.35">
      <c r="A3816">
        <v>11</v>
      </c>
      <c r="B3816">
        <v>158</v>
      </c>
      <c r="C3816" t="s">
        <v>221</v>
      </c>
      <c r="D3816" t="s">
        <v>126</v>
      </c>
      <c r="E3816" t="s">
        <v>415</v>
      </c>
      <c r="F3816" s="31">
        <v>36.900001525878899</v>
      </c>
      <c r="G3816" s="31">
        <v>36.900001525878899</v>
      </c>
      <c r="H3816" s="25" t="s">
        <v>257</v>
      </c>
      <c r="I3816" s="31">
        <v>124.56622252997499</v>
      </c>
      <c r="J3816">
        <v>12868</v>
      </c>
      <c r="K3816">
        <v>848</v>
      </c>
      <c r="L3816">
        <v>48536</v>
      </c>
      <c r="M3816">
        <v>32795</v>
      </c>
      <c r="N3816" s="31">
        <v>12020</v>
      </c>
      <c r="O3816" s="25" t="s">
        <v>257</v>
      </c>
      <c r="P3816" s="31">
        <v>7.2842537098746201</v>
      </c>
      <c r="Q3816">
        <v>24331</v>
      </c>
      <c r="R3816">
        <v>893</v>
      </c>
      <c r="S3816">
        <v>55488</v>
      </c>
      <c r="T3816">
        <v>32777</v>
      </c>
      <c r="U3816" s="31">
        <v>23495</v>
      </c>
    </row>
    <row r="3817" spans="1:21" x14ac:dyDescent="0.35">
      <c r="A3817">
        <v>11</v>
      </c>
      <c r="B3817">
        <v>158</v>
      </c>
      <c r="C3817" t="s">
        <v>222</v>
      </c>
      <c r="D3817" t="s">
        <v>126</v>
      </c>
      <c r="E3817" t="s">
        <v>415</v>
      </c>
      <c r="F3817" s="31">
        <v>36.900001525878899</v>
      </c>
      <c r="G3817" s="31">
        <v>36.900001525878899</v>
      </c>
      <c r="H3817" s="25" t="s">
        <v>257</v>
      </c>
      <c r="I3817" s="31">
        <v>139.38475858224399</v>
      </c>
      <c r="J3817">
        <v>11928</v>
      </c>
      <c r="K3817">
        <v>848</v>
      </c>
      <c r="L3817">
        <v>41344</v>
      </c>
      <c r="M3817">
        <v>32795</v>
      </c>
      <c r="N3817" s="31">
        <v>11074</v>
      </c>
      <c r="O3817" s="25" t="s">
        <v>257</v>
      </c>
      <c r="P3817" s="31">
        <v>7.42343251319787</v>
      </c>
      <c r="Q3817">
        <v>26128</v>
      </c>
      <c r="R3817">
        <v>893</v>
      </c>
      <c r="S3817">
        <v>48506</v>
      </c>
      <c r="T3817">
        <v>32777</v>
      </c>
      <c r="U3817" s="31">
        <v>25289</v>
      </c>
    </row>
    <row r="3818" spans="1:21" x14ac:dyDescent="0.35">
      <c r="A3818">
        <v>11</v>
      </c>
      <c r="B3818">
        <v>159</v>
      </c>
      <c r="C3818" t="s">
        <v>199</v>
      </c>
      <c r="D3818" t="s">
        <v>116</v>
      </c>
      <c r="E3818" t="s">
        <v>416</v>
      </c>
      <c r="F3818" s="31">
        <v>36.900001525878899</v>
      </c>
      <c r="G3818" s="31">
        <v>36.900001525878899</v>
      </c>
      <c r="H3818" s="25" t="s">
        <v>257</v>
      </c>
      <c r="I3818" s="31">
        <v>148.44771500797901</v>
      </c>
      <c r="J3818">
        <v>11458</v>
      </c>
      <c r="K3818">
        <v>898</v>
      </c>
      <c r="L3818">
        <v>45236</v>
      </c>
      <c r="M3818">
        <v>32789</v>
      </c>
      <c r="N3818" s="31">
        <v>10562</v>
      </c>
      <c r="O3818" s="25" t="s">
        <v>257</v>
      </c>
      <c r="P3818" s="31">
        <v>7.2717311208413502</v>
      </c>
      <c r="Q3818">
        <v>24283</v>
      </c>
      <c r="R3818">
        <v>1004</v>
      </c>
      <c r="S3818">
        <v>49957</v>
      </c>
      <c r="T3818">
        <v>32774</v>
      </c>
      <c r="U3818" s="31">
        <v>23312</v>
      </c>
    </row>
    <row r="3819" spans="1:21" x14ac:dyDescent="0.35">
      <c r="A3819">
        <v>11</v>
      </c>
      <c r="B3819">
        <v>159</v>
      </c>
      <c r="C3819" t="s">
        <v>200</v>
      </c>
      <c r="D3819" t="s">
        <v>116</v>
      </c>
      <c r="E3819" t="s">
        <v>416</v>
      </c>
      <c r="F3819" s="31">
        <v>36.900001525878899</v>
      </c>
      <c r="G3819" s="31">
        <v>36.900001525878899</v>
      </c>
      <c r="H3819" s="25" t="s">
        <v>257</v>
      </c>
      <c r="I3819" s="31">
        <v>116.411852756193</v>
      </c>
      <c r="J3819">
        <v>13501</v>
      </c>
      <c r="K3819">
        <v>898</v>
      </c>
      <c r="L3819">
        <v>46566</v>
      </c>
      <c r="M3819">
        <v>32789</v>
      </c>
      <c r="N3819" s="31">
        <v>12608</v>
      </c>
      <c r="O3819" s="25" t="s">
        <v>257</v>
      </c>
      <c r="P3819" s="31">
        <v>7.2264410685943004</v>
      </c>
      <c r="Q3819">
        <v>23641</v>
      </c>
      <c r="R3819">
        <v>1004</v>
      </c>
      <c r="S3819">
        <v>49585</v>
      </c>
      <c r="T3819">
        <v>32774</v>
      </c>
      <c r="U3819" s="31">
        <v>22667</v>
      </c>
    </row>
    <row r="3820" spans="1:21" x14ac:dyDescent="0.35">
      <c r="A3820">
        <v>11</v>
      </c>
      <c r="B3820">
        <v>159</v>
      </c>
      <c r="C3820" t="s">
        <v>201</v>
      </c>
      <c r="D3820" t="s">
        <v>116</v>
      </c>
      <c r="E3820" t="s">
        <v>416</v>
      </c>
      <c r="F3820" s="31">
        <v>36.900001525878899</v>
      </c>
      <c r="G3820" s="31">
        <v>36.900001525878899</v>
      </c>
      <c r="H3820" s="25" t="s">
        <v>257</v>
      </c>
      <c r="I3820" s="31">
        <v>150.049333115454</v>
      </c>
      <c r="J3820">
        <v>11375</v>
      </c>
      <c r="K3820">
        <v>898</v>
      </c>
      <c r="L3820">
        <v>44790</v>
      </c>
      <c r="M3820">
        <v>32789</v>
      </c>
      <c r="N3820" s="31">
        <v>10477</v>
      </c>
      <c r="O3820" s="25" t="s">
        <v>257</v>
      </c>
      <c r="P3820" s="31">
        <v>7.4694260004207704</v>
      </c>
      <c r="Q3820">
        <v>26816</v>
      </c>
      <c r="R3820">
        <v>1004</v>
      </c>
      <c r="S3820">
        <v>49080</v>
      </c>
      <c r="T3820">
        <v>32774</v>
      </c>
      <c r="U3820" s="31">
        <v>25862</v>
      </c>
    </row>
    <row r="3821" spans="1:21" x14ac:dyDescent="0.35">
      <c r="A3821">
        <v>11</v>
      </c>
      <c r="B3821">
        <v>159</v>
      </c>
      <c r="C3821" t="s">
        <v>202</v>
      </c>
      <c r="D3821" t="s">
        <v>116</v>
      </c>
      <c r="E3821" t="s">
        <v>416</v>
      </c>
      <c r="F3821" s="31">
        <v>36.900001525878899</v>
      </c>
      <c r="G3821" s="31">
        <v>36.900001525878899</v>
      </c>
      <c r="H3821" s="25" t="s">
        <v>257</v>
      </c>
      <c r="I3821" s="31">
        <v>147.925752799973</v>
      </c>
      <c r="J3821">
        <v>11488</v>
      </c>
      <c r="K3821">
        <v>898</v>
      </c>
      <c r="L3821">
        <v>50448</v>
      </c>
      <c r="M3821">
        <v>32789</v>
      </c>
      <c r="N3821" s="31">
        <v>10590</v>
      </c>
      <c r="O3821" s="25" t="s">
        <v>257</v>
      </c>
      <c r="P3821" s="31">
        <v>7.4235590977332198</v>
      </c>
      <c r="Q3821">
        <v>26188</v>
      </c>
      <c r="R3821">
        <v>1004</v>
      </c>
      <c r="S3821">
        <v>50920</v>
      </c>
      <c r="T3821">
        <v>32774</v>
      </c>
      <c r="U3821" s="31">
        <v>25235</v>
      </c>
    </row>
    <row r="3822" spans="1:21" x14ac:dyDescent="0.35">
      <c r="A3822">
        <v>11</v>
      </c>
      <c r="B3822">
        <v>159</v>
      </c>
      <c r="C3822" t="s">
        <v>203</v>
      </c>
      <c r="D3822" t="s">
        <v>114</v>
      </c>
      <c r="E3822" t="s">
        <v>416</v>
      </c>
      <c r="F3822" s="31">
        <v>36.900001525878899</v>
      </c>
      <c r="G3822" s="31">
        <v>36.900001525878899</v>
      </c>
      <c r="H3822" s="25" t="s">
        <v>257</v>
      </c>
      <c r="I3822" s="31">
        <v>148.841006425974</v>
      </c>
      <c r="J3822">
        <v>11438</v>
      </c>
      <c r="K3822">
        <v>898</v>
      </c>
      <c r="L3822">
        <v>47510</v>
      </c>
      <c r="M3822">
        <v>32789</v>
      </c>
      <c r="N3822" s="31">
        <v>10541</v>
      </c>
      <c r="O3822" s="25" t="s">
        <v>257</v>
      </c>
      <c r="P3822" s="31">
        <v>7.5272438436423501</v>
      </c>
      <c r="Q3822">
        <v>27654</v>
      </c>
      <c r="R3822">
        <v>1004</v>
      </c>
      <c r="S3822">
        <v>48018</v>
      </c>
      <c r="T3822">
        <v>32774</v>
      </c>
      <c r="U3822" s="31">
        <v>26731</v>
      </c>
    </row>
    <row r="3823" spans="1:21" x14ac:dyDescent="0.35">
      <c r="A3823">
        <v>11</v>
      </c>
      <c r="B3823">
        <v>159</v>
      </c>
      <c r="C3823" t="s">
        <v>204</v>
      </c>
      <c r="D3823" t="s">
        <v>116</v>
      </c>
      <c r="E3823" t="s">
        <v>416</v>
      </c>
      <c r="F3823" s="31">
        <v>36.900001525878899</v>
      </c>
      <c r="G3823" s="31">
        <v>36.900001525878899</v>
      </c>
      <c r="H3823" s="25" t="s">
        <v>257</v>
      </c>
      <c r="I3823" s="31">
        <v>127.915900530507</v>
      </c>
      <c r="J3823">
        <v>12686</v>
      </c>
      <c r="K3823">
        <v>898</v>
      </c>
      <c r="L3823">
        <v>46685</v>
      </c>
      <c r="M3823">
        <v>32789</v>
      </c>
      <c r="N3823" s="31">
        <v>11788</v>
      </c>
      <c r="O3823" s="25" t="s">
        <v>257</v>
      </c>
      <c r="P3823" s="31">
        <v>7.22115655552187</v>
      </c>
      <c r="Q3823">
        <v>23531</v>
      </c>
      <c r="R3823">
        <v>1004</v>
      </c>
      <c r="S3823">
        <v>57771</v>
      </c>
      <c r="T3823">
        <v>32774</v>
      </c>
      <c r="U3823" s="31">
        <v>22574</v>
      </c>
    </row>
    <row r="3824" spans="1:21" x14ac:dyDescent="0.35">
      <c r="A3824">
        <v>11</v>
      </c>
      <c r="B3824">
        <v>159</v>
      </c>
      <c r="C3824" t="s">
        <v>205</v>
      </c>
      <c r="D3824" t="s">
        <v>122</v>
      </c>
      <c r="E3824" t="s">
        <v>416</v>
      </c>
      <c r="F3824" s="31">
        <v>36.900001525878899</v>
      </c>
      <c r="G3824" s="31">
        <v>36.900001525878899</v>
      </c>
      <c r="H3824" s="25" t="s">
        <v>257</v>
      </c>
      <c r="I3824" s="31">
        <v>155.815339658825</v>
      </c>
      <c r="J3824">
        <v>11155</v>
      </c>
      <c r="K3824">
        <v>973</v>
      </c>
      <c r="L3824">
        <v>46546</v>
      </c>
      <c r="M3824">
        <v>32792</v>
      </c>
      <c r="N3824" s="31">
        <v>10182</v>
      </c>
      <c r="O3824" s="25" t="s">
        <v>257</v>
      </c>
      <c r="P3824" s="31">
        <v>7.3320877965368396</v>
      </c>
      <c r="Q3824">
        <v>25154</v>
      </c>
      <c r="R3824">
        <v>1064</v>
      </c>
      <c r="S3824">
        <v>52383</v>
      </c>
      <c r="T3824">
        <v>32769</v>
      </c>
      <c r="U3824" s="31">
        <v>24120</v>
      </c>
    </row>
    <row r="3825" spans="1:21" x14ac:dyDescent="0.35">
      <c r="A3825">
        <v>11</v>
      </c>
      <c r="B3825">
        <v>159</v>
      </c>
      <c r="C3825" t="s">
        <v>206</v>
      </c>
      <c r="D3825" t="s">
        <v>122</v>
      </c>
      <c r="E3825" t="s">
        <v>416</v>
      </c>
      <c r="F3825" s="31">
        <v>36.900001525878899</v>
      </c>
      <c r="G3825" s="31">
        <v>36.900001525878899</v>
      </c>
      <c r="H3825" s="25" t="s">
        <v>257</v>
      </c>
      <c r="I3825" s="31">
        <v>176.18068621365299</v>
      </c>
      <c r="J3825">
        <v>10237</v>
      </c>
      <c r="K3825">
        <v>973</v>
      </c>
      <c r="L3825">
        <v>43498</v>
      </c>
      <c r="M3825">
        <v>32792</v>
      </c>
      <c r="N3825" s="31">
        <v>9261</v>
      </c>
      <c r="O3825" s="25" t="s">
        <v>257</v>
      </c>
      <c r="P3825" s="31">
        <v>7.0827235901728498</v>
      </c>
      <c r="Q3825">
        <v>21791</v>
      </c>
      <c r="R3825">
        <v>1064</v>
      </c>
      <c r="S3825">
        <v>51627</v>
      </c>
      <c r="T3825">
        <v>32769</v>
      </c>
      <c r="U3825" s="31">
        <v>20765</v>
      </c>
    </row>
    <row r="3826" spans="1:21" x14ac:dyDescent="0.35">
      <c r="A3826">
        <v>11</v>
      </c>
      <c r="B3826">
        <v>159</v>
      </c>
      <c r="C3826" t="s">
        <v>207</v>
      </c>
      <c r="D3826" t="s">
        <v>114</v>
      </c>
      <c r="E3826" t="s">
        <v>416</v>
      </c>
      <c r="F3826" s="31">
        <v>36.900001525878899</v>
      </c>
      <c r="G3826" s="31">
        <v>36.900001525878899</v>
      </c>
      <c r="H3826" s="25" t="s">
        <v>257</v>
      </c>
      <c r="I3826" s="31">
        <v>135.17987768982101</v>
      </c>
      <c r="J3826">
        <v>12295</v>
      </c>
      <c r="K3826">
        <v>973</v>
      </c>
      <c r="L3826">
        <v>46660</v>
      </c>
      <c r="M3826">
        <v>32792</v>
      </c>
      <c r="N3826" s="31">
        <v>11323</v>
      </c>
      <c r="O3826" s="25" t="s">
        <v>257</v>
      </c>
      <c r="P3826" s="31">
        <v>7.6989378108107598</v>
      </c>
      <c r="Q3826">
        <v>30034</v>
      </c>
      <c r="R3826">
        <v>1064</v>
      </c>
      <c r="S3826">
        <v>58377</v>
      </c>
      <c r="T3826">
        <v>32769</v>
      </c>
      <c r="U3826" s="31">
        <v>28999</v>
      </c>
    </row>
    <row r="3827" spans="1:21" x14ac:dyDescent="0.35">
      <c r="A3827">
        <v>11</v>
      </c>
      <c r="B3827">
        <v>159</v>
      </c>
      <c r="C3827" t="s">
        <v>208</v>
      </c>
      <c r="D3827" t="s">
        <v>122</v>
      </c>
      <c r="E3827" t="s">
        <v>416</v>
      </c>
      <c r="F3827" s="31">
        <v>36.900001525878899</v>
      </c>
      <c r="G3827" s="31">
        <v>36.900001525878899</v>
      </c>
      <c r="H3827" s="25" t="s">
        <v>257</v>
      </c>
      <c r="I3827" s="31">
        <v>148.841006425974</v>
      </c>
      <c r="J3827">
        <v>11510</v>
      </c>
      <c r="K3827">
        <v>973</v>
      </c>
      <c r="L3827">
        <v>46198</v>
      </c>
      <c r="M3827">
        <v>32792</v>
      </c>
      <c r="N3827" s="31">
        <v>10541</v>
      </c>
      <c r="O3827" s="25" t="s">
        <v>257</v>
      </c>
      <c r="P3827" s="31">
        <v>7.36996420772393</v>
      </c>
      <c r="Q3827">
        <v>25537</v>
      </c>
      <c r="R3827">
        <v>1064</v>
      </c>
      <c r="S3827">
        <v>51634</v>
      </c>
      <c r="T3827">
        <v>32769</v>
      </c>
      <c r="U3827" s="31">
        <v>24520</v>
      </c>
    </row>
    <row r="3828" spans="1:21" x14ac:dyDescent="0.35">
      <c r="A3828">
        <v>11</v>
      </c>
      <c r="B3828">
        <v>159</v>
      </c>
      <c r="C3828" t="s">
        <v>209</v>
      </c>
      <c r="D3828" t="s">
        <v>122</v>
      </c>
      <c r="E3828" t="s">
        <v>416</v>
      </c>
      <c r="F3828" s="31">
        <v>36.900001525878899</v>
      </c>
      <c r="G3828" s="31">
        <v>36.900001525878899</v>
      </c>
      <c r="H3828" s="25" t="s">
        <v>257</v>
      </c>
      <c r="I3828" s="31">
        <v>86.711016218155294</v>
      </c>
      <c r="J3828">
        <v>16341</v>
      </c>
      <c r="K3828">
        <v>973</v>
      </c>
      <c r="L3828">
        <v>46621</v>
      </c>
      <c r="M3828">
        <v>32792</v>
      </c>
      <c r="N3828" s="31">
        <v>15368</v>
      </c>
      <c r="O3828" s="25" t="s">
        <v>257</v>
      </c>
      <c r="P3828" s="31">
        <v>7.5312852632441896</v>
      </c>
      <c r="Q3828">
        <v>27804</v>
      </c>
      <c r="R3828">
        <v>1064</v>
      </c>
      <c r="S3828">
        <v>49982</v>
      </c>
      <c r="T3828">
        <v>32769</v>
      </c>
      <c r="U3828" s="31">
        <v>26786</v>
      </c>
    </row>
    <row r="3829" spans="1:21" x14ac:dyDescent="0.35">
      <c r="A3829">
        <v>11</v>
      </c>
      <c r="B3829">
        <v>159</v>
      </c>
      <c r="C3829" t="s">
        <v>210</v>
      </c>
      <c r="D3829" t="s">
        <v>122</v>
      </c>
      <c r="E3829" t="s">
        <v>416</v>
      </c>
      <c r="F3829" s="31">
        <v>36.900001525878899</v>
      </c>
      <c r="G3829" s="31">
        <v>36.900001525878899</v>
      </c>
      <c r="H3829" s="25" t="s">
        <v>257</v>
      </c>
      <c r="I3829" s="31">
        <v>144.92312841463701</v>
      </c>
      <c r="J3829">
        <v>11729</v>
      </c>
      <c r="K3829">
        <v>973</v>
      </c>
      <c r="L3829">
        <v>46355</v>
      </c>
      <c r="M3829">
        <v>32792</v>
      </c>
      <c r="N3829" s="31">
        <v>10754</v>
      </c>
      <c r="O3829" s="25" t="s">
        <v>257</v>
      </c>
      <c r="P3829" s="31">
        <v>7.3684450657826703</v>
      </c>
      <c r="Q3829">
        <v>25586</v>
      </c>
      <c r="R3829">
        <v>1064</v>
      </c>
      <c r="S3829">
        <v>51035</v>
      </c>
      <c r="T3829">
        <v>32769</v>
      </c>
      <c r="U3829" s="31">
        <v>24607</v>
      </c>
    </row>
    <row r="3830" spans="1:21" x14ac:dyDescent="0.35">
      <c r="A3830">
        <v>11</v>
      </c>
      <c r="B3830">
        <v>159</v>
      </c>
      <c r="C3830" t="s">
        <v>211</v>
      </c>
      <c r="D3830" t="s">
        <v>124</v>
      </c>
      <c r="E3830" t="s">
        <v>416</v>
      </c>
      <c r="F3830" s="31">
        <v>36.900001525878899</v>
      </c>
      <c r="G3830" s="31">
        <v>36.900001525878899</v>
      </c>
      <c r="H3830" s="25" t="s">
        <v>257</v>
      </c>
      <c r="I3830" s="31">
        <v>150.049333115454</v>
      </c>
      <c r="J3830">
        <v>11401</v>
      </c>
      <c r="K3830">
        <v>925</v>
      </c>
      <c r="L3830">
        <v>44404</v>
      </c>
      <c r="M3830">
        <v>32806</v>
      </c>
      <c r="N3830" s="31">
        <v>10477</v>
      </c>
      <c r="O3830" s="25" t="s">
        <v>257</v>
      </c>
      <c r="P3830" s="31">
        <v>7.2941991869631799</v>
      </c>
      <c r="Q3830">
        <v>24384</v>
      </c>
      <c r="R3830">
        <v>838</v>
      </c>
      <c r="S3830">
        <v>51320</v>
      </c>
      <c r="T3830">
        <v>32781</v>
      </c>
      <c r="U3830" s="31">
        <v>23573</v>
      </c>
    </row>
    <row r="3831" spans="1:21" x14ac:dyDescent="0.35">
      <c r="A3831">
        <v>11</v>
      </c>
      <c r="B3831">
        <v>159</v>
      </c>
      <c r="C3831" t="s">
        <v>212</v>
      </c>
      <c r="D3831" t="s">
        <v>124</v>
      </c>
      <c r="E3831" t="s">
        <v>416</v>
      </c>
      <c r="F3831" s="31">
        <v>36.900001525878899</v>
      </c>
      <c r="G3831" s="31">
        <v>36.900001525878899</v>
      </c>
      <c r="H3831" s="25" t="s">
        <v>257</v>
      </c>
      <c r="I3831" s="31">
        <v>127.586400235651</v>
      </c>
      <c r="J3831">
        <v>12733</v>
      </c>
      <c r="K3831">
        <v>925</v>
      </c>
      <c r="L3831">
        <v>43900</v>
      </c>
      <c r="M3831">
        <v>32806</v>
      </c>
      <c r="N3831" s="31">
        <v>11810</v>
      </c>
      <c r="O3831" s="25" t="s">
        <v>257</v>
      </c>
      <c r="P3831" s="31">
        <v>7.0931957519042799</v>
      </c>
      <c r="Q3831">
        <v>21736</v>
      </c>
      <c r="R3831">
        <v>838</v>
      </c>
      <c r="S3831">
        <v>52904</v>
      </c>
      <c r="T3831">
        <v>32781</v>
      </c>
      <c r="U3831" s="31">
        <v>20933</v>
      </c>
    </row>
    <row r="3832" spans="1:21" x14ac:dyDescent="0.35">
      <c r="A3832">
        <v>11</v>
      </c>
      <c r="B3832">
        <v>159</v>
      </c>
      <c r="C3832" t="s">
        <v>213</v>
      </c>
      <c r="D3832" t="s">
        <v>124</v>
      </c>
      <c r="E3832" t="s">
        <v>416</v>
      </c>
      <c r="F3832" s="31">
        <v>36.900001525878899</v>
      </c>
      <c r="G3832" s="31">
        <v>36.900001525878899</v>
      </c>
      <c r="H3832" s="25" t="s">
        <v>257</v>
      </c>
      <c r="I3832" s="31">
        <v>147.517571945074</v>
      </c>
      <c r="J3832">
        <v>11540</v>
      </c>
      <c r="K3832">
        <v>925</v>
      </c>
      <c r="L3832">
        <v>43106</v>
      </c>
      <c r="M3832">
        <v>32806</v>
      </c>
      <c r="N3832" s="31">
        <v>10612</v>
      </c>
      <c r="O3832" s="25" t="s">
        <v>257</v>
      </c>
      <c r="P3832" s="31">
        <v>7.2678492403664299</v>
      </c>
      <c r="Q3832">
        <v>24037</v>
      </c>
      <c r="R3832">
        <v>838</v>
      </c>
      <c r="S3832">
        <v>48907</v>
      </c>
      <c r="T3832">
        <v>32781</v>
      </c>
      <c r="U3832" s="31">
        <v>23170</v>
      </c>
    </row>
    <row r="3833" spans="1:21" x14ac:dyDescent="0.35">
      <c r="A3833">
        <v>11</v>
      </c>
      <c r="B3833">
        <v>159</v>
      </c>
      <c r="C3833" t="s">
        <v>214</v>
      </c>
      <c r="D3833" t="s">
        <v>114</v>
      </c>
      <c r="E3833" t="s">
        <v>416</v>
      </c>
      <c r="F3833" s="31">
        <v>36.900001525878899</v>
      </c>
      <c r="G3833" s="31">
        <v>36.900001525878899</v>
      </c>
      <c r="H3833" s="25" t="s">
        <v>257</v>
      </c>
      <c r="I3833" s="31">
        <v>165.108284755147</v>
      </c>
      <c r="J3833">
        <v>10664</v>
      </c>
      <c r="K3833">
        <v>925</v>
      </c>
      <c r="L3833">
        <v>45434</v>
      </c>
      <c r="M3833">
        <v>32806</v>
      </c>
      <c r="N3833" s="31">
        <v>9740</v>
      </c>
      <c r="O3833" s="25" t="s">
        <v>257</v>
      </c>
      <c r="P3833" s="31">
        <v>7.5037676748479596</v>
      </c>
      <c r="Q3833">
        <v>26950</v>
      </c>
      <c r="R3833">
        <v>838</v>
      </c>
      <c r="S3833">
        <v>60583</v>
      </c>
      <c r="T3833">
        <v>32781</v>
      </c>
      <c r="U3833" s="31">
        <v>26154</v>
      </c>
    </row>
    <row r="3834" spans="1:21" x14ac:dyDescent="0.35">
      <c r="A3834">
        <v>11</v>
      </c>
      <c r="B3834">
        <v>159</v>
      </c>
      <c r="C3834" t="s">
        <v>215</v>
      </c>
      <c r="D3834" t="s">
        <v>124</v>
      </c>
      <c r="E3834" t="s">
        <v>416</v>
      </c>
      <c r="F3834" s="31">
        <v>36.900001525878899</v>
      </c>
      <c r="G3834" s="31">
        <v>36.900001525878899</v>
      </c>
      <c r="H3834" s="25" t="s">
        <v>257</v>
      </c>
      <c r="I3834" s="31">
        <v>138.188092589398</v>
      </c>
      <c r="J3834">
        <v>12060</v>
      </c>
      <c r="K3834">
        <v>925</v>
      </c>
      <c r="L3834">
        <v>50858</v>
      </c>
      <c r="M3834">
        <v>32806</v>
      </c>
      <c r="N3834" s="31">
        <v>11141</v>
      </c>
      <c r="O3834" s="25" t="s">
        <v>257</v>
      </c>
      <c r="P3834" s="31">
        <v>7.3124785686863598</v>
      </c>
      <c r="Q3834">
        <v>24650</v>
      </c>
      <c r="R3834">
        <v>838</v>
      </c>
      <c r="S3834">
        <v>56274</v>
      </c>
      <c r="T3834">
        <v>32781</v>
      </c>
      <c r="U3834" s="31">
        <v>23846</v>
      </c>
    </row>
    <row r="3835" spans="1:21" x14ac:dyDescent="0.35">
      <c r="A3835">
        <v>11</v>
      </c>
      <c r="B3835">
        <v>159</v>
      </c>
      <c r="C3835" t="s">
        <v>216</v>
      </c>
      <c r="D3835" t="s">
        <v>124</v>
      </c>
      <c r="E3835" t="s">
        <v>416</v>
      </c>
      <c r="F3835" s="31">
        <v>36.900001525878899</v>
      </c>
      <c r="G3835" s="31">
        <v>36.900001525878899</v>
      </c>
      <c r="H3835" s="25" t="s">
        <v>257</v>
      </c>
      <c r="I3835" s="31">
        <v>131.420176035765</v>
      </c>
      <c r="J3835">
        <v>12483</v>
      </c>
      <c r="K3835">
        <v>925</v>
      </c>
      <c r="L3835">
        <v>42641</v>
      </c>
      <c r="M3835">
        <v>32806</v>
      </c>
      <c r="N3835" s="31">
        <v>11559</v>
      </c>
      <c r="O3835" s="25" t="s">
        <v>257</v>
      </c>
      <c r="P3835" s="31">
        <v>7.4587875466926903</v>
      </c>
      <c r="Q3835">
        <v>26541</v>
      </c>
      <c r="R3835">
        <v>838</v>
      </c>
      <c r="S3835">
        <v>55392</v>
      </c>
      <c r="T3835">
        <v>32781</v>
      </c>
      <c r="U3835" s="31">
        <v>25735</v>
      </c>
    </row>
    <row r="3836" spans="1:21" x14ac:dyDescent="0.35">
      <c r="A3836">
        <v>11</v>
      </c>
      <c r="B3836">
        <v>159</v>
      </c>
      <c r="C3836" t="s">
        <v>217</v>
      </c>
      <c r="D3836" t="s">
        <v>126</v>
      </c>
      <c r="E3836" t="s">
        <v>416</v>
      </c>
      <c r="F3836" s="31">
        <v>36.900001525878899</v>
      </c>
      <c r="G3836" s="31">
        <v>36.900001525878899</v>
      </c>
      <c r="H3836" s="25" t="s">
        <v>257</v>
      </c>
      <c r="I3836" s="31">
        <v>149.63230920849901</v>
      </c>
      <c r="J3836">
        <v>11347</v>
      </c>
      <c r="K3836">
        <v>848</v>
      </c>
      <c r="L3836">
        <v>47913</v>
      </c>
      <c r="M3836">
        <v>32795</v>
      </c>
      <c r="N3836" s="31">
        <v>10499</v>
      </c>
      <c r="O3836" s="25" t="s">
        <v>257</v>
      </c>
      <c r="P3836" s="31">
        <v>7.3754613970254397</v>
      </c>
      <c r="Q3836">
        <v>25479</v>
      </c>
      <c r="R3836">
        <v>893</v>
      </c>
      <c r="S3836">
        <v>51176</v>
      </c>
      <c r="T3836">
        <v>32777</v>
      </c>
      <c r="U3836" s="31">
        <v>24671</v>
      </c>
    </row>
    <row r="3837" spans="1:21" x14ac:dyDescent="0.35">
      <c r="A3837">
        <v>11</v>
      </c>
      <c r="B3837">
        <v>159</v>
      </c>
      <c r="C3837" t="s">
        <v>218</v>
      </c>
      <c r="D3837" t="s">
        <v>114</v>
      </c>
      <c r="E3837" t="s">
        <v>416</v>
      </c>
      <c r="F3837" s="31">
        <v>36.900001525878899</v>
      </c>
      <c r="G3837" s="31">
        <v>36.900001525878899</v>
      </c>
      <c r="H3837" s="25" t="s">
        <v>257</v>
      </c>
      <c r="I3837" s="31">
        <v>157.253324464565</v>
      </c>
      <c r="J3837">
        <v>10959</v>
      </c>
      <c r="K3837">
        <v>848</v>
      </c>
      <c r="L3837">
        <v>47286</v>
      </c>
      <c r="M3837">
        <v>32795</v>
      </c>
      <c r="N3837" s="31">
        <v>10111</v>
      </c>
      <c r="O3837" s="25" t="s">
        <v>257</v>
      </c>
      <c r="P3837" s="31">
        <v>7.3969312128363303</v>
      </c>
      <c r="Q3837">
        <v>25876</v>
      </c>
      <c r="R3837">
        <v>893</v>
      </c>
      <c r="S3837">
        <v>50904</v>
      </c>
      <c r="T3837">
        <v>32777</v>
      </c>
      <c r="U3837" s="31">
        <v>25022</v>
      </c>
    </row>
    <row r="3838" spans="1:21" x14ac:dyDescent="0.35">
      <c r="A3838">
        <v>11</v>
      </c>
      <c r="B3838">
        <v>159</v>
      </c>
      <c r="C3838" t="s">
        <v>219</v>
      </c>
      <c r="D3838" t="s">
        <v>126</v>
      </c>
      <c r="E3838" t="s">
        <v>416</v>
      </c>
      <c r="F3838" s="31">
        <v>36.900001525878899</v>
      </c>
      <c r="G3838" s="31">
        <v>36.900001525878899</v>
      </c>
      <c r="H3838" s="25" t="s">
        <v>257</v>
      </c>
      <c r="I3838" s="31">
        <v>133.232863281513</v>
      </c>
      <c r="J3838">
        <v>12290</v>
      </c>
      <c r="K3838">
        <v>848</v>
      </c>
      <c r="L3838">
        <v>42702</v>
      </c>
      <c r="M3838">
        <v>32795</v>
      </c>
      <c r="N3838" s="31">
        <v>11444</v>
      </c>
      <c r="O3838" s="25" t="s">
        <v>257</v>
      </c>
      <c r="P3838" s="31">
        <v>7.03319219108932</v>
      </c>
      <c r="Q3838">
        <v>20982</v>
      </c>
      <c r="R3838">
        <v>893</v>
      </c>
      <c r="S3838">
        <v>51910</v>
      </c>
      <c r="T3838">
        <v>32777</v>
      </c>
      <c r="U3838" s="31">
        <v>20118</v>
      </c>
    </row>
    <row r="3839" spans="1:21" x14ac:dyDescent="0.35">
      <c r="A3839">
        <v>11</v>
      </c>
      <c r="B3839">
        <v>159</v>
      </c>
      <c r="C3839" t="s">
        <v>220</v>
      </c>
      <c r="D3839" t="s">
        <v>126</v>
      </c>
      <c r="E3839" t="s">
        <v>416</v>
      </c>
      <c r="F3839" s="31">
        <v>36.900001525878899</v>
      </c>
      <c r="G3839" s="31">
        <v>36.900001525878899</v>
      </c>
      <c r="H3839" s="25" t="s">
        <v>257</v>
      </c>
      <c r="I3839" s="31">
        <v>153.17492297954399</v>
      </c>
      <c r="J3839">
        <v>11167</v>
      </c>
      <c r="K3839">
        <v>848</v>
      </c>
      <c r="L3839">
        <v>43484</v>
      </c>
      <c r="M3839">
        <v>32795</v>
      </c>
      <c r="N3839" s="31">
        <v>10315</v>
      </c>
      <c r="O3839" s="25" t="s">
        <v>257</v>
      </c>
      <c r="P3839" s="31">
        <v>7.3354875121988803</v>
      </c>
      <c r="Q3839">
        <v>25081</v>
      </c>
      <c r="R3839">
        <v>893</v>
      </c>
      <c r="S3839">
        <v>47893</v>
      </c>
      <c r="T3839">
        <v>32777</v>
      </c>
      <c r="U3839" s="31">
        <v>24232</v>
      </c>
    </row>
    <row r="3840" spans="1:21" x14ac:dyDescent="0.35">
      <c r="A3840">
        <v>11</v>
      </c>
      <c r="B3840">
        <v>159</v>
      </c>
      <c r="C3840" t="s">
        <v>221</v>
      </c>
      <c r="D3840" t="s">
        <v>126</v>
      </c>
      <c r="E3840" t="s">
        <v>416</v>
      </c>
      <c r="F3840" s="31">
        <v>36.900001525878899</v>
      </c>
      <c r="G3840" s="31">
        <v>36.900001525878899</v>
      </c>
      <c r="H3840" s="25" t="s">
        <v>257</v>
      </c>
      <c r="I3840" s="31">
        <v>123.940864952814</v>
      </c>
      <c r="J3840">
        <v>12907</v>
      </c>
      <c r="K3840">
        <v>848</v>
      </c>
      <c r="L3840">
        <v>48535</v>
      </c>
      <c r="M3840">
        <v>32795</v>
      </c>
      <c r="N3840" s="31">
        <v>12059</v>
      </c>
      <c r="O3840" s="25" t="s">
        <v>257</v>
      </c>
      <c r="P3840" s="31">
        <v>7.2695700381176103</v>
      </c>
      <c r="Q3840">
        <v>24134</v>
      </c>
      <c r="R3840">
        <v>893</v>
      </c>
      <c r="S3840">
        <v>55487</v>
      </c>
      <c r="T3840">
        <v>32777</v>
      </c>
      <c r="U3840" s="31">
        <v>23299</v>
      </c>
    </row>
    <row r="3841" spans="1:21" x14ac:dyDescent="0.35">
      <c r="A3841">
        <v>11</v>
      </c>
      <c r="B3841">
        <v>159</v>
      </c>
      <c r="C3841" t="s">
        <v>222</v>
      </c>
      <c r="D3841" t="s">
        <v>126</v>
      </c>
      <c r="E3841" t="s">
        <v>416</v>
      </c>
      <c r="F3841" s="31">
        <v>36.900001525878899</v>
      </c>
      <c r="G3841" s="31">
        <v>36.900001525878899</v>
      </c>
      <c r="H3841" s="25" t="s">
        <v>257</v>
      </c>
      <c r="I3841" s="31">
        <v>139.388447587493</v>
      </c>
      <c r="J3841">
        <v>11924</v>
      </c>
      <c r="K3841">
        <v>848</v>
      </c>
      <c r="L3841">
        <v>41344</v>
      </c>
      <c r="M3841">
        <v>32795</v>
      </c>
      <c r="N3841" s="31">
        <v>11070</v>
      </c>
      <c r="O3841" s="25" t="s">
        <v>257</v>
      </c>
      <c r="P3841" s="31">
        <v>7.41779969752531</v>
      </c>
      <c r="Q3841">
        <v>26051</v>
      </c>
      <c r="R3841">
        <v>893</v>
      </c>
      <c r="S3841">
        <v>48505</v>
      </c>
      <c r="T3841">
        <v>32777</v>
      </c>
      <c r="U3841" s="31">
        <v>25214</v>
      </c>
    </row>
    <row r="3842" spans="1:21" x14ac:dyDescent="0.35">
      <c r="A3842">
        <v>11</v>
      </c>
      <c r="B3842">
        <v>160</v>
      </c>
      <c r="C3842" t="s">
        <v>199</v>
      </c>
      <c r="D3842" t="s">
        <v>116</v>
      </c>
      <c r="E3842" t="s">
        <v>417</v>
      </c>
      <c r="F3842" s="31">
        <v>36.900001525878899</v>
      </c>
      <c r="G3842" s="31">
        <v>36.900001525878899</v>
      </c>
      <c r="H3842" s="25" t="s">
        <v>257</v>
      </c>
      <c r="I3842" s="31">
        <v>148.35366782227001</v>
      </c>
      <c r="J3842">
        <v>11461</v>
      </c>
      <c r="K3842">
        <v>898</v>
      </c>
      <c r="L3842">
        <v>45235</v>
      </c>
      <c r="M3842">
        <v>32789</v>
      </c>
      <c r="N3842" s="31">
        <v>10566</v>
      </c>
      <c r="O3842" s="25" t="s">
        <v>257</v>
      </c>
      <c r="P3842" s="31">
        <v>7.2638595648438899</v>
      </c>
      <c r="Q3842">
        <v>24176</v>
      </c>
      <c r="R3842">
        <v>1004</v>
      </c>
      <c r="S3842">
        <v>49956</v>
      </c>
      <c r="T3842">
        <v>32774</v>
      </c>
      <c r="U3842" s="31">
        <v>23207</v>
      </c>
    </row>
    <row r="3843" spans="1:21" x14ac:dyDescent="0.35">
      <c r="A3843">
        <v>11</v>
      </c>
      <c r="B3843">
        <v>160</v>
      </c>
      <c r="C3843" t="s">
        <v>200</v>
      </c>
      <c r="D3843" t="s">
        <v>116</v>
      </c>
      <c r="E3843" t="s">
        <v>417</v>
      </c>
      <c r="F3843" s="31">
        <v>36.900001525878899</v>
      </c>
      <c r="G3843" s="31">
        <v>36.900001525878899</v>
      </c>
      <c r="H3843" s="25" t="s">
        <v>257</v>
      </c>
      <c r="I3843" s="31">
        <v>115.00084501847201</v>
      </c>
      <c r="J3843">
        <v>13607</v>
      </c>
      <c r="K3843">
        <v>898</v>
      </c>
      <c r="L3843">
        <v>46565</v>
      </c>
      <c r="M3843">
        <v>32789</v>
      </c>
      <c r="N3843" s="31">
        <v>12715</v>
      </c>
      <c r="O3843" s="25" t="s">
        <v>257</v>
      </c>
      <c r="P3843" s="31">
        <v>7.2181799338237997</v>
      </c>
      <c r="Q3843">
        <v>23527</v>
      </c>
      <c r="R3843">
        <v>1004</v>
      </c>
      <c r="S3843">
        <v>49582</v>
      </c>
      <c r="T3843">
        <v>32774</v>
      </c>
      <c r="U3843" s="31">
        <v>22557</v>
      </c>
    </row>
    <row r="3844" spans="1:21" x14ac:dyDescent="0.35">
      <c r="A3844">
        <v>11</v>
      </c>
      <c r="B3844">
        <v>160</v>
      </c>
      <c r="C3844" t="s">
        <v>201</v>
      </c>
      <c r="D3844" t="s">
        <v>116</v>
      </c>
      <c r="E3844" t="s">
        <v>417</v>
      </c>
      <c r="F3844" s="31">
        <v>36.900001525878899</v>
      </c>
      <c r="G3844" s="31">
        <v>36.900001525878899</v>
      </c>
      <c r="H3844" s="25" t="s">
        <v>257</v>
      </c>
      <c r="I3844" s="31">
        <v>149.72655779307399</v>
      </c>
      <c r="J3844">
        <v>11391</v>
      </c>
      <c r="K3844">
        <v>898</v>
      </c>
      <c r="L3844">
        <v>44790</v>
      </c>
      <c r="M3844">
        <v>32789</v>
      </c>
      <c r="N3844" s="31">
        <v>10493</v>
      </c>
      <c r="O3844" s="25" t="s">
        <v>257</v>
      </c>
      <c r="P3844" s="31">
        <v>7.4667933785196601</v>
      </c>
      <c r="Q3844">
        <v>26781</v>
      </c>
      <c r="R3844">
        <v>1004</v>
      </c>
      <c r="S3844">
        <v>49080</v>
      </c>
      <c r="T3844">
        <v>32774</v>
      </c>
      <c r="U3844" s="31">
        <v>25827</v>
      </c>
    </row>
    <row r="3845" spans="1:21" x14ac:dyDescent="0.35">
      <c r="A3845">
        <v>11</v>
      </c>
      <c r="B3845">
        <v>160</v>
      </c>
      <c r="C3845" t="s">
        <v>202</v>
      </c>
      <c r="D3845" t="s">
        <v>116</v>
      </c>
      <c r="E3845" t="s">
        <v>417</v>
      </c>
      <c r="F3845" s="31">
        <v>36.900001525878899</v>
      </c>
      <c r="G3845" s="31">
        <v>36.900001525878899</v>
      </c>
      <c r="H3845" s="25" t="s">
        <v>257</v>
      </c>
      <c r="I3845" s="31">
        <v>148.12980074539101</v>
      </c>
      <c r="J3845">
        <v>11476</v>
      </c>
      <c r="K3845">
        <v>898</v>
      </c>
      <c r="L3845">
        <v>50448</v>
      </c>
      <c r="M3845">
        <v>32789</v>
      </c>
      <c r="N3845" s="31">
        <v>10578</v>
      </c>
      <c r="O3845" s="25" t="s">
        <v>257</v>
      </c>
      <c r="P3845" s="31">
        <v>7.4177634091534799</v>
      </c>
      <c r="Q3845">
        <v>26111</v>
      </c>
      <c r="R3845">
        <v>1004</v>
      </c>
      <c r="S3845">
        <v>50920</v>
      </c>
      <c r="T3845">
        <v>32774</v>
      </c>
      <c r="U3845" s="31">
        <v>25158</v>
      </c>
    </row>
    <row r="3846" spans="1:21" x14ac:dyDescent="0.35">
      <c r="A3846">
        <v>11</v>
      </c>
      <c r="B3846">
        <v>160</v>
      </c>
      <c r="C3846" t="s">
        <v>203</v>
      </c>
      <c r="D3846" t="s">
        <v>114</v>
      </c>
      <c r="E3846" t="s">
        <v>417</v>
      </c>
      <c r="F3846" s="31">
        <v>36.900001525878899</v>
      </c>
      <c r="G3846" s="31">
        <v>36.900001525878899</v>
      </c>
      <c r="H3846" s="25" t="s">
        <v>257</v>
      </c>
      <c r="I3846" s="31">
        <v>148.69042350191</v>
      </c>
      <c r="J3846">
        <v>11445</v>
      </c>
      <c r="K3846">
        <v>898</v>
      </c>
      <c r="L3846">
        <v>47510</v>
      </c>
      <c r="M3846">
        <v>32789</v>
      </c>
      <c r="N3846" s="31">
        <v>10548</v>
      </c>
      <c r="O3846" s="25" t="s">
        <v>257</v>
      </c>
      <c r="P3846" s="31">
        <v>7.5252205316409704</v>
      </c>
      <c r="Q3846">
        <v>27625</v>
      </c>
      <c r="R3846">
        <v>1004</v>
      </c>
      <c r="S3846">
        <v>48017</v>
      </c>
      <c r="T3846">
        <v>32774</v>
      </c>
      <c r="U3846" s="31">
        <v>26704</v>
      </c>
    </row>
    <row r="3847" spans="1:21" x14ac:dyDescent="0.35">
      <c r="A3847">
        <v>11</v>
      </c>
      <c r="B3847">
        <v>160</v>
      </c>
      <c r="C3847" t="s">
        <v>204</v>
      </c>
      <c r="D3847" t="s">
        <v>116</v>
      </c>
      <c r="E3847" t="s">
        <v>417</v>
      </c>
      <c r="F3847" s="31">
        <v>36.900001525878899</v>
      </c>
      <c r="G3847" s="31">
        <v>36.900001525878899</v>
      </c>
      <c r="H3847" s="25" t="s">
        <v>257</v>
      </c>
      <c r="I3847" s="31">
        <v>127.507311153925</v>
      </c>
      <c r="J3847">
        <v>12712</v>
      </c>
      <c r="K3847">
        <v>898</v>
      </c>
      <c r="L3847">
        <v>46684</v>
      </c>
      <c r="M3847">
        <v>32789</v>
      </c>
      <c r="N3847" s="31">
        <v>11814</v>
      </c>
      <c r="O3847" s="25" t="s">
        <v>257</v>
      </c>
      <c r="P3847" s="31">
        <v>7.2125113280670599</v>
      </c>
      <c r="Q3847">
        <v>23416</v>
      </c>
      <c r="R3847">
        <v>1004</v>
      </c>
      <c r="S3847">
        <v>57770</v>
      </c>
      <c r="T3847">
        <v>32774</v>
      </c>
      <c r="U3847" s="31">
        <v>22459</v>
      </c>
    </row>
    <row r="3848" spans="1:21" x14ac:dyDescent="0.35">
      <c r="A3848">
        <v>11</v>
      </c>
      <c r="B3848">
        <v>160</v>
      </c>
      <c r="C3848" t="s">
        <v>205</v>
      </c>
      <c r="D3848" t="s">
        <v>122</v>
      </c>
      <c r="E3848" t="s">
        <v>417</v>
      </c>
      <c r="F3848" s="31">
        <v>36.900001525878899</v>
      </c>
      <c r="G3848" s="31">
        <v>36.900001525878899</v>
      </c>
      <c r="H3848" s="25" t="s">
        <v>257</v>
      </c>
      <c r="I3848" s="31">
        <v>155.91677150003699</v>
      </c>
      <c r="J3848">
        <v>11149</v>
      </c>
      <c r="K3848">
        <v>973</v>
      </c>
      <c r="L3848">
        <v>46546</v>
      </c>
      <c r="M3848">
        <v>32792</v>
      </c>
      <c r="N3848" s="31">
        <v>10176</v>
      </c>
      <c r="O3848" s="25" t="s">
        <v>257</v>
      </c>
      <c r="P3848" s="31">
        <v>7.3292393818220498</v>
      </c>
      <c r="Q3848">
        <v>25114</v>
      </c>
      <c r="R3848">
        <v>1064</v>
      </c>
      <c r="S3848">
        <v>52382</v>
      </c>
      <c r="T3848">
        <v>32769</v>
      </c>
      <c r="U3848" s="31">
        <v>24082</v>
      </c>
    </row>
    <row r="3849" spans="1:21" x14ac:dyDescent="0.35">
      <c r="A3849">
        <v>11</v>
      </c>
      <c r="B3849">
        <v>160</v>
      </c>
      <c r="C3849" t="s">
        <v>206</v>
      </c>
      <c r="D3849" t="s">
        <v>122</v>
      </c>
      <c r="E3849" t="s">
        <v>417</v>
      </c>
      <c r="F3849" s="31">
        <v>36.900001525878899</v>
      </c>
      <c r="G3849" s="31">
        <v>36.900001525878899</v>
      </c>
      <c r="H3849" s="25" t="s">
        <v>257</v>
      </c>
      <c r="I3849" s="31">
        <v>175.96705225047401</v>
      </c>
      <c r="J3849">
        <v>10245</v>
      </c>
      <c r="K3849">
        <v>973</v>
      </c>
      <c r="L3849">
        <v>43498</v>
      </c>
      <c r="M3849">
        <v>32792</v>
      </c>
      <c r="N3849" s="31">
        <v>9269</v>
      </c>
      <c r="O3849" s="25" t="s">
        <v>257</v>
      </c>
      <c r="P3849" s="31">
        <v>7.08099722219887</v>
      </c>
      <c r="Q3849">
        <v>21767</v>
      </c>
      <c r="R3849">
        <v>1064</v>
      </c>
      <c r="S3849">
        <v>51626</v>
      </c>
      <c r="T3849">
        <v>32769</v>
      </c>
      <c r="U3849" s="31">
        <v>20742</v>
      </c>
    </row>
    <row r="3850" spans="1:21" x14ac:dyDescent="0.35">
      <c r="A3850">
        <v>11</v>
      </c>
      <c r="B3850">
        <v>160</v>
      </c>
      <c r="C3850" t="s">
        <v>207</v>
      </c>
      <c r="D3850" t="s">
        <v>114</v>
      </c>
      <c r="E3850" t="s">
        <v>417</v>
      </c>
      <c r="F3850" s="31">
        <v>36.900001525878899</v>
      </c>
      <c r="G3850" s="31">
        <v>36.900001525878899</v>
      </c>
      <c r="H3850" s="25" t="s">
        <v>257</v>
      </c>
      <c r="I3850" s="31">
        <v>135.111789887914</v>
      </c>
      <c r="J3850">
        <v>12297</v>
      </c>
      <c r="K3850">
        <v>973</v>
      </c>
      <c r="L3850">
        <v>46659</v>
      </c>
      <c r="M3850">
        <v>32792</v>
      </c>
      <c r="N3850" s="31">
        <v>11326</v>
      </c>
      <c r="O3850" s="25" t="s">
        <v>257</v>
      </c>
      <c r="P3850" s="31">
        <v>7.69668790255077</v>
      </c>
      <c r="Q3850">
        <v>30004</v>
      </c>
      <c r="R3850">
        <v>1064</v>
      </c>
      <c r="S3850">
        <v>58377</v>
      </c>
      <c r="T3850">
        <v>32769</v>
      </c>
      <c r="U3850" s="31">
        <v>28969</v>
      </c>
    </row>
    <row r="3851" spans="1:21" x14ac:dyDescent="0.35">
      <c r="A3851">
        <v>11</v>
      </c>
      <c r="B3851">
        <v>160</v>
      </c>
      <c r="C3851" t="s">
        <v>208</v>
      </c>
      <c r="D3851" t="s">
        <v>122</v>
      </c>
      <c r="E3851" t="s">
        <v>417</v>
      </c>
      <c r="F3851" s="31">
        <v>36.900001525878899</v>
      </c>
      <c r="G3851" s="31">
        <v>36.900001525878899</v>
      </c>
      <c r="H3851" s="25" t="s">
        <v>257</v>
      </c>
      <c r="I3851" s="31">
        <v>148.61548961868499</v>
      </c>
      <c r="J3851">
        <v>11521</v>
      </c>
      <c r="K3851">
        <v>973</v>
      </c>
      <c r="L3851">
        <v>46198</v>
      </c>
      <c r="M3851">
        <v>32792</v>
      </c>
      <c r="N3851" s="31">
        <v>10552</v>
      </c>
      <c r="O3851" s="25" t="s">
        <v>257</v>
      </c>
      <c r="P3851" s="31">
        <v>7.3641678267583703</v>
      </c>
      <c r="Q3851">
        <v>25460</v>
      </c>
      <c r="R3851">
        <v>1064</v>
      </c>
      <c r="S3851">
        <v>51634</v>
      </c>
      <c r="T3851">
        <v>32769</v>
      </c>
      <c r="U3851" s="31">
        <v>24443</v>
      </c>
    </row>
    <row r="3852" spans="1:21" x14ac:dyDescent="0.35">
      <c r="A3852">
        <v>11</v>
      </c>
      <c r="B3852">
        <v>160</v>
      </c>
      <c r="C3852" t="s">
        <v>209</v>
      </c>
      <c r="D3852" t="s">
        <v>122</v>
      </c>
      <c r="E3852" t="s">
        <v>417</v>
      </c>
      <c r="F3852" s="31">
        <v>36.900001525878899</v>
      </c>
      <c r="G3852" s="31">
        <v>36.900001525878899</v>
      </c>
      <c r="H3852" s="25" t="s">
        <v>257</v>
      </c>
      <c r="I3852" s="31">
        <v>85.631797361376996</v>
      </c>
      <c r="J3852">
        <v>16461</v>
      </c>
      <c r="K3852">
        <v>973</v>
      </c>
      <c r="L3852">
        <v>46620</v>
      </c>
      <c r="M3852">
        <v>32792</v>
      </c>
      <c r="N3852" s="31">
        <v>15489</v>
      </c>
      <c r="O3852" s="25" t="s">
        <v>257</v>
      </c>
      <c r="P3852" s="31">
        <v>7.5246910262775799</v>
      </c>
      <c r="Q3852">
        <v>27713</v>
      </c>
      <c r="R3852">
        <v>1064</v>
      </c>
      <c r="S3852">
        <v>49980</v>
      </c>
      <c r="T3852">
        <v>32769</v>
      </c>
      <c r="U3852" s="31">
        <v>26698</v>
      </c>
    </row>
    <row r="3853" spans="1:21" x14ac:dyDescent="0.35">
      <c r="A3853">
        <v>11</v>
      </c>
      <c r="B3853">
        <v>160</v>
      </c>
      <c r="C3853" t="s">
        <v>210</v>
      </c>
      <c r="D3853" t="s">
        <v>122</v>
      </c>
      <c r="E3853" t="s">
        <v>417</v>
      </c>
      <c r="F3853" s="31">
        <v>36.900001525878899</v>
      </c>
      <c r="G3853" s="31">
        <v>36.900001525878899</v>
      </c>
      <c r="H3853" s="25" t="s">
        <v>257</v>
      </c>
      <c r="I3853" s="31">
        <v>144.68770407957899</v>
      </c>
      <c r="J3853">
        <v>11740</v>
      </c>
      <c r="K3853">
        <v>973</v>
      </c>
      <c r="L3853">
        <v>46354</v>
      </c>
      <c r="M3853">
        <v>32792</v>
      </c>
      <c r="N3853" s="31">
        <v>10766</v>
      </c>
      <c r="O3853" s="25" t="s">
        <v>257</v>
      </c>
      <c r="P3853" s="31">
        <v>7.3625238310958103</v>
      </c>
      <c r="Q3853">
        <v>25507</v>
      </c>
      <c r="R3853">
        <v>1064</v>
      </c>
      <c r="S3853">
        <v>51035</v>
      </c>
      <c r="T3853">
        <v>32769</v>
      </c>
      <c r="U3853" s="31">
        <v>24528</v>
      </c>
    </row>
    <row r="3854" spans="1:21" x14ac:dyDescent="0.35">
      <c r="A3854">
        <v>11</v>
      </c>
      <c r="B3854">
        <v>160</v>
      </c>
      <c r="C3854" t="s">
        <v>211</v>
      </c>
      <c r="D3854" t="s">
        <v>124</v>
      </c>
      <c r="E3854" t="s">
        <v>417</v>
      </c>
      <c r="F3854" s="31">
        <v>36.900001525878899</v>
      </c>
      <c r="G3854" s="31">
        <v>36.900001525878899</v>
      </c>
      <c r="H3854" s="25" t="s">
        <v>257</v>
      </c>
      <c r="I3854" s="31">
        <v>149.99203771056199</v>
      </c>
      <c r="J3854">
        <v>11404</v>
      </c>
      <c r="K3854">
        <v>925</v>
      </c>
      <c r="L3854">
        <v>44405</v>
      </c>
      <c r="M3854">
        <v>32806</v>
      </c>
      <c r="N3854" s="31">
        <v>10479</v>
      </c>
      <c r="O3854" s="25" t="s">
        <v>257</v>
      </c>
      <c r="P3854" s="31">
        <v>7.2868404363048302</v>
      </c>
      <c r="Q3854">
        <v>24282</v>
      </c>
      <c r="R3854">
        <v>838</v>
      </c>
      <c r="S3854">
        <v>51317</v>
      </c>
      <c r="T3854">
        <v>32781</v>
      </c>
      <c r="U3854" s="31">
        <v>23475</v>
      </c>
    </row>
    <row r="3855" spans="1:21" x14ac:dyDescent="0.35">
      <c r="A3855">
        <v>11</v>
      </c>
      <c r="B3855">
        <v>160</v>
      </c>
      <c r="C3855" t="s">
        <v>212</v>
      </c>
      <c r="D3855" t="s">
        <v>124</v>
      </c>
      <c r="E3855" t="s">
        <v>417</v>
      </c>
      <c r="F3855" s="31">
        <v>36.900001525878899</v>
      </c>
      <c r="G3855" s="31">
        <v>36.900001525878899</v>
      </c>
      <c r="H3855" s="25" t="s">
        <v>257</v>
      </c>
      <c r="I3855" s="31">
        <v>126.956284114078</v>
      </c>
      <c r="J3855">
        <v>12775</v>
      </c>
      <c r="K3855">
        <v>925</v>
      </c>
      <c r="L3855">
        <v>43901</v>
      </c>
      <c r="M3855">
        <v>32806</v>
      </c>
      <c r="N3855" s="31">
        <v>11851</v>
      </c>
      <c r="O3855" s="25" t="s">
        <v>257</v>
      </c>
      <c r="P3855" s="31">
        <v>7.0806777188155898</v>
      </c>
      <c r="Q3855">
        <v>21567</v>
      </c>
      <c r="R3855">
        <v>838</v>
      </c>
      <c r="S3855">
        <v>52902</v>
      </c>
      <c r="T3855">
        <v>32781</v>
      </c>
      <c r="U3855" s="31">
        <v>20766</v>
      </c>
    </row>
    <row r="3856" spans="1:21" x14ac:dyDescent="0.35">
      <c r="A3856">
        <v>11</v>
      </c>
      <c r="B3856">
        <v>160</v>
      </c>
      <c r="C3856" t="s">
        <v>213</v>
      </c>
      <c r="D3856" t="s">
        <v>124</v>
      </c>
      <c r="E3856" t="s">
        <v>417</v>
      </c>
      <c r="F3856" s="31">
        <v>36.900001525878899</v>
      </c>
      <c r="G3856" s="31">
        <v>36.900001525878899</v>
      </c>
      <c r="H3856" s="25" t="s">
        <v>257</v>
      </c>
      <c r="I3856" s="31">
        <v>147.980837993687</v>
      </c>
      <c r="J3856">
        <v>11514</v>
      </c>
      <c r="K3856">
        <v>925</v>
      </c>
      <c r="L3856">
        <v>43106</v>
      </c>
      <c r="M3856">
        <v>32806</v>
      </c>
      <c r="N3856" s="31">
        <v>10586</v>
      </c>
      <c r="O3856" s="25" t="s">
        <v>257</v>
      </c>
      <c r="P3856" s="31">
        <v>7.2649894858868898</v>
      </c>
      <c r="Q3856">
        <v>23997</v>
      </c>
      <c r="R3856">
        <v>838</v>
      </c>
      <c r="S3856">
        <v>48906</v>
      </c>
      <c r="T3856">
        <v>32781</v>
      </c>
      <c r="U3856" s="31">
        <v>23132</v>
      </c>
    </row>
    <row r="3857" spans="1:21" x14ac:dyDescent="0.35">
      <c r="A3857">
        <v>11</v>
      </c>
      <c r="B3857">
        <v>160</v>
      </c>
      <c r="C3857" t="s">
        <v>214</v>
      </c>
      <c r="D3857" t="s">
        <v>114</v>
      </c>
      <c r="E3857" t="s">
        <v>417</v>
      </c>
      <c r="F3857" s="31">
        <v>36.900001525878899</v>
      </c>
      <c r="G3857" s="31">
        <v>36.900001525878899</v>
      </c>
      <c r="H3857" s="25" t="s">
        <v>257</v>
      </c>
      <c r="I3857" s="31">
        <v>165.22092744009399</v>
      </c>
      <c r="J3857">
        <v>10657</v>
      </c>
      <c r="K3857">
        <v>925</v>
      </c>
      <c r="L3857">
        <v>45433</v>
      </c>
      <c r="M3857">
        <v>32806</v>
      </c>
      <c r="N3857" s="31">
        <v>9734</v>
      </c>
      <c r="O3857" s="25" t="s">
        <v>257</v>
      </c>
      <c r="P3857" s="31">
        <v>7.4993777950950999</v>
      </c>
      <c r="Q3857">
        <v>26892</v>
      </c>
      <c r="R3857">
        <v>838</v>
      </c>
      <c r="S3857">
        <v>60583</v>
      </c>
      <c r="T3857">
        <v>32781</v>
      </c>
      <c r="U3857" s="31">
        <v>26096</v>
      </c>
    </row>
    <row r="3858" spans="1:21" x14ac:dyDescent="0.35">
      <c r="A3858">
        <v>11</v>
      </c>
      <c r="B3858">
        <v>160</v>
      </c>
      <c r="C3858" t="s">
        <v>215</v>
      </c>
      <c r="D3858" t="s">
        <v>124</v>
      </c>
      <c r="E3858" t="s">
        <v>417</v>
      </c>
      <c r="F3858" s="31">
        <v>36.900001525878899</v>
      </c>
      <c r="G3858" s="31">
        <v>36.900001525878899</v>
      </c>
      <c r="H3858" s="25" t="s">
        <v>257</v>
      </c>
      <c r="I3858" s="31">
        <v>137.59936389243799</v>
      </c>
      <c r="J3858">
        <v>12096</v>
      </c>
      <c r="K3858">
        <v>925</v>
      </c>
      <c r="L3858">
        <v>50861</v>
      </c>
      <c r="M3858">
        <v>32806</v>
      </c>
      <c r="N3858" s="31">
        <v>11175</v>
      </c>
      <c r="O3858" s="25" t="s">
        <v>257</v>
      </c>
      <c r="P3858" s="31">
        <v>7.3019789968064099</v>
      </c>
      <c r="Q3858">
        <v>24509</v>
      </c>
      <c r="R3858">
        <v>838</v>
      </c>
      <c r="S3858">
        <v>56273</v>
      </c>
      <c r="T3858">
        <v>32781</v>
      </c>
      <c r="U3858" s="31">
        <v>23706</v>
      </c>
    </row>
    <row r="3859" spans="1:21" x14ac:dyDescent="0.35">
      <c r="A3859">
        <v>11</v>
      </c>
      <c r="B3859">
        <v>160</v>
      </c>
      <c r="C3859" t="s">
        <v>216</v>
      </c>
      <c r="D3859" t="s">
        <v>124</v>
      </c>
      <c r="E3859" t="s">
        <v>417</v>
      </c>
      <c r="F3859" s="31">
        <v>36.900001525878899</v>
      </c>
      <c r="G3859" s="31">
        <v>36.900001525878899</v>
      </c>
      <c r="H3859" s="25" t="s">
        <v>257</v>
      </c>
      <c r="I3859" s="31">
        <v>130.87182734678001</v>
      </c>
      <c r="J3859">
        <v>12516</v>
      </c>
      <c r="K3859">
        <v>925</v>
      </c>
      <c r="L3859">
        <v>42640</v>
      </c>
      <c r="M3859">
        <v>32806</v>
      </c>
      <c r="N3859" s="31">
        <v>11593</v>
      </c>
      <c r="O3859" s="25" t="s">
        <v>257</v>
      </c>
      <c r="P3859" s="31">
        <v>7.4472856353832499</v>
      </c>
      <c r="Q3859">
        <v>26387</v>
      </c>
      <c r="R3859">
        <v>838</v>
      </c>
      <c r="S3859">
        <v>55391</v>
      </c>
      <c r="T3859">
        <v>32781</v>
      </c>
      <c r="U3859" s="31">
        <v>25582</v>
      </c>
    </row>
    <row r="3860" spans="1:21" x14ac:dyDescent="0.35">
      <c r="A3860">
        <v>11</v>
      </c>
      <c r="B3860">
        <v>160</v>
      </c>
      <c r="C3860" t="s">
        <v>217</v>
      </c>
      <c r="D3860" t="s">
        <v>126</v>
      </c>
      <c r="E3860" t="s">
        <v>417</v>
      </c>
      <c r="F3860" s="31">
        <v>36.900001525878899</v>
      </c>
      <c r="G3860" s="31">
        <v>36.900001525878899</v>
      </c>
      <c r="H3860" s="25" t="s">
        <v>257</v>
      </c>
      <c r="I3860" s="31">
        <v>149.00952756867801</v>
      </c>
      <c r="J3860">
        <v>11379</v>
      </c>
      <c r="K3860">
        <v>848</v>
      </c>
      <c r="L3860">
        <v>47913</v>
      </c>
      <c r="M3860">
        <v>32795</v>
      </c>
      <c r="N3860" s="31">
        <v>10531</v>
      </c>
      <c r="O3860" s="25" t="s">
        <v>257</v>
      </c>
      <c r="P3860" s="31">
        <v>7.3716342754606003</v>
      </c>
      <c r="Q3860">
        <v>25426</v>
      </c>
      <c r="R3860">
        <v>893</v>
      </c>
      <c r="S3860">
        <v>51175</v>
      </c>
      <c r="T3860">
        <v>32777</v>
      </c>
      <c r="U3860" s="31">
        <v>24620</v>
      </c>
    </row>
    <row r="3861" spans="1:21" x14ac:dyDescent="0.35">
      <c r="A3861">
        <v>11</v>
      </c>
      <c r="B3861">
        <v>160</v>
      </c>
      <c r="C3861" t="s">
        <v>218</v>
      </c>
      <c r="D3861" t="s">
        <v>114</v>
      </c>
      <c r="E3861" t="s">
        <v>417</v>
      </c>
      <c r="F3861" s="31">
        <v>36.900001525878899</v>
      </c>
      <c r="G3861" s="31">
        <v>36.900001525878899</v>
      </c>
      <c r="H3861" s="25" t="s">
        <v>257</v>
      </c>
      <c r="I3861" s="31">
        <v>157.234012680587</v>
      </c>
      <c r="J3861">
        <v>10959</v>
      </c>
      <c r="K3861">
        <v>848</v>
      </c>
      <c r="L3861">
        <v>47285</v>
      </c>
      <c r="M3861">
        <v>32795</v>
      </c>
      <c r="N3861" s="31">
        <v>10111</v>
      </c>
      <c r="O3861" s="25" t="s">
        <v>257</v>
      </c>
      <c r="P3861" s="31">
        <v>7.3940869710748904</v>
      </c>
      <c r="Q3861">
        <v>25836</v>
      </c>
      <c r="R3861">
        <v>893</v>
      </c>
      <c r="S3861">
        <v>50903</v>
      </c>
      <c r="T3861">
        <v>32777</v>
      </c>
      <c r="U3861" s="31">
        <v>24984</v>
      </c>
    </row>
    <row r="3862" spans="1:21" x14ac:dyDescent="0.35">
      <c r="A3862">
        <v>11</v>
      </c>
      <c r="B3862">
        <v>160</v>
      </c>
      <c r="C3862" t="s">
        <v>219</v>
      </c>
      <c r="D3862" t="s">
        <v>126</v>
      </c>
      <c r="E3862" t="s">
        <v>417</v>
      </c>
      <c r="F3862" s="31">
        <v>36.900001525878899</v>
      </c>
      <c r="G3862" s="31">
        <v>36.900001525878899</v>
      </c>
      <c r="H3862" s="25" t="s">
        <v>257</v>
      </c>
      <c r="I3862" s="31">
        <v>132.01154610623601</v>
      </c>
      <c r="J3862">
        <v>12365</v>
      </c>
      <c r="K3862">
        <v>848</v>
      </c>
      <c r="L3862">
        <v>42701</v>
      </c>
      <c r="M3862">
        <v>32795</v>
      </c>
      <c r="N3862" s="31">
        <v>11520</v>
      </c>
      <c r="O3862" s="25" t="s">
        <v>257</v>
      </c>
      <c r="P3862" s="31">
        <v>7.0150393301984399</v>
      </c>
      <c r="Q3862">
        <v>20740</v>
      </c>
      <c r="R3862">
        <v>893</v>
      </c>
      <c r="S3862">
        <v>51910</v>
      </c>
      <c r="T3862">
        <v>32777</v>
      </c>
      <c r="U3862" s="31">
        <v>19876</v>
      </c>
    </row>
    <row r="3863" spans="1:21" x14ac:dyDescent="0.35">
      <c r="A3863">
        <v>11</v>
      </c>
      <c r="B3863">
        <v>160</v>
      </c>
      <c r="C3863" t="s">
        <v>220</v>
      </c>
      <c r="D3863" t="s">
        <v>126</v>
      </c>
      <c r="E3863" t="s">
        <v>417</v>
      </c>
      <c r="F3863" s="31">
        <v>36.900001525878899</v>
      </c>
      <c r="G3863" s="31">
        <v>36.900001525878899</v>
      </c>
      <c r="H3863" s="25" t="s">
        <v>257</v>
      </c>
      <c r="I3863" s="31">
        <v>153.273260301188</v>
      </c>
      <c r="J3863">
        <v>11160</v>
      </c>
      <c r="K3863">
        <v>848</v>
      </c>
      <c r="L3863">
        <v>43483</v>
      </c>
      <c r="M3863">
        <v>32795</v>
      </c>
      <c r="N3863" s="31">
        <v>10309</v>
      </c>
      <c r="O3863" s="25" t="s">
        <v>257</v>
      </c>
      <c r="P3863" s="31">
        <v>7.3306285183320501</v>
      </c>
      <c r="Q3863">
        <v>25016</v>
      </c>
      <c r="R3863">
        <v>893</v>
      </c>
      <c r="S3863">
        <v>47893</v>
      </c>
      <c r="T3863">
        <v>32777</v>
      </c>
      <c r="U3863" s="31">
        <v>24167</v>
      </c>
    </row>
    <row r="3864" spans="1:21" x14ac:dyDescent="0.35">
      <c r="A3864">
        <v>11</v>
      </c>
      <c r="B3864">
        <v>160</v>
      </c>
      <c r="C3864" t="s">
        <v>221</v>
      </c>
      <c r="D3864" t="s">
        <v>126</v>
      </c>
      <c r="E3864" t="s">
        <v>417</v>
      </c>
      <c r="F3864" s="31">
        <v>36.900001525878899</v>
      </c>
      <c r="G3864" s="31">
        <v>36.900001525878899</v>
      </c>
      <c r="H3864" s="25" t="s">
        <v>257</v>
      </c>
      <c r="I3864" s="31">
        <v>123.506737260923</v>
      </c>
      <c r="J3864">
        <v>12936</v>
      </c>
      <c r="K3864">
        <v>848</v>
      </c>
      <c r="L3864">
        <v>48535</v>
      </c>
      <c r="M3864">
        <v>32795</v>
      </c>
      <c r="N3864" s="31">
        <v>12088</v>
      </c>
      <c r="O3864" s="25" t="s">
        <v>257</v>
      </c>
      <c r="P3864" s="31">
        <v>7.2545866995900603</v>
      </c>
      <c r="Q3864">
        <v>23935</v>
      </c>
      <c r="R3864">
        <v>893</v>
      </c>
      <c r="S3864">
        <v>55487</v>
      </c>
      <c r="T3864">
        <v>32777</v>
      </c>
      <c r="U3864" s="31">
        <v>23099</v>
      </c>
    </row>
    <row r="3865" spans="1:21" x14ac:dyDescent="0.35">
      <c r="A3865">
        <v>11</v>
      </c>
      <c r="B3865">
        <v>160</v>
      </c>
      <c r="C3865" t="s">
        <v>222</v>
      </c>
      <c r="D3865" t="s">
        <v>126</v>
      </c>
      <c r="E3865" t="s">
        <v>417</v>
      </c>
      <c r="F3865" s="31">
        <v>36.900001525878899</v>
      </c>
      <c r="G3865" s="31">
        <v>36.900001525878899</v>
      </c>
      <c r="H3865" s="25" t="s">
        <v>257</v>
      </c>
      <c r="I3865" s="31">
        <v>139.28410000385301</v>
      </c>
      <c r="J3865">
        <v>11928</v>
      </c>
      <c r="K3865">
        <v>848</v>
      </c>
      <c r="L3865">
        <v>41343</v>
      </c>
      <c r="M3865">
        <v>32795</v>
      </c>
      <c r="N3865" s="31">
        <v>11075</v>
      </c>
      <c r="O3865" s="25" t="s">
        <v>257</v>
      </c>
      <c r="P3865" s="31">
        <v>7.4134436534051904</v>
      </c>
      <c r="Q3865">
        <v>25992</v>
      </c>
      <c r="R3865">
        <v>893</v>
      </c>
      <c r="S3865">
        <v>48504</v>
      </c>
      <c r="T3865">
        <v>32777</v>
      </c>
      <c r="U3865" s="31">
        <v>25156</v>
      </c>
    </row>
    <row r="3866" spans="1:21" x14ac:dyDescent="0.35">
      <c r="A3866">
        <v>11</v>
      </c>
      <c r="B3866">
        <v>161</v>
      </c>
      <c r="C3866" t="s">
        <v>199</v>
      </c>
      <c r="D3866" t="s">
        <v>116</v>
      </c>
      <c r="E3866" t="s">
        <v>418</v>
      </c>
      <c r="F3866" s="31">
        <v>36.900001525878899</v>
      </c>
      <c r="G3866" s="31">
        <v>36.900001525878899</v>
      </c>
      <c r="H3866" s="25" t="s">
        <v>257</v>
      </c>
      <c r="I3866" s="31">
        <v>148.09280346959201</v>
      </c>
      <c r="J3866">
        <v>11466</v>
      </c>
      <c r="K3866">
        <v>898</v>
      </c>
      <c r="L3866">
        <v>45235</v>
      </c>
      <c r="M3866">
        <v>32789</v>
      </c>
      <c r="N3866" s="31">
        <v>10571</v>
      </c>
      <c r="O3866" s="25" t="s">
        <v>257</v>
      </c>
      <c r="P3866" s="31">
        <v>7.2545636320468896</v>
      </c>
      <c r="Q3866">
        <v>24053</v>
      </c>
      <c r="R3866">
        <v>1004</v>
      </c>
      <c r="S3866">
        <v>49956</v>
      </c>
      <c r="T3866">
        <v>32774</v>
      </c>
      <c r="U3866" s="31">
        <v>23083</v>
      </c>
    </row>
    <row r="3867" spans="1:21" x14ac:dyDescent="0.35">
      <c r="A3867">
        <v>11</v>
      </c>
      <c r="B3867">
        <v>161</v>
      </c>
      <c r="C3867" t="s">
        <v>200</v>
      </c>
      <c r="D3867" t="s">
        <v>116</v>
      </c>
      <c r="E3867" t="s">
        <v>418</v>
      </c>
      <c r="F3867" s="31">
        <v>36.900001525878899</v>
      </c>
      <c r="G3867" s="31">
        <v>36.900001525878899</v>
      </c>
      <c r="H3867" s="25" t="s">
        <v>257</v>
      </c>
      <c r="I3867" s="31">
        <v>113.566376840603</v>
      </c>
      <c r="J3867">
        <v>13706</v>
      </c>
      <c r="K3867">
        <v>898</v>
      </c>
      <c r="L3867">
        <v>46565</v>
      </c>
      <c r="M3867">
        <v>32789</v>
      </c>
      <c r="N3867" s="31">
        <v>12814</v>
      </c>
      <c r="O3867" s="25" t="s">
        <v>257</v>
      </c>
      <c r="P3867" s="31">
        <v>7.2093179892518098</v>
      </c>
      <c r="Q3867">
        <v>23407</v>
      </c>
      <c r="R3867">
        <v>1004</v>
      </c>
      <c r="S3867">
        <v>49581</v>
      </c>
      <c r="T3867">
        <v>32774</v>
      </c>
      <c r="U3867" s="31">
        <v>22439</v>
      </c>
    </row>
    <row r="3868" spans="1:21" x14ac:dyDescent="0.35">
      <c r="A3868">
        <v>11</v>
      </c>
      <c r="B3868">
        <v>161</v>
      </c>
      <c r="C3868" t="s">
        <v>201</v>
      </c>
      <c r="D3868" t="s">
        <v>116</v>
      </c>
      <c r="E3868" t="s">
        <v>418</v>
      </c>
      <c r="F3868" s="31">
        <v>36.900001525878899</v>
      </c>
      <c r="G3868" s="31">
        <v>36.900001525878899</v>
      </c>
      <c r="H3868" s="25" t="s">
        <v>257</v>
      </c>
      <c r="I3868" s="31">
        <v>149.52116527330901</v>
      </c>
      <c r="J3868">
        <v>11393</v>
      </c>
      <c r="K3868">
        <v>898</v>
      </c>
      <c r="L3868">
        <v>44790</v>
      </c>
      <c r="M3868">
        <v>32789</v>
      </c>
      <c r="N3868" s="31">
        <v>10495</v>
      </c>
      <c r="O3868" s="25" t="s">
        <v>257</v>
      </c>
      <c r="P3868" s="31">
        <v>7.4625059657092701</v>
      </c>
      <c r="Q3868">
        <v>26725</v>
      </c>
      <c r="R3868">
        <v>1004</v>
      </c>
      <c r="S3868">
        <v>49081</v>
      </c>
      <c r="T3868">
        <v>32774</v>
      </c>
      <c r="U3868" s="31">
        <v>25770</v>
      </c>
    </row>
    <row r="3869" spans="1:21" x14ac:dyDescent="0.35">
      <c r="A3869">
        <v>11</v>
      </c>
      <c r="B3869">
        <v>161</v>
      </c>
      <c r="C3869" t="s">
        <v>202</v>
      </c>
      <c r="D3869" t="s">
        <v>116</v>
      </c>
      <c r="E3869" t="s">
        <v>418</v>
      </c>
      <c r="F3869" s="31">
        <v>36.900001525878899</v>
      </c>
      <c r="G3869" s="31">
        <v>36.900001525878899</v>
      </c>
      <c r="H3869" s="25" t="s">
        <v>257</v>
      </c>
      <c r="I3869" s="31">
        <v>147.794708842516</v>
      </c>
      <c r="J3869">
        <v>11484</v>
      </c>
      <c r="K3869">
        <v>898</v>
      </c>
      <c r="L3869">
        <v>50446</v>
      </c>
      <c r="M3869">
        <v>32789</v>
      </c>
      <c r="N3869" s="31">
        <v>10587</v>
      </c>
      <c r="O3869" s="25" t="s">
        <v>257</v>
      </c>
      <c r="P3869" s="31">
        <v>7.4131720194994104</v>
      </c>
      <c r="Q3869">
        <v>26048</v>
      </c>
      <c r="R3869">
        <v>1004</v>
      </c>
      <c r="S3869">
        <v>50919</v>
      </c>
      <c r="T3869">
        <v>32774</v>
      </c>
      <c r="U3869" s="31">
        <v>25097</v>
      </c>
    </row>
    <row r="3870" spans="1:21" x14ac:dyDescent="0.35">
      <c r="A3870">
        <v>11</v>
      </c>
      <c r="B3870">
        <v>161</v>
      </c>
      <c r="C3870" t="s">
        <v>203</v>
      </c>
      <c r="D3870" t="s">
        <v>114</v>
      </c>
      <c r="E3870" t="s">
        <v>418</v>
      </c>
      <c r="F3870" s="31">
        <v>36.900001525878899</v>
      </c>
      <c r="G3870" s="31">
        <v>36.900001525878899</v>
      </c>
      <c r="H3870" s="25" t="s">
        <v>257</v>
      </c>
      <c r="I3870" s="31">
        <v>148.99252631008699</v>
      </c>
      <c r="J3870">
        <v>11419</v>
      </c>
      <c r="K3870">
        <v>898</v>
      </c>
      <c r="L3870">
        <v>47509</v>
      </c>
      <c r="M3870">
        <v>32789</v>
      </c>
      <c r="N3870" s="31">
        <v>10523</v>
      </c>
      <c r="O3870" s="25" t="s">
        <v>257</v>
      </c>
      <c r="P3870" s="31">
        <v>7.5210240326751396</v>
      </c>
      <c r="Q3870">
        <v>27569</v>
      </c>
      <c r="R3870">
        <v>1004</v>
      </c>
      <c r="S3870">
        <v>48017</v>
      </c>
      <c r="T3870">
        <v>32774</v>
      </c>
      <c r="U3870" s="31">
        <v>26648</v>
      </c>
    </row>
    <row r="3871" spans="1:21" x14ac:dyDescent="0.35">
      <c r="A3871">
        <v>11</v>
      </c>
      <c r="B3871">
        <v>161</v>
      </c>
      <c r="C3871" t="s">
        <v>204</v>
      </c>
      <c r="D3871" t="s">
        <v>116</v>
      </c>
      <c r="E3871" t="s">
        <v>418</v>
      </c>
      <c r="F3871" s="31">
        <v>36.900001525878899</v>
      </c>
      <c r="G3871" s="31">
        <v>36.900001525878899</v>
      </c>
      <c r="H3871" s="25" t="s">
        <v>257</v>
      </c>
      <c r="I3871" s="31">
        <v>126.981971065777</v>
      </c>
      <c r="J3871">
        <v>12736</v>
      </c>
      <c r="K3871">
        <v>898</v>
      </c>
      <c r="L3871">
        <v>46684</v>
      </c>
      <c r="M3871">
        <v>32789</v>
      </c>
      <c r="N3871" s="31">
        <v>11838</v>
      </c>
      <c r="O3871" s="25" t="s">
        <v>257</v>
      </c>
      <c r="P3871" s="31">
        <v>7.2038661006122604</v>
      </c>
      <c r="Q3871">
        <v>23301</v>
      </c>
      <c r="R3871">
        <v>1004</v>
      </c>
      <c r="S3871">
        <v>57770</v>
      </c>
      <c r="T3871">
        <v>32774</v>
      </c>
      <c r="U3871" s="31">
        <v>22344</v>
      </c>
    </row>
    <row r="3872" spans="1:21" x14ac:dyDescent="0.35">
      <c r="A3872">
        <v>11</v>
      </c>
      <c r="B3872">
        <v>161</v>
      </c>
      <c r="C3872" t="s">
        <v>205</v>
      </c>
      <c r="D3872" t="s">
        <v>122</v>
      </c>
      <c r="E3872" t="s">
        <v>418</v>
      </c>
      <c r="F3872" s="31">
        <v>36.900001525878899</v>
      </c>
      <c r="G3872" s="31">
        <v>36.900001525878899</v>
      </c>
      <c r="H3872" s="25" t="s">
        <v>257</v>
      </c>
      <c r="I3872" s="31">
        <v>155.568184773604</v>
      </c>
      <c r="J3872">
        <v>11157</v>
      </c>
      <c r="K3872">
        <v>973</v>
      </c>
      <c r="L3872">
        <v>46545</v>
      </c>
      <c r="M3872">
        <v>32792</v>
      </c>
      <c r="N3872" s="31">
        <v>10185</v>
      </c>
      <c r="O3872" s="25" t="s">
        <v>257</v>
      </c>
      <c r="P3872" s="31">
        <v>7.3243670934941196</v>
      </c>
      <c r="Q3872">
        <v>25050</v>
      </c>
      <c r="R3872">
        <v>1064</v>
      </c>
      <c r="S3872">
        <v>52382</v>
      </c>
      <c r="T3872">
        <v>32769</v>
      </c>
      <c r="U3872" s="31">
        <v>24017</v>
      </c>
    </row>
    <row r="3873" spans="1:21" x14ac:dyDescent="0.35">
      <c r="A3873">
        <v>11</v>
      </c>
      <c r="B3873">
        <v>161</v>
      </c>
      <c r="C3873" t="s">
        <v>206</v>
      </c>
      <c r="D3873" t="s">
        <v>122</v>
      </c>
      <c r="E3873" t="s">
        <v>418</v>
      </c>
      <c r="F3873" s="31">
        <v>36.900001525878899</v>
      </c>
      <c r="G3873" s="31">
        <v>36.900001525878899</v>
      </c>
      <c r="H3873" s="25" t="s">
        <v>257</v>
      </c>
      <c r="I3873" s="31">
        <v>175.678246498806</v>
      </c>
      <c r="J3873">
        <v>10250</v>
      </c>
      <c r="K3873">
        <v>973</v>
      </c>
      <c r="L3873">
        <v>43498</v>
      </c>
      <c r="M3873">
        <v>32792</v>
      </c>
      <c r="N3873" s="31">
        <v>9274</v>
      </c>
      <c r="O3873" s="25" t="s">
        <v>257</v>
      </c>
      <c r="P3873" s="31">
        <v>7.07859531893072</v>
      </c>
      <c r="Q3873">
        <v>21736</v>
      </c>
      <c r="R3873">
        <v>1064</v>
      </c>
      <c r="S3873">
        <v>51627</v>
      </c>
      <c r="T3873">
        <v>32769</v>
      </c>
      <c r="U3873" s="31">
        <v>20710</v>
      </c>
    </row>
    <row r="3874" spans="1:21" x14ac:dyDescent="0.35">
      <c r="A3874">
        <v>11</v>
      </c>
      <c r="B3874">
        <v>161</v>
      </c>
      <c r="C3874" t="s">
        <v>207</v>
      </c>
      <c r="D3874" t="s">
        <v>114</v>
      </c>
      <c r="E3874" t="s">
        <v>418</v>
      </c>
      <c r="F3874" s="31">
        <v>36.900001525878899</v>
      </c>
      <c r="G3874" s="31">
        <v>36.900001525878899</v>
      </c>
      <c r="H3874" s="25" t="s">
        <v>257</v>
      </c>
      <c r="I3874" s="31">
        <v>135.00930568623801</v>
      </c>
      <c r="J3874">
        <v>12292</v>
      </c>
      <c r="K3874">
        <v>973</v>
      </c>
      <c r="L3874">
        <v>46658</v>
      </c>
      <c r="M3874">
        <v>32792</v>
      </c>
      <c r="N3874" s="31">
        <v>11322</v>
      </c>
      <c r="O3874" s="25" t="s">
        <v>257</v>
      </c>
      <c r="P3874" s="31">
        <v>7.6940630095807796</v>
      </c>
      <c r="Q3874">
        <v>29968</v>
      </c>
      <c r="R3874">
        <v>1064</v>
      </c>
      <c r="S3874">
        <v>58376</v>
      </c>
      <c r="T3874">
        <v>32769</v>
      </c>
      <c r="U3874" s="31">
        <v>28934</v>
      </c>
    </row>
    <row r="3875" spans="1:21" x14ac:dyDescent="0.35">
      <c r="A3875">
        <v>11</v>
      </c>
      <c r="B3875">
        <v>161</v>
      </c>
      <c r="C3875" t="s">
        <v>208</v>
      </c>
      <c r="D3875" t="s">
        <v>122</v>
      </c>
      <c r="E3875" t="s">
        <v>418</v>
      </c>
      <c r="F3875" s="31">
        <v>36.900001525878899</v>
      </c>
      <c r="G3875" s="31">
        <v>36.900001525878899</v>
      </c>
      <c r="H3875" s="25" t="s">
        <v>257</v>
      </c>
      <c r="I3875" s="31">
        <v>148.42924038743001</v>
      </c>
      <c r="J3875">
        <v>11523</v>
      </c>
      <c r="K3875">
        <v>973</v>
      </c>
      <c r="L3875">
        <v>46199</v>
      </c>
      <c r="M3875">
        <v>32792</v>
      </c>
      <c r="N3875" s="31">
        <v>10553</v>
      </c>
      <c r="O3875" s="25" t="s">
        <v>257</v>
      </c>
      <c r="P3875" s="31">
        <v>7.3601028323149897</v>
      </c>
      <c r="Q3875">
        <v>25405</v>
      </c>
      <c r="R3875">
        <v>1064</v>
      </c>
      <c r="S3875">
        <v>51633</v>
      </c>
      <c r="T3875">
        <v>32769</v>
      </c>
      <c r="U3875" s="31">
        <v>24389</v>
      </c>
    </row>
    <row r="3876" spans="1:21" x14ac:dyDescent="0.35">
      <c r="A3876">
        <v>11</v>
      </c>
      <c r="B3876">
        <v>161</v>
      </c>
      <c r="C3876" t="s">
        <v>209</v>
      </c>
      <c r="D3876" t="s">
        <v>122</v>
      </c>
      <c r="E3876" t="s">
        <v>418</v>
      </c>
      <c r="F3876" s="31">
        <v>36.900001525878899</v>
      </c>
      <c r="G3876" s="31">
        <v>36.900001525878899</v>
      </c>
      <c r="H3876" s="25" t="s">
        <v>257</v>
      </c>
      <c r="I3876" s="31">
        <v>84.309649903145797</v>
      </c>
      <c r="J3876">
        <v>16595</v>
      </c>
      <c r="K3876">
        <v>973</v>
      </c>
      <c r="L3876">
        <v>46620</v>
      </c>
      <c r="M3876">
        <v>32792</v>
      </c>
      <c r="N3876" s="31">
        <v>15623</v>
      </c>
      <c r="O3876" s="25" t="s">
        <v>257</v>
      </c>
      <c r="P3876" s="31">
        <v>7.5155490159375198</v>
      </c>
      <c r="Q3876">
        <v>27594</v>
      </c>
      <c r="R3876">
        <v>1064</v>
      </c>
      <c r="S3876">
        <v>49982</v>
      </c>
      <c r="T3876">
        <v>32769</v>
      </c>
      <c r="U3876" s="31">
        <v>26576</v>
      </c>
    </row>
    <row r="3877" spans="1:21" x14ac:dyDescent="0.35">
      <c r="A3877">
        <v>11</v>
      </c>
      <c r="B3877">
        <v>161</v>
      </c>
      <c r="C3877" t="s">
        <v>210</v>
      </c>
      <c r="D3877" t="s">
        <v>122</v>
      </c>
      <c r="E3877" t="s">
        <v>418</v>
      </c>
      <c r="F3877" s="31">
        <v>36.900001525878899</v>
      </c>
      <c r="G3877" s="31">
        <v>36.900001525878899</v>
      </c>
      <c r="H3877" s="25" t="s">
        <v>257</v>
      </c>
      <c r="I3877" s="31">
        <v>144.412303729608</v>
      </c>
      <c r="J3877">
        <v>11745</v>
      </c>
      <c r="K3877">
        <v>973</v>
      </c>
      <c r="L3877">
        <v>46353</v>
      </c>
      <c r="M3877">
        <v>32792</v>
      </c>
      <c r="N3877" s="31">
        <v>10772</v>
      </c>
      <c r="O3877" s="25" t="s">
        <v>257</v>
      </c>
      <c r="P3877" s="31">
        <v>7.3573521197870297</v>
      </c>
      <c r="Q3877">
        <v>25440</v>
      </c>
      <c r="R3877">
        <v>1064</v>
      </c>
      <c r="S3877">
        <v>51036</v>
      </c>
      <c r="T3877">
        <v>32769</v>
      </c>
      <c r="U3877" s="31">
        <v>24459</v>
      </c>
    </row>
    <row r="3878" spans="1:21" x14ac:dyDescent="0.35">
      <c r="A3878">
        <v>11</v>
      </c>
      <c r="B3878">
        <v>161</v>
      </c>
      <c r="C3878" t="s">
        <v>211</v>
      </c>
      <c r="D3878" t="s">
        <v>124</v>
      </c>
      <c r="E3878" t="s">
        <v>418</v>
      </c>
      <c r="F3878" s="31">
        <v>36.900001525878899</v>
      </c>
      <c r="G3878" s="31">
        <v>36.900001525878899</v>
      </c>
      <c r="H3878" s="25" t="s">
        <v>257</v>
      </c>
      <c r="I3878" s="31">
        <v>150.014576306766</v>
      </c>
      <c r="J3878">
        <v>11393</v>
      </c>
      <c r="K3878">
        <v>925</v>
      </c>
      <c r="L3878">
        <v>44404</v>
      </c>
      <c r="M3878">
        <v>32806</v>
      </c>
      <c r="N3878" s="31">
        <v>10469</v>
      </c>
      <c r="O3878" s="25" t="s">
        <v>257</v>
      </c>
      <c r="P3878" s="31">
        <v>7.2789560605994597</v>
      </c>
      <c r="Q3878">
        <v>24180</v>
      </c>
      <c r="R3878">
        <v>838</v>
      </c>
      <c r="S3878">
        <v>51319</v>
      </c>
      <c r="T3878">
        <v>32781</v>
      </c>
      <c r="U3878" s="31">
        <v>23370</v>
      </c>
    </row>
    <row r="3879" spans="1:21" x14ac:dyDescent="0.35">
      <c r="A3879">
        <v>11</v>
      </c>
      <c r="B3879">
        <v>161</v>
      </c>
      <c r="C3879" t="s">
        <v>212</v>
      </c>
      <c r="D3879" t="s">
        <v>124</v>
      </c>
      <c r="E3879" t="s">
        <v>418</v>
      </c>
      <c r="F3879" s="31">
        <v>36.900001525878899</v>
      </c>
      <c r="G3879" s="31">
        <v>36.900001525878899</v>
      </c>
      <c r="H3879" s="25" t="s">
        <v>257</v>
      </c>
      <c r="I3879" s="31">
        <v>125.975994531414</v>
      </c>
      <c r="J3879">
        <v>12828</v>
      </c>
      <c r="K3879">
        <v>925</v>
      </c>
      <c r="L3879">
        <v>43899</v>
      </c>
      <c r="M3879">
        <v>32806</v>
      </c>
      <c r="N3879" s="31">
        <v>11906</v>
      </c>
      <c r="O3879" s="25" t="s">
        <v>257</v>
      </c>
      <c r="P3879" s="31">
        <v>7.0671852280613203</v>
      </c>
      <c r="Q3879">
        <v>21387</v>
      </c>
      <c r="R3879">
        <v>838</v>
      </c>
      <c r="S3879">
        <v>52902</v>
      </c>
      <c r="T3879">
        <v>32781</v>
      </c>
      <c r="U3879" s="31">
        <v>20586</v>
      </c>
    </row>
    <row r="3880" spans="1:21" x14ac:dyDescent="0.35">
      <c r="A3880">
        <v>11</v>
      </c>
      <c r="B3880">
        <v>161</v>
      </c>
      <c r="C3880" t="s">
        <v>213</v>
      </c>
      <c r="D3880" t="s">
        <v>124</v>
      </c>
      <c r="E3880" t="s">
        <v>418</v>
      </c>
      <c r="F3880" s="31">
        <v>36.900001525878899</v>
      </c>
      <c r="G3880" s="31">
        <v>36.900001525878899</v>
      </c>
      <c r="H3880" s="25" t="s">
        <v>257</v>
      </c>
      <c r="I3880" s="31">
        <v>148.33567061783799</v>
      </c>
      <c r="J3880">
        <v>11485</v>
      </c>
      <c r="K3880">
        <v>925</v>
      </c>
      <c r="L3880">
        <v>43105</v>
      </c>
      <c r="M3880">
        <v>32806</v>
      </c>
      <c r="N3880" s="31">
        <v>10558</v>
      </c>
      <c r="O3880" s="25" t="s">
        <v>257</v>
      </c>
      <c r="P3880" s="31">
        <v>7.2606998541675702</v>
      </c>
      <c r="Q3880">
        <v>23942</v>
      </c>
      <c r="R3880">
        <v>838</v>
      </c>
      <c r="S3880">
        <v>48907</v>
      </c>
      <c r="T3880">
        <v>32781</v>
      </c>
      <c r="U3880" s="31">
        <v>23075</v>
      </c>
    </row>
    <row r="3881" spans="1:21" x14ac:dyDescent="0.35">
      <c r="A3881">
        <v>11</v>
      </c>
      <c r="B3881">
        <v>161</v>
      </c>
      <c r="C3881" t="s">
        <v>214</v>
      </c>
      <c r="D3881" t="s">
        <v>114</v>
      </c>
      <c r="E3881" t="s">
        <v>418</v>
      </c>
      <c r="F3881" s="31">
        <v>36.900001525878899</v>
      </c>
      <c r="G3881" s="31">
        <v>36.900001525878899</v>
      </c>
      <c r="H3881" s="25" t="s">
        <v>257</v>
      </c>
      <c r="I3881" s="31">
        <v>165.38400176642801</v>
      </c>
      <c r="J3881">
        <v>10642</v>
      </c>
      <c r="K3881">
        <v>925</v>
      </c>
      <c r="L3881">
        <v>45433</v>
      </c>
      <c r="M3881">
        <v>32806</v>
      </c>
      <c r="N3881" s="31">
        <v>9719</v>
      </c>
      <c r="O3881" s="25" t="s">
        <v>257</v>
      </c>
      <c r="P3881" s="31">
        <v>7.4953663532519599</v>
      </c>
      <c r="Q3881">
        <v>26838</v>
      </c>
      <c r="R3881">
        <v>838</v>
      </c>
      <c r="S3881">
        <v>60582</v>
      </c>
      <c r="T3881">
        <v>32781</v>
      </c>
      <c r="U3881" s="31">
        <v>26043</v>
      </c>
    </row>
    <row r="3882" spans="1:21" x14ac:dyDescent="0.35">
      <c r="A3882">
        <v>11</v>
      </c>
      <c r="B3882">
        <v>161</v>
      </c>
      <c r="C3882" t="s">
        <v>215</v>
      </c>
      <c r="D3882" t="s">
        <v>124</v>
      </c>
      <c r="E3882" t="s">
        <v>418</v>
      </c>
      <c r="F3882" s="31">
        <v>36.900001525878899</v>
      </c>
      <c r="G3882" s="31">
        <v>36.900001525878899</v>
      </c>
      <c r="H3882" s="25" t="s">
        <v>257</v>
      </c>
      <c r="I3882" s="31">
        <v>136.89907359366001</v>
      </c>
      <c r="J3882">
        <v>12126</v>
      </c>
      <c r="K3882">
        <v>925</v>
      </c>
      <c r="L3882">
        <v>50858</v>
      </c>
      <c r="M3882">
        <v>32806</v>
      </c>
      <c r="N3882" s="31">
        <v>11207</v>
      </c>
      <c r="O3882" s="25" t="s">
        <v>257</v>
      </c>
      <c r="P3882" s="31">
        <v>7.29050446468045</v>
      </c>
      <c r="Q3882">
        <v>24357</v>
      </c>
      <c r="R3882">
        <v>838</v>
      </c>
      <c r="S3882">
        <v>56274</v>
      </c>
      <c r="T3882">
        <v>32781</v>
      </c>
      <c r="U3882" s="31">
        <v>23553</v>
      </c>
    </row>
    <row r="3883" spans="1:21" x14ac:dyDescent="0.35">
      <c r="A3883">
        <v>11</v>
      </c>
      <c r="B3883">
        <v>161</v>
      </c>
      <c r="C3883" t="s">
        <v>216</v>
      </c>
      <c r="D3883" t="s">
        <v>124</v>
      </c>
      <c r="E3883" t="s">
        <v>418</v>
      </c>
      <c r="F3883" s="31">
        <v>36.900001525878899</v>
      </c>
      <c r="G3883" s="31">
        <v>36.900001525878899</v>
      </c>
      <c r="H3883" s="25" t="s">
        <v>257</v>
      </c>
      <c r="I3883" s="31">
        <v>130.968432702873</v>
      </c>
      <c r="J3883">
        <v>12499</v>
      </c>
      <c r="K3883">
        <v>925</v>
      </c>
      <c r="L3883">
        <v>42640</v>
      </c>
      <c r="M3883">
        <v>32806</v>
      </c>
      <c r="N3883" s="31">
        <v>11576</v>
      </c>
      <c r="O3883" s="25" t="s">
        <v>257</v>
      </c>
      <c r="P3883" s="31">
        <v>7.4359340758556298</v>
      </c>
      <c r="Q3883">
        <v>26237</v>
      </c>
      <c r="R3883">
        <v>838</v>
      </c>
      <c r="S3883">
        <v>55392</v>
      </c>
      <c r="T3883">
        <v>32781</v>
      </c>
      <c r="U3883" s="31">
        <v>25431</v>
      </c>
    </row>
    <row r="3884" spans="1:21" x14ac:dyDescent="0.35">
      <c r="A3884">
        <v>11</v>
      </c>
      <c r="B3884">
        <v>161</v>
      </c>
      <c r="C3884" t="s">
        <v>217</v>
      </c>
      <c r="D3884" t="s">
        <v>126</v>
      </c>
      <c r="E3884" t="s">
        <v>418</v>
      </c>
      <c r="F3884" s="31">
        <v>36.900001525878899</v>
      </c>
      <c r="G3884" s="31">
        <v>36.900001525878899</v>
      </c>
      <c r="H3884" s="25" t="s">
        <v>257</v>
      </c>
      <c r="I3884" s="31">
        <v>148.466693126596</v>
      </c>
      <c r="J3884">
        <v>11399</v>
      </c>
      <c r="K3884">
        <v>848</v>
      </c>
      <c r="L3884">
        <v>47913</v>
      </c>
      <c r="M3884">
        <v>32795</v>
      </c>
      <c r="N3884" s="31">
        <v>10551</v>
      </c>
      <c r="O3884" s="25" t="s">
        <v>257</v>
      </c>
      <c r="P3884" s="31">
        <v>7.3681823618923197</v>
      </c>
      <c r="Q3884">
        <v>25378</v>
      </c>
      <c r="R3884">
        <v>893</v>
      </c>
      <c r="S3884">
        <v>51173</v>
      </c>
      <c r="T3884">
        <v>32777</v>
      </c>
      <c r="U3884" s="31">
        <v>24574</v>
      </c>
    </row>
    <row r="3885" spans="1:21" x14ac:dyDescent="0.35">
      <c r="A3885">
        <v>11</v>
      </c>
      <c r="B3885">
        <v>161</v>
      </c>
      <c r="C3885" t="s">
        <v>218</v>
      </c>
      <c r="D3885" t="s">
        <v>114</v>
      </c>
      <c r="E3885" t="s">
        <v>418</v>
      </c>
      <c r="F3885" s="31">
        <v>36.900001525878899</v>
      </c>
      <c r="G3885" s="31">
        <v>36.900001525878899</v>
      </c>
      <c r="H3885" s="25" t="s">
        <v>257</v>
      </c>
      <c r="I3885" s="31">
        <v>157.20935564240801</v>
      </c>
      <c r="J3885">
        <v>10952</v>
      </c>
      <c r="K3885">
        <v>848</v>
      </c>
      <c r="L3885">
        <v>47285</v>
      </c>
      <c r="M3885">
        <v>32795</v>
      </c>
      <c r="N3885" s="31">
        <v>10104</v>
      </c>
      <c r="O3885" s="25" t="s">
        <v>257</v>
      </c>
      <c r="P3885" s="31">
        <v>7.3916918201178801</v>
      </c>
      <c r="Q3885">
        <v>25803</v>
      </c>
      <c r="R3885">
        <v>893</v>
      </c>
      <c r="S3885">
        <v>50902</v>
      </c>
      <c r="T3885">
        <v>32777</v>
      </c>
      <c r="U3885" s="31">
        <v>24952</v>
      </c>
    </row>
    <row r="3886" spans="1:21" x14ac:dyDescent="0.35">
      <c r="A3886">
        <v>11</v>
      </c>
      <c r="B3886">
        <v>161</v>
      </c>
      <c r="C3886" t="s">
        <v>219</v>
      </c>
      <c r="D3886" t="s">
        <v>126</v>
      </c>
      <c r="E3886" t="s">
        <v>418</v>
      </c>
      <c r="F3886" s="31">
        <v>36.900001525878899</v>
      </c>
      <c r="G3886" s="31">
        <v>36.900001525878899</v>
      </c>
      <c r="H3886" s="25" t="s">
        <v>257</v>
      </c>
      <c r="I3886" s="31">
        <v>130.673279512883</v>
      </c>
      <c r="J3886">
        <v>12438</v>
      </c>
      <c r="K3886">
        <v>848</v>
      </c>
      <c r="L3886">
        <v>42700</v>
      </c>
      <c r="M3886">
        <v>32795</v>
      </c>
      <c r="N3886" s="31">
        <v>11595</v>
      </c>
      <c r="O3886" s="25" t="s">
        <v>257</v>
      </c>
      <c r="P3886" s="31">
        <v>6.9980866584573702</v>
      </c>
      <c r="Q3886">
        <v>20516</v>
      </c>
      <c r="R3886">
        <v>893</v>
      </c>
      <c r="S3886">
        <v>51911</v>
      </c>
      <c r="T3886">
        <v>32777</v>
      </c>
      <c r="U3886" s="31">
        <v>19650</v>
      </c>
    </row>
    <row r="3887" spans="1:21" x14ac:dyDescent="0.35">
      <c r="A3887">
        <v>11</v>
      </c>
      <c r="B3887">
        <v>161</v>
      </c>
      <c r="C3887" t="s">
        <v>220</v>
      </c>
      <c r="D3887" t="s">
        <v>126</v>
      </c>
      <c r="E3887" t="s">
        <v>418</v>
      </c>
      <c r="F3887" s="31">
        <v>36.900001525878899</v>
      </c>
      <c r="G3887" s="31">
        <v>36.900001525878899</v>
      </c>
      <c r="H3887" s="25" t="s">
        <v>257</v>
      </c>
      <c r="I3887" s="31">
        <v>153.007685237874</v>
      </c>
      <c r="J3887">
        <v>11165</v>
      </c>
      <c r="K3887">
        <v>848</v>
      </c>
      <c r="L3887">
        <v>43483</v>
      </c>
      <c r="M3887">
        <v>32795</v>
      </c>
      <c r="N3887" s="31">
        <v>10314</v>
      </c>
      <c r="O3887" s="25" t="s">
        <v>257</v>
      </c>
      <c r="P3887" s="31">
        <v>7.3257695244652199</v>
      </c>
      <c r="Q3887">
        <v>24951</v>
      </c>
      <c r="R3887">
        <v>893</v>
      </c>
      <c r="S3887">
        <v>47893</v>
      </c>
      <c r="T3887">
        <v>32777</v>
      </c>
      <c r="U3887" s="31">
        <v>24102</v>
      </c>
    </row>
    <row r="3888" spans="1:21" x14ac:dyDescent="0.35">
      <c r="A3888">
        <v>11</v>
      </c>
      <c r="B3888">
        <v>161</v>
      </c>
      <c r="C3888" t="s">
        <v>221</v>
      </c>
      <c r="D3888" t="s">
        <v>126</v>
      </c>
      <c r="E3888" t="s">
        <v>418</v>
      </c>
      <c r="F3888" s="31">
        <v>36.900001525878899</v>
      </c>
      <c r="G3888" s="31">
        <v>36.900001525878899</v>
      </c>
      <c r="H3888" s="25" t="s">
        <v>257</v>
      </c>
      <c r="I3888" s="31">
        <v>122.855404299047</v>
      </c>
      <c r="J3888">
        <v>12970</v>
      </c>
      <c r="K3888">
        <v>848</v>
      </c>
      <c r="L3888">
        <v>48535</v>
      </c>
      <c r="M3888">
        <v>32795</v>
      </c>
      <c r="N3888" s="31">
        <v>12122</v>
      </c>
      <c r="O3888" s="25" t="s">
        <v>257</v>
      </c>
      <c r="P3888" s="31">
        <v>7.2390040275213998</v>
      </c>
      <c r="Q3888">
        <v>23726</v>
      </c>
      <c r="R3888">
        <v>893</v>
      </c>
      <c r="S3888">
        <v>55486</v>
      </c>
      <c r="T3888">
        <v>32777</v>
      </c>
      <c r="U3888" s="31">
        <v>22891</v>
      </c>
    </row>
    <row r="3889" spans="1:21" x14ac:dyDescent="0.35">
      <c r="A3889">
        <v>11</v>
      </c>
      <c r="B3889">
        <v>161</v>
      </c>
      <c r="C3889" t="s">
        <v>222</v>
      </c>
      <c r="D3889" t="s">
        <v>126</v>
      </c>
      <c r="E3889" t="s">
        <v>418</v>
      </c>
      <c r="F3889" s="31">
        <v>36.900001525878899</v>
      </c>
      <c r="G3889" s="31">
        <v>36.900001525878899</v>
      </c>
      <c r="H3889" s="25" t="s">
        <v>257</v>
      </c>
      <c r="I3889" s="31">
        <v>139.06559073297399</v>
      </c>
      <c r="J3889">
        <v>11932</v>
      </c>
      <c r="K3889">
        <v>848</v>
      </c>
      <c r="L3889">
        <v>41344</v>
      </c>
      <c r="M3889">
        <v>32795</v>
      </c>
      <c r="N3889" s="31">
        <v>11078</v>
      </c>
      <c r="O3889" s="25" t="s">
        <v>257</v>
      </c>
      <c r="P3889" s="31">
        <v>7.4078108377326304</v>
      </c>
      <c r="Q3889">
        <v>25918</v>
      </c>
      <c r="R3889">
        <v>893</v>
      </c>
      <c r="S3889">
        <v>48505</v>
      </c>
      <c r="T3889">
        <v>32777</v>
      </c>
      <c r="U3889" s="31">
        <v>25081</v>
      </c>
    </row>
    <row r="3890" spans="1:21" x14ac:dyDescent="0.35">
      <c r="A3890">
        <v>11</v>
      </c>
      <c r="B3890">
        <v>162</v>
      </c>
      <c r="C3890" t="s">
        <v>199</v>
      </c>
      <c r="D3890" t="s">
        <v>116</v>
      </c>
      <c r="E3890" t="s">
        <v>419</v>
      </c>
      <c r="F3890" s="31">
        <v>36.900001525878899</v>
      </c>
      <c r="G3890" s="31">
        <v>36.900001525878899</v>
      </c>
      <c r="H3890" s="25" t="s">
        <v>257</v>
      </c>
      <c r="I3890" s="31">
        <v>147.848190003344</v>
      </c>
      <c r="J3890">
        <v>11466</v>
      </c>
      <c r="K3890">
        <v>898</v>
      </c>
      <c r="L3890">
        <v>45234</v>
      </c>
      <c r="M3890">
        <v>32789</v>
      </c>
      <c r="N3890" s="31">
        <v>10572</v>
      </c>
      <c r="O3890" s="25" t="s">
        <v>257</v>
      </c>
      <c r="P3890" s="31">
        <v>7.2457175024497404</v>
      </c>
      <c r="Q3890">
        <v>23933</v>
      </c>
      <c r="R3890">
        <v>1004</v>
      </c>
      <c r="S3890">
        <v>49955</v>
      </c>
      <c r="T3890">
        <v>32774</v>
      </c>
      <c r="U3890" s="31">
        <v>22965</v>
      </c>
    </row>
    <row r="3891" spans="1:21" x14ac:dyDescent="0.35">
      <c r="A3891">
        <v>11</v>
      </c>
      <c r="B3891">
        <v>162</v>
      </c>
      <c r="C3891" t="s">
        <v>200</v>
      </c>
      <c r="D3891" t="s">
        <v>116</v>
      </c>
      <c r="E3891" t="s">
        <v>419</v>
      </c>
      <c r="F3891" s="31">
        <v>36.900001525878899</v>
      </c>
      <c r="G3891" s="31">
        <v>36.900001525878899</v>
      </c>
      <c r="H3891" s="25" t="s">
        <v>257</v>
      </c>
      <c r="I3891" s="31">
        <v>112.180483197927</v>
      </c>
      <c r="J3891">
        <v>13795</v>
      </c>
      <c r="K3891">
        <v>898</v>
      </c>
      <c r="L3891">
        <v>46563</v>
      </c>
      <c r="M3891">
        <v>32789</v>
      </c>
      <c r="N3891" s="31">
        <v>12906</v>
      </c>
      <c r="O3891" s="25" t="s">
        <v>257</v>
      </c>
      <c r="P3891" s="31">
        <v>7.1999303361035203</v>
      </c>
      <c r="Q3891">
        <v>23278</v>
      </c>
      <c r="R3891">
        <v>1004</v>
      </c>
      <c r="S3891">
        <v>49578</v>
      </c>
      <c r="T3891">
        <v>32774</v>
      </c>
      <c r="U3891" s="31">
        <v>22314</v>
      </c>
    </row>
    <row r="3892" spans="1:21" x14ac:dyDescent="0.35">
      <c r="A3892">
        <v>11</v>
      </c>
      <c r="B3892">
        <v>162</v>
      </c>
      <c r="C3892" t="s">
        <v>201</v>
      </c>
      <c r="D3892" t="s">
        <v>116</v>
      </c>
      <c r="E3892" t="s">
        <v>419</v>
      </c>
      <c r="F3892" s="31">
        <v>36.900001525878899</v>
      </c>
      <c r="G3892" s="31">
        <v>36.900001525878899</v>
      </c>
      <c r="H3892" s="25" t="s">
        <v>257</v>
      </c>
      <c r="I3892" s="31">
        <v>149.049419276001</v>
      </c>
      <c r="J3892">
        <v>11405</v>
      </c>
      <c r="K3892">
        <v>898</v>
      </c>
      <c r="L3892">
        <v>44789</v>
      </c>
      <c r="M3892">
        <v>32789</v>
      </c>
      <c r="N3892" s="31">
        <v>10508</v>
      </c>
      <c r="O3892" s="25" t="s">
        <v>257</v>
      </c>
      <c r="P3892" s="31">
        <v>7.4577672462872702</v>
      </c>
      <c r="Q3892">
        <v>26661</v>
      </c>
      <c r="R3892">
        <v>1004</v>
      </c>
      <c r="S3892">
        <v>49080</v>
      </c>
      <c r="T3892">
        <v>32774</v>
      </c>
      <c r="U3892" s="31">
        <v>25707</v>
      </c>
    </row>
    <row r="3893" spans="1:21" x14ac:dyDescent="0.35">
      <c r="A3893">
        <v>11</v>
      </c>
      <c r="B3893">
        <v>162</v>
      </c>
      <c r="C3893" t="s">
        <v>202</v>
      </c>
      <c r="D3893" t="s">
        <v>116</v>
      </c>
      <c r="E3893" t="s">
        <v>419</v>
      </c>
      <c r="F3893" s="31">
        <v>36.900001525878899</v>
      </c>
      <c r="G3893" s="31">
        <v>36.900001525878899</v>
      </c>
      <c r="H3893" s="25" t="s">
        <v>257</v>
      </c>
      <c r="I3893" s="31">
        <v>147.53155423693801</v>
      </c>
      <c r="J3893">
        <v>11486</v>
      </c>
      <c r="K3893">
        <v>898</v>
      </c>
      <c r="L3893">
        <v>50446</v>
      </c>
      <c r="M3893">
        <v>32789</v>
      </c>
      <c r="N3893" s="31">
        <v>10589</v>
      </c>
      <c r="O3893" s="25" t="s">
        <v>257</v>
      </c>
      <c r="P3893" s="31">
        <v>7.4071505248711098</v>
      </c>
      <c r="Q3893">
        <v>25969</v>
      </c>
      <c r="R3893">
        <v>1004</v>
      </c>
      <c r="S3893">
        <v>50919</v>
      </c>
      <c r="T3893">
        <v>32774</v>
      </c>
      <c r="U3893" s="31">
        <v>25017</v>
      </c>
    </row>
    <row r="3894" spans="1:21" x14ac:dyDescent="0.35">
      <c r="A3894">
        <v>11</v>
      </c>
      <c r="B3894">
        <v>162</v>
      </c>
      <c r="C3894" t="s">
        <v>203</v>
      </c>
      <c r="D3894" t="s">
        <v>114</v>
      </c>
      <c r="E3894" t="s">
        <v>419</v>
      </c>
      <c r="F3894" s="31">
        <v>36.900001525878899</v>
      </c>
      <c r="G3894" s="31">
        <v>36.900001525878899</v>
      </c>
      <c r="H3894" s="25" t="s">
        <v>257</v>
      </c>
      <c r="I3894" s="31">
        <v>148.672466273575</v>
      </c>
      <c r="J3894">
        <v>11423</v>
      </c>
      <c r="K3894">
        <v>898</v>
      </c>
      <c r="L3894">
        <v>47508</v>
      </c>
      <c r="M3894">
        <v>32789</v>
      </c>
      <c r="N3894" s="31">
        <v>10528</v>
      </c>
      <c r="O3894" s="25" t="s">
        <v>257</v>
      </c>
      <c r="P3894" s="31">
        <v>7.5188508457106904</v>
      </c>
      <c r="Q3894">
        <v>27539</v>
      </c>
      <c r="R3894">
        <v>1004</v>
      </c>
      <c r="S3894">
        <v>48016</v>
      </c>
      <c r="T3894">
        <v>32774</v>
      </c>
      <c r="U3894" s="31">
        <v>26619</v>
      </c>
    </row>
    <row r="3895" spans="1:21" x14ac:dyDescent="0.35">
      <c r="A3895">
        <v>11</v>
      </c>
      <c r="B3895">
        <v>162</v>
      </c>
      <c r="C3895" t="s">
        <v>204</v>
      </c>
      <c r="D3895" t="s">
        <v>116</v>
      </c>
      <c r="E3895" t="s">
        <v>419</v>
      </c>
      <c r="F3895" s="31">
        <v>36.900001525878899</v>
      </c>
      <c r="G3895" s="31">
        <v>36.900001525878899</v>
      </c>
      <c r="H3895" s="25" t="s">
        <v>257</v>
      </c>
      <c r="I3895" s="31">
        <v>126.63706532377201</v>
      </c>
      <c r="J3895">
        <v>12743</v>
      </c>
      <c r="K3895">
        <v>898</v>
      </c>
      <c r="L3895">
        <v>46683</v>
      </c>
      <c r="M3895">
        <v>32789</v>
      </c>
      <c r="N3895" s="31">
        <v>11846</v>
      </c>
      <c r="O3895" s="25" t="s">
        <v>257</v>
      </c>
      <c r="P3895" s="31">
        <v>7.1947698178119799</v>
      </c>
      <c r="Q3895">
        <v>23180</v>
      </c>
      <c r="R3895">
        <v>1004</v>
      </c>
      <c r="S3895">
        <v>57770</v>
      </c>
      <c r="T3895">
        <v>32774</v>
      </c>
      <c r="U3895" s="31">
        <v>22223</v>
      </c>
    </row>
    <row r="3896" spans="1:21" x14ac:dyDescent="0.35">
      <c r="A3896">
        <v>11</v>
      </c>
      <c r="B3896">
        <v>162</v>
      </c>
      <c r="C3896" t="s">
        <v>205</v>
      </c>
      <c r="D3896" t="s">
        <v>122</v>
      </c>
      <c r="E3896" t="s">
        <v>419</v>
      </c>
      <c r="F3896" s="31">
        <v>36.900001525878899</v>
      </c>
      <c r="G3896" s="31">
        <v>36.900001525878899</v>
      </c>
      <c r="H3896" s="25" t="s">
        <v>257</v>
      </c>
      <c r="I3896" s="31">
        <v>155.40254712077299</v>
      </c>
      <c r="J3896">
        <v>11154</v>
      </c>
      <c r="K3896">
        <v>973</v>
      </c>
      <c r="L3896">
        <v>46545</v>
      </c>
      <c r="M3896">
        <v>32792</v>
      </c>
      <c r="N3896" s="31">
        <v>10182</v>
      </c>
      <c r="O3896" s="25" t="s">
        <v>257</v>
      </c>
      <c r="P3896" s="31">
        <v>7.3214437204973599</v>
      </c>
      <c r="Q3896">
        <v>25011</v>
      </c>
      <c r="R3896">
        <v>1064</v>
      </c>
      <c r="S3896">
        <v>52382</v>
      </c>
      <c r="T3896">
        <v>32769</v>
      </c>
      <c r="U3896" s="31">
        <v>23978</v>
      </c>
    </row>
    <row r="3897" spans="1:21" x14ac:dyDescent="0.35">
      <c r="A3897">
        <v>11</v>
      </c>
      <c r="B3897">
        <v>162</v>
      </c>
      <c r="C3897" t="s">
        <v>206</v>
      </c>
      <c r="D3897" t="s">
        <v>122</v>
      </c>
      <c r="E3897" t="s">
        <v>419</v>
      </c>
      <c r="F3897" s="31">
        <v>36.900001525878899</v>
      </c>
      <c r="G3897" s="31">
        <v>36.900001525878899</v>
      </c>
      <c r="H3897" s="25" t="s">
        <v>257</v>
      </c>
      <c r="I3897" s="31">
        <v>175.549304806789</v>
      </c>
      <c r="J3897">
        <v>10245</v>
      </c>
      <c r="K3897">
        <v>973</v>
      </c>
      <c r="L3897">
        <v>43497</v>
      </c>
      <c r="M3897">
        <v>32792</v>
      </c>
      <c r="N3897" s="31">
        <v>9270</v>
      </c>
      <c r="O3897" s="25" t="s">
        <v>257</v>
      </c>
      <c r="P3897" s="31">
        <v>7.0751425829827603</v>
      </c>
      <c r="Q3897">
        <v>21691</v>
      </c>
      <c r="R3897">
        <v>1064</v>
      </c>
      <c r="S3897">
        <v>51627</v>
      </c>
      <c r="T3897">
        <v>32769</v>
      </c>
      <c r="U3897" s="31">
        <v>20664</v>
      </c>
    </row>
    <row r="3898" spans="1:21" x14ac:dyDescent="0.35">
      <c r="A3898">
        <v>11</v>
      </c>
      <c r="B3898">
        <v>162</v>
      </c>
      <c r="C3898" t="s">
        <v>207</v>
      </c>
      <c r="D3898" t="s">
        <v>114</v>
      </c>
      <c r="E3898" t="s">
        <v>419</v>
      </c>
      <c r="F3898" s="31">
        <v>36.900001525878899</v>
      </c>
      <c r="G3898" s="31">
        <v>36.900001525878899</v>
      </c>
      <c r="H3898" s="25" t="s">
        <v>257</v>
      </c>
      <c r="I3898" s="31">
        <v>134.97874690619699</v>
      </c>
      <c r="J3898">
        <v>12280</v>
      </c>
      <c r="K3898">
        <v>973</v>
      </c>
      <c r="L3898">
        <v>46658</v>
      </c>
      <c r="M3898">
        <v>32792</v>
      </c>
      <c r="N3898" s="31">
        <v>11310</v>
      </c>
      <c r="O3898" s="25" t="s">
        <v>257</v>
      </c>
      <c r="P3898" s="31">
        <v>7.6924880737987902</v>
      </c>
      <c r="Q3898">
        <v>29947</v>
      </c>
      <c r="R3898">
        <v>1064</v>
      </c>
      <c r="S3898">
        <v>58376</v>
      </c>
      <c r="T3898">
        <v>32769</v>
      </c>
      <c r="U3898" s="31">
        <v>28913</v>
      </c>
    </row>
    <row r="3899" spans="1:21" x14ac:dyDescent="0.35">
      <c r="A3899">
        <v>11</v>
      </c>
      <c r="B3899">
        <v>162</v>
      </c>
      <c r="C3899" t="s">
        <v>208</v>
      </c>
      <c r="D3899" t="s">
        <v>122</v>
      </c>
      <c r="E3899" t="s">
        <v>419</v>
      </c>
      <c r="F3899" s="31">
        <v>36.900001525878899</v>
      </c>
      <c r="G3899" s="31">
        <v>36.900001525878899</v>
      </c>
      <c r="H3899" s="25" t="s">
        <v>257</v>
      </c>
      <c r="I3899" s="31">
        <v>148.27820394947199</v>
      </c>
      <c r="J3899">
        <v>11518</v>
      </c>
      <c r="K3899">
        <v>973</v>
      </c>
      <c r="L3899">
        <v>46198</v>
      </c>
      <c r="M3899">
        <v>32792</v>
      </c>
      <c r="N3899" s="31">
        <v>10549</v>
      </c>
      <c r="O3899" s="25" t="s">
        <v>257</v>
      </c>
      <c r="P3899" s="31">
        <v>7.3540053406499197</v>
      </c>
      <c r="Q3899">
        <v>25324</v>
      </c>
      <c r="R3899">
        <v>1064</v>
      </c>
      <c r="S3899">
        <v>51633</v>
      </c>
      <c r="T3899">
        <v>32769</v>
      </c>
      <c r="U3899" s="31">
        <v>24308</v>
      </c>
    </row>
    <row r="3900" spans="1:21" x14ac:dyDescent="0.35">
      <c r="A3900">
        <v>11</v>
      </c>
      <c r="B3900">
        <v>162</v>
      </c>
      <c r="C3900" t="s">
        <v>209</v>
      </c>
      <c r="D3900" t="s">
        <v>122</v>
      </c>
      <c r="E3900" t="s">
        <v>419</v>
      </c>
      <c r="F3900" s="31">
        <v>36.900001525878899</v>
      </c>
      <c r="G3900" s="31">
        <v>36.900001525878899</v>
      </c>
      <c r="H3900" s="25" t="s">
        <v>257</v>
      </c>
      <c r="I3900" s="31">
        <v>83.268604774750798</v>
      </c>
      <c r="J3900">
        <v>16691</v>
      </c>
      <c r="K3900">
        <v>973</v>
      </c>
      <c r="L3900">
        <v>46620</v>
      </c>
      <c r="M3900">
        <v>32792</v>
      </c>
      <c r="N3900" s="31">
        <v>15719</v>
      </c>
      <c r="O3900" s="25" t="s">
        <v>257</v>
      </c>
      <c r="P3900" s="31">
        <v>7.5049083153777802</v>
      </c>
      <c r="Q3900">
        <v>27452</v>
      </c>
      <c r="R3900">
        <v>1064</v>
      </c>
      <c r="S3900">
        <v>49982</v>
      </c>
      <c r="T3900">
        <v>32769</v>
      </c>
      <c r="U3900" s="31">
        <v>26434</v>
      </c>
    </row>
    <row r="3901" spans="1:21" x14ac:dyDescent="0.35">
      <c r="A3901">
        <v>11</v>
      </c>
      <c r="B3901">
        <v>162</v>
      </c>
      <c r="C3901" t="s">
        <v>210</v>
      </c>
      <c r="D3901" t="s">
        <v>122</v>
      </c>
      <c r="E3901" t="s">
        <v>419</v>
      </c>
      <c r="F3901" s="31">
        <v>36.900001525878899</v>
      </c>
      <c r="G3901" s="31">
        <v>36.900001525878899</v>
      </c>
      <c r="H3901" s="25" t="s">
        <v>257</v>
      </c>
      <c r="I3901" s="31">
        <v>144.18634761188</v>
      </c>
      <c r="J3901">
        <v>11745</v>
      </c>
      <c r="K3901">
        <v>973</v>
      </c>
      <c r="L3901">
        <v>46353</v>
      </c>
      <c r="M3901">
        <v>32792</v>
      </c>
      <c r="N3901" s="31">
        <v>10772</v>
      </c>
      <c r="O3901" s="25" t="s">
        <v>257</v>
      </c>
      <c r="P3901" s="31">
        <v>7.3510561234111202</v>
      </c>
      <c r="Q3901">
        <v>25355</v>
      </c>
      <c r="R3901">
        <v>1064</v>
      </c>
      <c r="S3901">
        <v>51035</v>
      </c>
      <c r="T3901">
        <v>32769</v>
      </c>
      <c r="U3901" s="31">
        <v>24375</v>
      </c>
    </row>
    <row r="3902" spans="1:21" x14ac:dyDescent="0.35">
      <c r="A3902">
        <v>11</v>
      </c>
      <c r="B3902">
        <v>162</v>
      </c>
      <c r="C3902" t="s">
        <v>211</v>
      </c>
      <c r="D3902" t="s">
        <v>124</v>
      </c>
      <c r="E3902" t="s">
        <v>419</v>
      </c>
      <c r="F3902" s="31">
        <v>36.900001525878899</v>
      </c>
      <c r="G3902" s="31">
        <v>36.900001525878899</v>
      </c>
      <c r="H3902" s="25" t="s">
        <v>257</v>
      </c>
      <c r="I3902" s="31">
        <v>149.826676415539</v>
      </c>
      <c r="J3902">
        <v>11391</v>
      </c>
      <c r="K3902">
        <v>925</v>
      </c>
      <c r="L3902">
        <v>44404</v>
      </c>
      <c r="M3902">
        <v>32806</v>
      </c>
      <c r="N3902" s="31">
        <v>10467</v>
      </c>
      <c r="O3902" s="25" t="s">
        <v>257</v>
      </c>
      <c r="P3902" s="31">
        <v>7.2714471313562496</v>
      </c>
      <c r="Q3902">
        <v>24080</v>
      </c>
      <c r="R3902">
        <v>838</v>
      </c>
      <c r="S3902">
        <v>51319</v>
      </c>
      <c r="T3902">
        <v>32781</v>
      </c>
      <c r="U3902" s="31">
        <v>23270</v>
      </c>
    </row>
    <row r="3903" spans="1:21" x14ac:dyDescent="0.35">
      <c r="A3903">
        <v>11</v>
      </c>
      <c r="B3903">
        <v>162</v>
      </c>
      <c r="C3903" t="s">
        <v>212</v>
      </c>
      <c r="D3903" t="s">
        <v>124</v>
      </c>
      <c r="E3903" t="s">
        <v>419</v>
      </c>
      <c r="F3903" s="31">
        <v>36.900001525878899</v>
      </c>
      <c r="G3903" s="31">
        <v>36.900001525878899</v>
      </c>
      <c r="H3903" s="25" t="s">
        <v>257</v>
      </c>
      <c r="I3903" s="31">
        <v>125.061420665683</v>
      </c>
      <c r="J3903">
        <v>12876</v>
      </c>
      <c r="K3903">
        <v>925</v>
      </c>
      <c r="L3903">
        <v>43900</v>
      </c>
      <c r="M3903">
        <v>32806</v>
      </c>
      <c r="N3903" s="31">
        <v>11953</v>
      </c>
      <c r="O3903" s="25" t="s">
        <v>257</v>
      </c>
      <c r="P3903" s="31">
        <v>7.0546671949726401</v>
      </c>
      <c r="Q3903">
        <v>21221</v>
      </c>
      <c r="R3903">
        <v>838</v>
      </c>
      <c r="S3903">
        <v>52902</v>
      </c>
      <c r="T3903">
        <v>32781</v>
      </c>
      <c r="U3903" s="31">
        <v>20419</v>
      </c>
    </row>
    <row r="3904" spans="1:21" x14ac:dyDescent="0.35">
      <c r="A3904">
        <v>11</v>
      </c>
      <c r="B3904">
        <v>162</v>
      </c>
      <c r="C3904" t="s">
        <v>213</v>
      </c>
      <c r="D3904" t="s">
        <v>124</v>
      </c>
      <c r="E3904" t="s">
        <v>419</v>
      </c>
      <c r="F3904" s="31">
        <v>36.900001525878899</v>
      </c>
      <c r="G3904" s="31">
        <v>36.900001525878899</v>
      </c>
      <c r="H3904" s="25" t="s">
        <v>257</v>
      </c>
      <c r="I3904" s="31">
        <v>148.09101118012799</v>
      </c>
      <c r="J3904">
        <v>11484</v>
      </c>
      <c r="K3904">
        <v>925</v>
      </c>
      <c r="L3904">
        <v>43104</v>
      </c>
      <c r="M3904">
        <v>32806</v>
      </c>
      <c r="N3904" s="31">
        <v>10559</v>
      </c>
      <c r="O3904" s="25" t="s">
        <v>257</v>
      </c>
      <c r="P3904" s="31">
        <v>7.25580816887362</v>
      </c>
      <c r="Q3904">
        <v>23877</v>
      </c>
      <c r="R3904">
        <v>838</v>
      </c>
      <c r="S3904">
        <v>48907</v>
      </c>
      <c r="T3904">
        <v>32781</v>
      </c>
      <c r="U3904" s="31">
        <v>23010</v>
      </c>
    </row>
    <row r="3905" spans="1:21" x14ac:dyDescent="0.35">
      <c r="A3905">
        <v>11</v>
      </c>
      <c r="B3905">
        <v>162</v>
      </c>
      <c r="C3905" t="s">
        <v>214</v>
      </c>
      <c r="D3905" t="s">
        <v>114</v>
      </c>
      <c r="E3905" t="s">
        <v>419</v>
      </c>
      <c r="F3905" s="31">
        <v>36.900001525878899</v>
      </c>
      <c r="G3905" s="31">
        <v>36.900001525878899</v>
      </c>
      <c r="H3905" s="25" t="s">
        <v>257</v>
      </c>
      <c r="I3905" s="31">
        <v>165.334782698933</v>
      </c>
      <c r="J3905">
        <v>10632</v>
      </c>
      <c r="K3905">
        <v>925</v>
      </c>
      <c r="L3905">
        <v>45431</v>
      </c>
      <c r="M3905">
        <v>32806</v>
      </c>
      <c r="N3905" s="31">
        <v>9711</v>
      </c>
      <c r="O3905" s="25" t="s">
        <v>257</v>
      </c>
      <c r="P3905" s="31">
        <v>7.4917333493185501</v>
      </c>
      <c r="Q3905">
        <v>26789</v>
      </c>
      <c r="R3905">
        <v>838</v>
      </c>
      <c r="S3905">
        <v>60581</v>
      </c>
      <c r="T3905">
        <v>32781</v>
      </c>
      <c r="U3905" s="31">
        <v>25995</v>
      </c>
    </row>
    <row r="3906" spans="1:21" x14ac:dyDescent="0.35">
      <c r="A3906">
        <v>11</v>
      </c>
      <c r="B3906">
        <v>162</v>
      </c>
      <c r="C3906" t="s">
        <v>215</v>
      </c>
      <c r="D3906" t="s">
        <v>124</v>
      </c>
      <c r="E3906" t="s">
        <v>419</v>
      </c>
      <c r="F3906" s="31">
        <v>36.900001525878899</v>
      </c>
      <c r="G3906" s="31">
        <v>36.900001525878899</v>
      </c>
      <c r="H3906" s="25" t="s">
        <v>257</v>
      </c>
      <c r="I3906" s="31">
        <v>135.912575318363</v>
      </c>
      <c r="J3906">
        <v>12172</v>
      </c>
      <c r="K3906">
        <v>925</v>
      </c>
      <c r="L3906">
        <v>50859</v>
      </c>
      <c r="M3906">
        <v>32806</v>
      </c>
      <c r="N3906" s="31">
        <v>11253</v>
      </c>
      <c r="O3906" s="25" t="s">
        <v>257</v>
      </c>
      <c r="P3906" s="31">
        <v>7.2784299570185</v>
      </c>
      <c r="Q3906">
        <v>24197</v>
      </c>
      <c r="R3906">
        <v>838</v>
      </c>
      <c r="S3906">
        <v>56274</v>
      </c>
      <c r="T3906">
        <v>32781</v>
      </c>
      <c r="U3906" s="31">
        <v>23392</v>
      </c>
    </row>
    <row r="3907" spans="1:21" x14ac:dyDescent="0.35">
      <c r="A3907">
        <v>11</v>
      </c>
      <c r="B3907">
        <v>162</v>
      </c>
      <c r="C3907" t="s">
        <v>216</v>
      </c>
      <c r="D3907" t="s">
        <v>124</v>
      </c>
      <c r="E3907" t="s">
        <v>419</v>
      </c>
      <c r="F3907" s="31">
        <v>36.900001525878899</v>
      </c>
      <c r="G3907" s="31">
        <v>36.900001525878899</v>
      </c>
      <c r="H3907" s="25" t="s">
        <v>257</v>
      </c>
      <c r="I3907" s="31">
        <v>130.47834659270501</v>
      </c>
      <c r="J3907">
        <v>12517</v>
      </c>
      <c r="K3907">
        <v>925</v>
      </c>
      <c r="L3907">
        <v>42641</v>
      </c>
      <c r="M3907">
        <v>32806</v>
      </c>
      <c r="N3907" s="31">
        <v>11593</v>
      </c>
      <c r="O3907" s="25" t="s">
        <v>257</v>
      </c>
      <c r="P3907" s="31">
        <v>7.4245073404371</v>
      </c>
      <c r="Q3907">
        <v>26085</v>
      </c>
      <c r="R3907">
        <v>838</v>
      </c>
      <c r="S3907">
        <v>55392</v>
      </c>
      <c r="T3907">
        <v>32781</v>
      </c>
      <c r="U3907" s="31">
        <v>25279</v>
      </c>
    </row>
    <row r="3908" spans="1:21" x14ac:dyDescent="0.35">
      <c r="A3908">
        <v>11</v>
      </c>
      <c r="B3908">
        <v>162</v>
      </c>
      <c r="C3908" t="s">
        <v>217</v>
      </c>
      <c r="D3908" t="s">
        <v>126</v>
      </c>
      <c r="E3908" t="s">
        <v>419</v>
      </c>
      <c r="F3908" s="31">
        <v>36.900001525878899</v>
      </c>
      <c r="G3908" s="31">
        <v>36.900001525878899</v>
      </c>
      <c r="H3908" s="25" t="s">
        <v>257</v>
      </c>
      <c r="I3908" s="31">
        <v>147.96018706819601</v>
      </c>
      <c r="J3908">
        <v>11414</v>
      </c>
      <c r="K3908">
        <v>848</v>
      </c>
      <c r="L3908">
        <v>47913</v>
      </c>
      <c r="M3908">
        <v>32795</v>
      </c>
      <c r="N3908" s="31">
        <v>10566</v>
      </c>
      <c r="O3908" s="25" t="s">
        <v>257</v>
      </c>
      <c r="P3908" s="31">
        <v>7.3628544083412599</v>
      </c>
      <c r="Q3908">
        <v>25308</v>
      </c>
      <c r="R3908">
        <v>893</v>
      </c>
      <c r="S3908">
        <v>51174</v>
      </c>
      <c r="T3908">
        <v>32777</v>
      </c>
      <c r="U3908" s="31">
        <v>24503</v>
      </c>
    </row>
    <row r="3909" spans="1:21" x14ac:dyDescent="0.35">
      <c r="A3909">
        <v>11</v>
      </c>
      <c r="B3909">
        <v>162</v>
      </c>
      <c r="C3909" t="s">
        <v>218</v>
      </c>
      <c r="D3909" t="s">
        <v>114</v>
      </c>
      <c r="E3909" t="s">
        <v>419</v>
      </c>
      <c r="F3909" s="31">
        <v>36.900001525878899</v>
      </c>
      <c r="G3909" s="31">
        <v>36.900001525878899</v>
      </c>
      <c r="H3909" s="25" t="s">
        <v>257</v>
      </c>
      <c r="I3909" s="31">
        <v>157.290211955139</v>
      </c>
      <c r="J3909">
        <v>10936</v>
      </c>
      <c r="K3909">
        <v>848</v>
      </c>
      <c r="L3909">
        <v>47284</v>
      </c>
      <c r="M3909">
        <v>32795</v>
      </c>
      <c r="N3909" s="31">
        <v>10089</v>
      </c>
      <c r="O3909" s="25" t="s">
        <v>257</v>
      </c>
      <c r="P3909" s="31">
        <v>7.3892218206934599</v>
      </c>
      <c r="Q3909">
        <v>25768</v>
      </c>
      <c r="R3909">
        <v>893</v>
      </c>
      <c r="S3909">
        <v>50901</v>
      </c>
      <c r="T3909">
        <v>32777</v>
      </c>
      <c r="U3909" s="31">
        <v>24919</v>
      </c>
    </row>
    <row r="3910" spans="1:21" x14ac:dyDescent="0.35">
      <c r="A3910">
        <v>11</v>
      </c>
      <c r="B3910">
        <v>162</v>
      </c>
      <c r="C3910" t="s">
        <v>219</v>
      </c>
      <c r="D3910" t="s">
        <v>126</v>
      </c>
      <c r="E3910" t="s">
        <v>419</v>
      </c>
      <c r="F3910" s="31">
        <v>36.900001525878899</v>
      </c>
      <c r="G3910" s="31">
        <v>36.900001525878899</v>
      </c>
      <c r="H3910" s="25" t="s">
        <v>257</v>
      </c>
      <c r="I3910" s="31">
        <v>129.39886540042599</v>
      </c>
      <c r="J3910">
        <v>12506</v>
      </c>
      <c r="K3910">
        <v>848</v>
      </c>
      <c r="L3910">
        <v>42700</v>
      </c>
      <c r="M3910">
        <v>32795</v>
      </c>
      <c r="N3910" s="31">
        <v>11663</v>
      </c>
      <c r="O3910" s="25" t="s">
        <v>257</v>
      </c>
      <c r="P3910" s="31">
        <v>6.9793337029915898</v>
      </c>
      <c r="Q3910">
        <v>20266</v>
      </c>
      <c r="R3910">
        <v>893</v>
      </c>
      <c r="S3910">
        <v>51911</v>
      </c>
      <c r="T3910">
        <v>32777</v>
      </c>
      <c r="U3910" s="31">
        <v>19400</v>
      </c>
    </row>
    <row r="3911" spans="1:21" x14ac:dyDescent="0.35">
      <c r="A3911">
        <v>11</v>
      </c>
      <c r="B3911">
        <v>162</v>
      </c>
      <c r="C3911" t="s">
        <v>220</v>
      </c>
      <c r="D3911" t="s">
        <v>126</v>
      </c>
      <c r="E3911" t="s">
        <v>419</v>
      </c>
      <c r="F3911" s="31">
        <v>36.900001525878899</v>
      </c>
      <c r="G3911" s="31">
        <v>36.900001525878899</v>
      </c>
      <c r="H3911" s="25" t="s">
        <v>257</v>
      </c>
      <c r="I3911" s="31">
        <v>152.62504601972299</v>
      </c>
      <c r="J3911">
        <v>11172</v>
      </c>
      <c r="K3911">
        <v>848</v>
      </c>
      <c r="L3911">
        <v>43482</v>
      </c>
      <c r="M3911">
        <v>32795</v>
      </c>
      <c r="N3911" s="31">
        <v>10322</v>
      </c>
      <c r="O3911" s="25" t="s">
        <v>257</v>
      </c>
      <c r="P3911" s="31">
        <v>7.3201629930804204</v>
      </c>
      <c r="Q3911">
        <v>24876</v>
      </c>
      <c r="R3911">
        <v>893</v>
      </c>
      <c r="S3911">
        <v>47893</v>
      </c>
      <c r="T3911">
        <v>32777</v>
      </c>
      <c r="U3911" s="31">
        <v>24027</v>
      </c>
    </row>
    <row r="3912" spans="1:21" x14ac:dyDescent="0.35">
      <c r="A3912">
        <v>11</v>
      </c>
      <c r="B3912">
        <v>162</v>
      </c>
      <c r="C3912" t="s">
        <v>221</v>
      </c>
      <c r="D3912" t="s">
        <v>126</v>
      </c>
      <c r="E3912" t="s">
        <v>419</v>
      </c>
      <c r="F3912" s="31">
        <v>36.900001525878899</v>
      </c>
      <c r="G3912" s="31">
        <v>36.900001525878899</v>
      </c>
      <c r="H3912" s="25" t="s">
        <v>257</v>
      </c>
      <c r="I3912" s="31">
        <v>122.120129936727</v>
      </c>
      <c r="J3912">
        <v>13004</v>
      </c>
      <c r="K3912">
        <v>848</v>
      </c>
      <c r="L3912">
        <v>48533</v>
      </c>
      <c r="M3912">
        <v>32795</v>
      </c>
      <c r="N3912" s="31">
        <v>12158</v>
      </c>
      <c r="O3912" s="25" t="s">
        <v>257</v>
      </c>
      <c r="P3912" s="31">
        <v>7.2222976050631704</v>
      </c>
      <c r="Q3912">
        <v>23505</v>
      </c>
      <c r="R3912">
        <v>893</v>
      </c>
      <c r="S3912">
        <v>55487</v>
      </c>
      <c r="T3912">
        <v>32777</v>
      </c>
      <c r="U3912" s="31">
        <v>22668</v>
      </c>
    </row>
    <row r="3913" spans="1:21" x14ac:dyDescent="0.35">
      <c r="A3913">
        <v>11</v>
      </c>
      <c r="B3913">
        <v>162</v>
      </c>
      <c r="C3913" t="s">
        <v>222</v>
      </c>
      <c r="D3913" t="s">
        <v>126</v>
      </c>
      <c r="E3913" t="s">
        <v>419</v>
      </c>
      <c r="F3913" s="31">
        <v>36.900001525878899</v>
      </c>
      <c r="G3913" s="31">
        <v>36.900001525878899</v>
      </c>
      <c r="H3913" s="25" t="s">
        <v>257</v>
      </c>
      <c r="I3913" s="31">
        <v>139.19710805217699</v>
      </c>
      <c r="J3913">
        <v>11910</v>
      </c>
      <c r="K3913">
        <v>848</v>
      </c>
      <c r="L3913">
        <v>41343</v>
      </c>
      <c r="M3913">
        <v>32795</v>
      </c>
      <c r="N3913" s="31">
        <v>11057</v>
      </c>
      <c r="O3913" s="25" t="s">
        <v>257</v>
      </c>
      <c r="P3913" s="31">
        <v>7.4035298978214703</v>
      </c>
      <c r="Q3913">
        <v>25858</v>
      </c>
      <c r="R3913">
        <v>893</v>
      </c>
      <c r="S3913">
        <v>48503</v>
      </c>
      <c r="T3913">
        <v>32777</v>
      </c>
      <c r="U3913" s="31">
        <v>25024</v>
      </c>
    </row>
    <row r="3914" spans="1:21" x14ac:dyDescent="0.35">
      <c r="A3914">
        <v>11</v>
      </c>
      <c r="B3914">
        <v>163</v>
      </c>
      <c r="C3914" t="s">
        <v>199</v>
      </c>
      <c r="D3914" t="s">
        <v>116</v>
      </c>
      <c r="E3914" t="s">
        <v>420</v>
      </c>
      <c r="F3914" s="31">
        <v>36.900001525878899</v>
      </c>
      <c r="G3914" s="31">
        <v>36.900001525878899</v>
      </c>
      <c r="H3914" s="25" t="s">
        <v>257</v>
      </c>
      <c r="I3914" s="31">
        <v>147.736319991317</v>
      </c>
      <c r="J3914">
        <v>11472</v>
      </c>
      <c r="K3914">
        <v>898</v>
      </c>
      <c r="L3914">
        <v>45234</v>
      </c>
      <c r="M3914">
        <v>32789</v>
      </c>
      <c r="N3914" s="31">
        <v>10578</v>
      </c>
      <c r="O3914" s="25" t="s">
        <v>257</v>
      </c>
      <c r="P3914" s="31">
        <v>7.2366464712526604</v>
      </c>
      <c r="Q3914">
        <v>23814</v>
      </c>
      <c r="R3914">
        <v>1004</v>
      </c>
      <c r="S3914">
        <v>49956</v>
      </c>
      <c r="T3914">
        <v>32774</v>
      </c>
      <c r="U3914" s="31">
        <v>22844</v>
      </c>
    </row>
    <row r="3915" spans="1:21" x14ac:dyDescent="0.35">
      <c r="A3915">
        <v>11</v>
      </c>
      <c r="B3915">
        <v>163</v>
      </c>
      <c r="C3915" t="s">
        <v>200</v>
      </c>
      <c r="D3915" t="s">
        <v>116</v>
      </c>
      <c r="E3915" t="s">
        <v>420</v>
      </c>
      <c r="F3915" s="31">
        <v>36.900001525878899</v>
      </c>
      <c r="G3915" s="31">
        <v>36.900001525878899</v>
      </c>
      <c r="H3915" s="25" t="s">
        <v>257</v>
      </c>
      <c r="I3915" s="31">
        <v>111.0739990062</v>
      </c>
      <c r="J3915">
        <v>13884</v>
      </c>
      <c r="K3915">
        <v>898</v>
      </c>
      <c r="L3915">
        <v>46563</v>
      </c>
      <c r="M3915">
        <v>32789</v>
      </c>
      <c r="N3915" s="31">
        <v>12995</v>
      </c>
      <c r="O3915" s="25" t="s">
        <v>257</v>
      </c>
      <c r="P3915" s="31">
        <v>7.1900169743789197</v>
      </c>
      <c r="Q3915">
        <v>23144</v>
      </c>
      <c r="R3915">
        <v>1004</v>
      </c>
      <c r="S3915">
        <v>49576</v>
      </c>
      <c r="T3915">
        <v>32774</v>
      </c>
      <c r="U3915" s="31">
        <v>22182</v>
      </c>
    </row>
    <row r="3916" spans="1:21" x14ac:dyDescent="0.35">
      <c r="A3916">
        <v>11</v>
      </c>
      <c r="B3916">
        <v>163</v>
      </c>
      <c r="C3916" t="s">
        <v>201</v>
      </c>
      <c r="D3916" t="s">
        <v>116</v>
      </c>
      <c r="E3916" t="s">
        <v>420</v>
      </c>
      <c r="F3916" s="31">
        <v>36.900001525878899</v>
      </c>
      <c r="G3916" s="31">
        <v>36.900001525878899</v>
      </c>
      <c r="H3916" s="25" t="s">
        <v>257</v>
      </c>
      <c r="I3916" s="31">
        <v>149.1060860234</v>
      </c>
      <c r="J3916">
        <v>11402</v>
      </c>
      <c r="K3916">
        <v>898</v>
      </c>
      <c r="L3916">
        <v>44789</v>
      </c>
      <c r="M3916">
        <v>32789</v>
      </c>
      <c r="N3916" s="31">
        <v>10505</v>
      </c>
      <c r="O3916" s="25" t="s">
        <v>257</v>
      </c>
      <c r="P3916" s="31">
        <v>7.4542320111629197</v>
      </c>
      <c r="Q3916">
        <v>26614</v>
      </c>
      <c r="R3916">
        <v>1004</v>
      </c>
      <c r="S3916">
        <v>49080</v>
      </c>
      <c r="T3916">
        <v>32774</v>
      </c>
      <c r="U3916" s="31">
        <v>25660</v>
      </c>
    </row>
    <row r="3917" spans="1:21" x14ac:dyDescent="0.35">
      <c r="A3917">
        <v>11</v>
      </c>
      <c r="B3917">
        <v>163</v>
      </c>
      <c r="C3917" t="s">
        <v>202</v>
      </c>
      <c r="D3917" t="s">
        <v>116</v>
      </c>
      <c r="E3917" t="s">
        <v>420</v>
      </c>
      <c r="F3917" s="31">
        <v>36.900001525878899</v>
      </c>
      <c r="G3917" s="31">
        <v>36.900001525878899</v>
      </c>
      <c r="H3917" s="25" t="s">
        <v>257</v>
      </c>
      <c r="I3917" s="31">
        <v>147.736319991317</v>
      </c>
      <c r="J3917">
        <v>11476</v>
      </c>
      <c r="K3917">
        <v>898</v>
      </c>
      <c r="L3917">
        <v>50447</v>
      </c>
      <c r="M3917">
        <v>32789</v>
      </c>
      <c r="N3917" s="31">
        <v>10578</v>
      </c>
      <c r="O3917" s="25" t="s">
        <v>257</v>
      </c>
      <c r="P3917" s="31">
        <v>7.4012042989256601</v>
      </c>
      <c r="Q3917">
        <v>25888</v>
      </c>
      <c r="R3917">
        <v>1004</v>
      </c>
      <c r="S3917">
        <v>50918</v>
      </c>
      <c r="T3917">
        <v>32774</v>
      </c>
      <c r="U3917" s="31">
        <v>24938</v>
      </c>
    </row>
    <row r="3918" spans="1:21" x14ac:dyDescent="0.35">
      <c r="A3918">
        <v>11</v>
      </c>
      <c r="B3918">
        <v>163</v>
      </c>
      <c r="C3918" t="s">
        <v>203</v>
      </c>
      <c r="D3918" t="s">
        <v>114</v>
      </c>
      <c r="E3918" t="s">
        <v>420</v>
      </c>
      <c r="F3918" s="31">
        <v>36.900001525878899</v>
      </c>
      <c r="G3918" s="31">
        <v>36.900001525878899</v>
      </c>
      <c r="H3918" s="25" t="s">
        <v>257</v>
      </c>
      <c r="I3918" s="31">
        <v>148.78540170836399</v>
      </c>
      <c r="J3918">
        <v>11417</v>
      </c>
      <c r="K3918">
        <v>898</v>
      </c>
      <c r="L3918">
        <v>47508</v>
      </c>
      <c r="M3918">
        <v>32789</v>
      </c>
      <c r="N3918" s="31">
        <v>10522</v>
      </c>
      <c r="O3918" s="25" t="s">
        <v>257</v>
      </c>
      <c r="P3918" s="31">
        <v>7.5163029713385896</v>
      </c>
      <c r="Q3918">
        <v>27505</v>
      </c>
      <c r="R3918">
        <v>1004</v>
      </c>
      <c r="S3918">
        <v>48016</v>
      </c>
      <c r="T3918">
        <v>32774</v>
      </c>
      <c r="U3918" s="31">
        <v>26585</v>
      </c>
    </row>
    <row r="3919" spans="1:21" x14ac:dyDescent="0.35">
      <c r="A3919">
        <v>11</v>
      </c>
      <c r="B3919">
        <v>163</v>
      </c>
      <c r="C3919" t="s">
        <v>204</v>
      </c>
      <c r="D3919" t="s">
        <v>116</v>
      </c>
      <c r="E3919" t="s">
        <v>420</v>
      </c>
      <c r="F3919" s="31">
        <v>36.900001525878899</v>
      </c>
      <c r="G3919" s="31">
        <v>36.900001525878899</v>
      </c>
      <c r="H3919" s="25" t="s">
        <v>257</v>
      </c>
      <c r="I3919" s="31">
        <v>126.444114469162</v>
      </c>
      <c r="J3919">
        <v>12756</v>
      </c>
      <c r="K3919">
        <v>898</v>
      </c>
      <c r="L3919">
        <v>46683</v>
      </c>
      <c r="M3919">
        <v>32789</v>
      </c>
      <c r="N3919" s="31">
        <v>11859</v>
      </c>
      <c r="O3919" s="25" t="s">
        <v>257</v>
      </c>
      <c r="P3919" s="31">
        <v>7.1850721278844096</v>
      </c>
      <c r="Q3919">
        <v>23051</v>
      </c>
      <c r="R3919">
        <v>1004</v>
      </c>
      <c r="S3919">
        <v>57769</v>
      </c>
      <c r="T3919">
        <v>32774</v>
      </c>
      <c r="U3919" s="31">
        <v>22094</v>
      </c>
    </row>
    <row r="3920" spans="1:21" x14ac:dyDescent="0.35">
      <c r="A3920">
        <v>11</v>
      </c>
      <c r="B3920">
        <v>163</v>
      </c>
      <c r="C3920" t="s">
        <v>205</v>
      </c>
      <c r="D3920" t="s">
        <v>122</v>
      </c>
      <c r="E3920" t="s">
        <v>420</v>
      </c>
      <c r="F3920" s="31">
        <v>36.900001525878899</v>
      </c>
      <c r="G3920" s="31">
        <v>36.900001525878899</v>
      </c>
      <c r="H3920" s="25" t="s">
        <v>257</v>
      </c>
      <c r="I3920" s="31">
        <v>155.18155300014701</v>
      </c>
      <c r="J3920">
        <v>11165</v>
      </c>
      <c r="K3920">
        <v>973</v>
      </c>
      <c r="L3920">
        <v>46545</v>
      </c>
      <c r="M3920">
        <v>32792</v>
      </c>
      <c r="N3920" s="31">
        <v>10193</v>
      </c>
      <c r="O3920" s="25" t="s">
        <v>257</v>
      </c>
      <c r="P3920" s="31">
        <v>7.3175458898350101</v>
      </c>
      <c r="Q3920">
        <v>24960</v>
      </c>
      <c r="R3920">
        <v>1064</v>
      </c>
      <c r="S3920">
        <v>52383</v>
      </c>
      <c r="T3920">
        <v>32769</v>
      </c>
      <c r="U3920" s="31">
        <v>23926</v>
      </c>
    </row>
    <row r="3921" spans="1:21" x14ac:dyDescent="0.35">
      <c r="A3921">
        <v>11</v>
      </c>
      <c r="B3921">
        <v>163</v>
      </c>
      <c r="C3921" t="s">
        <v>206</v>
      </c>
      <c r="D3921" t="s">
        <v>122</v>
      </c>
      <c r="E3921" t="s">
        <v>420</v>
      </c>
      <c r="F3921" s="31">
        <v>36.900001525878899</v>
      </c>
      <c r="G3921" s="31">
        <v>36.900001525878899</v>
      </c>
      <c r="H3921" s="25" t="s">
        <v>257</v>
      </c>
      <c r="I3921" s="31">
        <v>175.50078713077301</v>
      </c>
      <c r="J3921">
        <v>10248</v>
      </c>
      <c r="K3921">
        <v>973</v>
      </c>
      <c r="L3921">
        <v>43498</v>
      </c>
      <c r="M3921">
        <v>32792</v>
      </c>
      <c r="N3921" s="31">
        <v>9272</v>
      </c>
      <c r="O3921" s="25" t="s">
        <v>257</v>
      </c>
      <c r="P3921" s="31">
        <v>7.0727406797146104</v>
      </c>
      <c r="Q3921">
        <v>21657</v>
      </c>
      <c r="R3921">
        <v>1064</v>
      </c>
      <c r="S3921">
        <v>51626</v>
      </c>
      <c r="T3921">
        <v>32769</v>
      </c>
      <c r="U3921" s="31">
        <v>20632</v>
      </c>
    </row>
    <row r="3922" spans="1:21" x14ac:dyDescent="0.35">
      <c r="A3922">
        <v>11</v>
      </c>
      <c r="B3922">
        <v>163</v>
      </c>
      <c r="C3922" t="s">
        <v>207</v>
      </c>
      <c r="D3922" t="s">
        <v>114</v>
      </c>
      <c r="E3922" t="s">
        <v>420</v>
      </c>
      <c r="F3922" s="31">
        <v>36.900001525878899</v>
      </c>
      <c r="G3922" s="31">
        <v>36.900001525878899</v>
      </c>
      <c r="H3922" s="25" t="s">
        <v>257</v>
      </c>
      <c r="I3922" s="31">
        <v>135.125567231209</v>
      </c>
      <c r="J3922">
        <v>12270</v>
      </c>
      <c r="K3922">
        <v>973</v>
      </c>
      <c r="L3922">
        <v>46657</v>
      </c>
      <c r="M3922">
        <v>32792</v>
      </c>
      <c r="N3922" s="31">
        <v>11301</v>
      </c>
      <c r="O3922" s="25" t="s">
        <v>257</v>
      </c>
      <c r="P3922" s="31">
        <v>7.6898631808287998</v>
      </c>
      <c r="Q3922">
        <v>29914</v>
      </c>
      <c r="R3922">
        <v>1064</v>
      </c>
      <c r="S3922">
        <v>58378</v>
      </c>
      <c r="T3922">
        <v>32769</v>
      </c>
      <c r="U3922" s="31">
        <v>28878</v>
      </c>
    </row>
    <row r="3923" spans="1:21" x14ac:dyDescent="0.35">
      <c r="A3923">
        <v>11</v>
      </c>
      <c r="B3923">
        <v>163</v>
      </c>
      <c r="C3923" t="s">
        <v>208</v>
      </c>
      <c r="D3923" t="s">
        <v>122</v>
      </c>
      <c r="E3923" t="s">
        <v>420</v>
      </c>
      <c r="F3923" s="31">
        <v>36.900001525878899</v>
      </c>
      <c r="G3923" s="31">
        <v>36.900001525878899</v>
      </c>
      <c r="H3923" s="25" t="s">
        <v>257</v>
      </c>
      <c r="I3923" s="31">
        <v>148.16584572390099</v>
      </c>
      <c r="J3923">
        <v>11524</v>
      </c>
      <c r="K3923">
        <v>973</v>
      </c>
      <c r="L3923">
        <v>46198</v>
      </c>
      <c r="M3923">
        <v>32792</v>
      </c>
      <c r="N3923" s="31">
        <v>10555</v>
      </c>
      <c r="O3923" s="25" t="s">
        <v>257</v>
      </c>
      <c r="P3923" s="31">
        <v>7.3478325713099801</v>
      </c>
      <c r="Q3923">
        <v>25241</v>
      </c>
      <c r="R3923">
        <v>1064</v>
      </c>
      <c r="S3923">
        <v>51632</v>
      </c>
      <c r="T3923">
        <v>32769</v>
      </c>
      <c r="U3923" s="31">
        <v>24226</v>
      </c>
    </row>
    <row r="3924" spans="1:21" x14ac:dyDescent="0.35">
      <c r="A3924">
        <v>11</v>
      </c>
      <c r="B3924">
        <v>163</v>
      </c>
      <c r="C3924" t="s">
        <v>209</v>
      </c>
      <c r="D3924" t="s">
        <v>122</v>
      </c>
      <c r="E3924" t="s">
        <v>420</v>
      </c>
      <c r="F3924" s="31">
        <v>36.900001525878899</v>
      </c>
      <c r="G3924" s="31">
        <v>36.900001525878899</v>
      </c>
      <c r="H3924" s="25" t="s">
        <v>257</v>
      </c>
      <c r="I3924" s="31">
        <v>82.089332285307705</v>
      </c>
      <c r="J3924">
        <v>16832</v>
      </c>
      <c r="K3924">
        <v>973</v>
      </c>
      <c r="L3924">
        <v>46620</v>
      </c>
      <c r="M3924">
        <v>32792</v>
      </c>
      <c r="N3924" s="31">
        <v>15860</v>
      </c>
      <c r="O3924" s="25" t="s">
        <v>257</v>
      </c>
      <c r="P3924" s="31">
        <v>7.4978644713452702</v>
      </c>
      <c r="Q3924">
        <v>27357</v>
      </c>
      <c r="R3924">
        <v>1064</v>
      </c>
      <c r="S3924">
        <v>49981</v>
      </c>
      <c r="T3924">
        <v>32769</v>
      </c>
      <c r="U3924" s="31">
        <v>26340</v>
      </c>
    </row>
    <row r="3925" spans="1:21" x14ac:dyDescent="0.35">
      <c r="A3925">
        <v>11</v>
      </c>
      <c r="B3925">
        <v>163</v>
      </c>
      <c r="C3925" t="s">
        <v>210</v>
      </c>
      <c r="D3925" t="s">
        <v>122</v>
      </c>
      <c r="E3925" t="s">
        <v>420</v>
      </c>
      <c r="F3925" s="31">
        <v>36.900001525878899</v>
      </c>
      <c r="G3925" s="31">
        <v>36.900001525878899</v>
      </c>
      <c r="H3925" s="25" t="s">
        <v>257</v>
      </c>
      <c r="I3925" s="31">
        <v>144.096542940445</v>
      </c>
      <c r="J3925">
        <v>11750</v>
      </c>
      <c r="K3925">
        <v>973</v>
      </c>
      <c r="L3925">
        <v>46352</v>
      </c>
      <c r="M3925">
        <v>32792</v>
      </c>
      <c r="N3925" s="31">
        <v>10777</v>
      </c>
      <c r="O3925" s="25" t="s">
        <v>257</v>
      </c>
      <c r="P3925" s="31">
        <v>7.3456595550889201</v>
      </c>
      <c r="Q3925">
        <v>25282</v>
      </c>
      <c r="R3925">
        <v>1064</v>
      </c>
      <c r="S3925">
        <v>51034</v>
      </c>
      <c r="T3925">
        <v>32769</v>
      </c>
      <c r="U3925" s="31">
        <v>24303</v>
      </c>
    </row>
    <row r="3926" spans="1:21" x14ac:dyDescent="0.35">
      <c r="A3926">
        <v>11</v>
      </c>
      <c r="B3926">
        <v>163</v>
      </c>
      <c r="C3926" t="s">
        <v>211</v>
      </c>
      <c r="D3926" t="s">
        <v>124</v>
      </c>
      <c r="E3926" t="s">
        <v>420</v>
      </c>
      <c r="F3926" s="31">
        <v>36.900001525878899</v>
      </c>
      <c r="G3926" s="31">
        <v>36.900001525878899</v>
      </c>
      <c r="H3926" s="25" t="s">
        <v>257</v>
      </c>
      <c r="I3926" s="31">
        <v>149.65553782652199</v>
      </c>
      <c r="J3926">
        <v>11399</v>
      </c>
      <c r="K3926">
        <v>925</v>
      </c>
      <c r="L3926">
        <v>44403</v>
      </c>
      <c r="M3926">
        <v>32806</v>
      </c>
      <c r="N3926" s="31">
        <v>10476</v>
      </c>
      <c r="O3926" s="25" t="s">
        <v>257</v>
      </c>
      <c r="P3926" s="31">
        <v>7.2634876663584498</v>
      </c>
      <c r="Q3926">
        <v>23974</v>
      </c>
      <c r="R3926">
        <v>838</v>
      </c>
      <c r="S3926">
        <v>51319</v>
      </c>
      <c r="T3926">
        <v>32781</v>
      </c>
      <c r="U3926" s="31">
        <v>23164</v>
      </c>
    </row>
    <row r="3927" spans="1:21" x14ac:dyDescent="0.35">
      <c r="A3927">
        <v>11</v>
      </c>
      <c r="B3927">
        <v>163</v>
      </c>
      <c r="C3927" t="s">
        <v>212</v>
      </c>
      <c r="D3927" t="s">
        <v>124</v>
      </c>
      <c r="E3927" t="s">
        <v>420</v>
      </c>
      <c r="F3927" s="31">
        <v>36.900001525878899</v>
      </c>
      <c r="G3927" s="31">
        <v>36.900001525878899</v>
      </c>
      <c r="H3927" s="25" t="s">
        <v>257</v>
      </c>
      <c r="I3927" s="31">
        <v>124.508612530337</v>
      </c>
      <c r="J3927">
        <v>12912</v>
      </c>
      <c r="K3927">
        <v>925</v>
      </c>
      <c r="L3927">
        <v>43898</v>
      </c>
      <c r="M3927">
        <v>32806</v>
      </c>
      <c r="N3927" s="31">
        <v>11991</v>
      </c>
      <c r="O3927" s="25" t="s">
        <v>257</v>
      </c>
      <c r="P3927" s="31">
        <v>7.0402752048347503</v>
      </c>
      <c r="Q3927">
        <v>21029</v>
      </c>
      <c r="R3927">
        <v>838</v>
      </c>
      <c r="S3927">
        <v>52902</v>
      </c>
      <c r="T3927">
        <v>32781</v>
      </c>
      <c r="U3927" s="31">
        <v>20227</v>
      </c>
    </row>
    <row r="3928" spans="1:21" x14ac:dyDescent="0.35">
      <c r="A3928">
        <v>11</v>
      </c>
      <c r="B3928">
        <v>163</v>
      </c>
      <c r="C3928" t="s">
        <v>213</v>
      </c>
      <c r="D3928" t="s">
        <v>124</v>
      </c>
      <c r="E3928" t="s">
        <v>420</v>
      </c>
      <c r="F3928" s="31">
        <v>36.900001525878899</v>
      </c>
      <c r="G3928" s="31">
        <v>36.900001525878899</v>
      </c>
      <c r="H3928" s="25" t="s">
        <v>257</v>
      </c>
      <c r="I3928" s="31">
        <v>148.22200886461101</v>
      </c>
      <c r="J3928">
        <v>11479</v>
      </c>
      <c r="K3928">
        <v>925</v>
      </c>
      <c r="L3928">
        <v>43105</v>
      </c>
      <c r="M3928">
        <v>32806</v>
      </c>
      <c r="N3928" s="31">
        <v>10552</v>
      </c>
      <c r="O3928" s="25" t="s">
        <v>257</v>
      </c>
      <c r="P3928" s="31">
        <v>7.2517443072447998</v>
      </c>
      <c r="Q3928">
        <v>23821</v>
      </c>
      <c r="R3928">
        <v>838</v>
      </c>
      <c r="S3928">
        <v>48906</v>
      </c>
      <c r="T3928">
        <v>32781</v>
      </c>
      <c r="U3928" s="31">
        <v>22956</v>
      </c>
    </row>
    <row r="3929" spans="1:21" x14ac:dyDescent="0.35">
      <c r="A3929">
        <v>11</v>
      </c>
      <c r="B3929">
        <v>163</v>
      </c>
      <c r="C3929" t="s">
        <v>214</v>
      </c>
      <c r="D3929" t="s">
        <v>114</v>
      </c>
      <c r="E3929" t="s">
        <v>420</v>
      </c>
      <c r="F3929" s="31">
        <v>36.900001525878899</v>
      </c>
      <c r="G3929" s="31">
        <v>36.900001525878899</v>
      </c>
      <c r="H3929" s="25" t="s">
        <v>257</v>
      </c>
      <c r="I3929" s="31">
        <v>165.334782698933</v>
      </c>
      <c r="J3929">
        <v>10633</v>
      </c>
      <c r="K3929">
        <v>925</v>
      </c>
      <c r="L3929">
        <v>45432</v>
      </c>
      <c r="M3929">
        <v>32806</v>
      </c>
      <c r="N3929" s="31">
        <v>9711</v>
      </c>
      <c r="O3929" s="25" t="s">
        <v>257</v>
      </c>
      <c r="P3929" s="31">
        <v>7.4871920944017898</v>
      </c>
      <c r="Q3929">
        <v>26729</v>
      </c>
      <c r="R3929">
        <v>838</v>
      </c>
      <c r="S3929">
        <v>60581</v>
      </c>
      <c r="T3929">
        <v>32781</v>
      </c>
      <c r="U3929" s="31">
        <v>25935</v>
      </c>
    </row>
    <row r="3930" spans="1:21" x14ac:dyDescent="0.35">
      <c r="A3930">
        <v>11</v>
      </c>
      <c r="B3930">
        <v>163</v>
      </c>
      <c r="C3930" t="s">
        <v>215</v>
      </c>
      <c r="D3930" t="s">
        <v>124</v>
      </c>
      <c r="E3930" t="s">
        <v>420</v>
      </c>
      <c r="F3930" s="31">
        <v>36.900001525878899</v>
      </c>
      <c r="G3930" s="31">
        <v>36.900001525878899</v>
      </c>
      <c r="H3930" s="25" t="s">
        <v>257</v>
      </c>
      <c r="I3930" s="31">
        <v>135.403533514739</v>
      </c>
      <c r="J3930">
        <v>12203</v>
      </c>
      <c r="K3930">
        <v>925</v>
      </c>
      <c r="L3930">
        <v>50858</v>
      </c>
      <c r="M3930">
        <v>32806</v>
      </c>
      <c r="N3930" s="31">
        <v>11284</v>
      </c>
      <c r="O3930" s="25" t="s">
        <v>257</v>
      </c>
      <c r="P3930" s="31">
        <v>7.26718041571855</v>
      </c>
      <c r="Q3930">
        <v>24046</v>
      </c>
      <c r="R3930">
        <v>838</v>
      </c>
      <c r="S3930">
        <v>56273</v>
      </c>
      <c r="T3930">
        <v>32781</v>
      </c>
      <c r="U3930" s="31">
        <v>23242</v>
      </c>
    </row>
    <row r="3931" spans="1:21" x14ac:dyDescent="0.35">
      <c r="A3931">
        <v>11</v>
      </c>
      <c r="B3931">
        <v>163</v>
      </c>
      <c r="C3931" t="s">
        <v>216</v>
      </c>
      <c r="D3931" t="s">
        <v>124</v>
      </c>
      <c r="E3931" t="s">
        <v>420</v>
      </c>
      <c r="F3931" s="31">
        <v>36.900001525878899</v>
      </c>
      <c r="G3931" s="31">
        <v>36.900001525878899</v>
      </c>
      <c r="H3931" s="25" t="s">
        <v>257</v>
      </c>
      <c r="I3931" s="31">
        <v>130.01411966043301</v>
      </c>
      <c r="J3931">
        <v>12546</v>
      </c>
      <c r="K3931">
        <v>925</v>
      </c>
      <c r="L3931">
        <v>42640</v>
      </c>
      <c r="M3931">
        <v>32806</v>
      </c>
      <c r="N3931" s="31">
        <v>11623</v>
      </c>
      <c r="O3931" s="25" t="s">
        <v>257</v>
      </c>
      <c r="P3931" s="31">
        <v>7.41293025323675</v>
      </c>
      <c r="Q3931">
        <v>25930</v>
      </c>
      <c r="R3931">
        <v>838</v>
      </c>
      <c r="S3931">
        <v>55391</v>
      </c>
      <c r="T3931">
        <v>32781</v>
      </c>
      <c r="U3931" s="31">
        <v>25125</v>
      </c>
    </row>
    <row r="3932" spans="1:21" x14ac:dyDescent="0.35">
      <c r="A3932">
        <v>11</v>
      </c>
      <c r="B3932">
        <v>163</v>
      </c>
      <c r="C3932" t="s">
        <v>217</v>
      </c>
      <c r="D3932" t="s">
        <v>126</v>
      </c>
      <c r="E3932" t="s">
        <v>420</v>
      </c>
      <c r="F3932" s="31">
        <v>36.900001525878899</v>
      </c>
      <c r="G3932" s="31">
        <v>36.900001525878899</v>
      </c>
      <c r="H3932" s="25" t="s">
        <v>257</v>
      </c>
      <c r="I3932" s="31">
        <v>147.624576816038</v>
      </c>
      <c r="J3932">
        <v>11431</v>
      </c>
      <c r="K3932">
        <v>848</v>
      </c>
      <c r="L3932">
        <v>47912</v>
      </c>
      <c r="M3932">
        <v>32795</v>
      </c>
      <c r="N3932" s="31">
        <v>10584</v>
      </c>
      <c r="O3932" s="25" t="s">
        <v>257</v>
      </c>
      <c r="P3932" s="31">
        <v>7.3588772035777996</v>
      </c>
      <c r="Q3932">
        <v>25256</v>
      </c>
      <c r="R3932">
        <v>893</v>
      </c>
      <c r="S3932">
        <v>51174</v>
      </c>
      <c r="T3932">
        <v>32777</v>
      </c>
      <c r="U3932" s="31">
        <v>24450</v>
      </c>
    </row>
    <row r="3933" spans="1:21" x14ac:dyDescent="0.35">
      <c r="A3933">
        <v>11</v>
      </c>
      <c r="B3933">
        <v>163</v>
      </c>
      <c r="C3933" t="s">
        <v>218</v>
      </c>
      <c r="D3933" t="s">
        <v>114</v>
      </c>
      <c r="E3933" t="s">
        <v>420</v>
      </c>
      <c r="F3933" s="31">
        <v>36.900001525878899</v>
      </c>
      <c r="G3933" s="31">
        <v>36.900001525878899</v>
      </c>
      <c r="H3933" s="25" t="s">
        <v>257</v>
      </c>
      <c r="I3933" s="31">
        <v>157.10601511631901</v>
      </c>
      <c r="J3933">
        <v>10945</v>
      </c>
      <c r="K3933">
        <v>848</v>
      </c>
      <c r="L3933">
        <v>47284</v>
      </c>
      <c r="M3933">
        <v>32795</v>
      </c>
      <c r="N3933" s="31">
        <v>10098</v>
      </c>
      <c r="O3933" s="25" t="s">
        <v>257</v>
      </c>
      <c r="P3933" s="31">
        <v>7.3856290942579497</v>
      </c>
      <c r="Q3933">
        <v>25722</v>
      </c>
      <c r="R3933">
        <v>893</v>
      </c>
      <c r="S3933">
        <v>50902</v>
      </c>
      <c r="T3933">
        <v>32777</v>
      </c>
      <c r="U3933" s="31">
        <v>24871</v>
      </c>
    </row>
    <row r="3934" spans="1:21" x14ac:dyDescent="0.35">
      <c r="A3934">
        <v>11</v>
      </c>
      <c r="B3934">
        <v>163</v>
      </c>
      <c r="C3934" t="s">
        <v>219</v>
      </c>
      <c r="D3934" t="s">
        <v>126</v>
      </c>
      <c r="E3934" t="s">
        <v>420</v>
      </c>
      <c r="F3934" s="31">
        <v>36.900001525878899</v>
      </c>
      <c r="G3934" s="31">
        <v>36.900001525878899</v>
      </c>
      <c r="H3934" s="25" t="s">
        <v>257</v>
      </c>
      <c r="I3934" s="31">
        <v>128.59012454604999</v>
      </c>
      <c r="J3934">
        <v>12559</v>
      </c>
      <c r="K3934">
        <v>848</v>
      </c>
      <c r="L3934">
        <v>42700</v>
      </c>
      <c r="M3934">
        <v>32795</v>
      </c>
      <c r="N3934" s="31">
        <v>11716</v>
      </c>
      <c r="O3934" s="25" t="s">
        <v>257</v>
      </c>
      <c r="P3934" s="31">
        <v>6.9646313859064204</v>
      </c>
      <c r="Q3934">
        <v>20069</v>
      </c>
      <c r="R3934">
        <v>893</v>
      </c>
      <c r="S3934">
        <v>51910</v>
      </c>
      <c r="T3934">
        <v>32777</v>
      </c>
      <c r="U3934" s="31">
        <v>19204</v>
      </c>
    </row>
    <row r="3935" spans="1:21" x14ac:dyDescent="0.35">
      <c r="A3935">
        <v>11</v>
      </c>
      <c r="B3935">
        <v>163</v>
      </c>
      <c r="C3935" t="s">
        <v>220</v>
      </c>
      <c r="D3935" t="s">
        <v>126</v>
      </c>
      <c r="E3935" t="s">
        <v>420</v>
      </c>
      <c r="F3935" s="31">
        <v>36.900001525878899</v>
      </c>
      <c r="G3935" s="31">
        <v>36.900001525878899</v>
      </c>
      <c r="H3935" s="25" t="s">
        <v>257</v>
      </c>
      <c r="I3935" s="31">
        <v>152.60547770748599</v>
      </c>
      <c r="J3935">
        <v>11173</v>
      </c>
      <c r="K3935">
        <v>848</v>
      </c>
      <c r="L3935">
        <v>43482</v>
      </c>
      <c r="M3935">
        <v>32795</v>
      </c>
      <c r="N3935" s="31">
        <v>10323</v>
      </c>
      <c r="O3935" s="25" t="s">
        <v>257</v>
      </c>
      <c r="P3935" s="31">
        <v>7.3141079391848303</v>
      </c>
      <c r="Q3935">
        <v>24794</v>
      </c>
      <c r="R3935">
        <v>893</v>
      </c>
      <c r="S3935">
        <v>47892</v>
      </c>
      <c r="T3935">
        <v>32777</v>
      </c>
      <c r="U3935" s="31">
        <v>23946</v>
      </c>
    </row>
    <row r="3936" spans="1:21" x14ac:dyDescent="0.35">
      <c r="A3936">
        <v>11</v>
      </c>
      <c r="B3936">
        <v>163</v>
      </c>
      <c r="C3936" t="s">
        <v>221</v>
      </c>
      <c r="D3936" t="s">
        <v>126</v>
      </c>
      <c r="E3936" t="s">
        <v>420</v>
      </c>
      <c r="F3936" s="31">
        <v>36.900001525878899</v>
      </c>
      <c r="G3936" s="31">
        <v>36.900001525878899</v>
      </c>
      <c r="H3936" s="25" t="s">
        <v>257</v>
      </c>
      <c r="I3936" s="31">
        <v>121.655897351414</v>
      </c>
      <c r="J3936">
        <v>13038</v>
      </c>
      <c r="K3936">
        <v>848</v>
      </c>
      <c r="L3936">
        <v>48534</v>
      </c>
      <c r="M3936">
        <v>32795</v>
      </c>
      <c r="N3936" s="31">
        <v>12191</v>
      </c>
      <c r="O3936" s="25" t="s">
        <v>257</v>
      </c>
      <c r="P3936" s="31">
        <v>7.2062654328386797</v>
      </c>
      <c r="Q3936">
        <v>23289</v>
      </c>
      <c r="R3936">
        <v>893</v>
      </c>
      <c r="S3936">
        <v>55485</v>
      </c>
      <c r="T3936">
        <v>32777</v>
      </c>
      <c r="U3936" s="31">
        <v>22454</v>
      </c>
    </row>
    <row r="3937" spans="1:21" x14ac:dyDescent="0.35">
      <c r="A3937">
        <v>11</v>
      </c>
      <c r="B3937">
        <v>163</v>
      </c>
      <c r="C3937" t="s">
        <v>222</v>
      </c>
      <c r="D3937" t="s">
        <v>126</v>
      </c>
      <c r="E3937" t="s">
        <v>420</v>
      </c>
      <c r="F3937" s="31">
        <v>36.900001525878899</v>
      </c>
      <c r="G3937" s="31">
        <v>36.900001525878899</v>
      </c>
      <c r="H3937" s="25" t="s">
        <v>257</v>
      </c>
      <c r="I3937" s="31">
        <v>139.299492858576</v>
      </c>
      <c r="J3937">
        <v>11904</v>
      </c>
      <c r="K3937">
        <v>848</v>
      </c>
      <c r="L3937">
        <v>41343</v>
      </c>
      <c r="M3937">
        <v>32795</v>
      </c>
      <c r="N3937" s="31">
        <v>11051</v>
      </c>
      <c r="O3937" s="25" t="s">
        <v>257</v>
      </c>
      <c r="P3937" s="31">
        <v>7.3960194769247201</v>
      </c>
      <c r="Q3937">
        <v>25759</v>
      </c>
      <c r="R3937">
        <v>893</v>
      </c>
      <c r="S3937">
        <v>48503</v>
      </c>
      <c r="T3937">
        <v>32777</v>
      </c>
      <c r="U3937" s="31">
        <v>24924</v>
      </c>
    </row>
    <row r="3938" spans="1:21" x14ac:dyDescent="0.35">
      <c r="A3938">
        <v>11</v>
      </c>
      <c r="B3938">
        <v>164</v>
      </c>
      <c r="C3938" t="s">
        <v>199</v>
      </c>
      <c r="D3938" t="s">
        <v>116</v>
      </c>
      <c r="E3938" t="s">
        <v>421</v>
      </c>
      <c r="F3938" s="31">
        <v>36.900001525878899</v>
      </c>
      <c r="G3938" s="31">
        <v>36.900001525878899</v>
      </c>
      <c r="H3938" s="25" t="s">
        <v>257</v>
      </c>
      <c r="I3938" s="31">
        <v>147.41357967615301</v>
      </c>
      <c r="J3938">
        <v>11488</v>
      </c>
      <c r="K3938">
        <v>898</v>
      </c>
      <c r="L3938">
        <v>45233</v>
      </c>
      <c r="M3938">
        <v>32789</v>
      </c>
      <c r="N3938" s="31">
        <v>10595</v>
      </c>
      <c r="O3938" s="25" t="s">
        <v>257</v>
      </c>
      <c r="P3938" s="31">
        <v>7.2272006040557102</v>
      </c>
      <c r="Q3938">
        <v>23687</v>
      </c>
      <c r="R3938">
        <v>1004</v>
      </c>
      <c r="S3938">
        <v>49955</v>
      </c>
      <c r="T3938">
        <v>32774</v>
      </c>
      <c r="U3938" s="31">
        <v>22718</v>
      </c>
    </row>
    <row r="3939" spans="1:21" x14ac:dyDescent="0.35">
      <c r="A3939">
        <v>11</v>
      </c>
      <c r="B3939">
        <v>164</v>
      </c>
      <c r="C3939" t="s">
        <v>200</v>
      </c>
      <c r="D3939" t="s">
        <v>116</v>
      </c>
      <c r="E3939" t="s">
        <v>421</v>
      </c>
      <c r="F3939" s="31">
        <v>36.900001525878899</v>
      </c>
      <c r="G3939" s="31">
        <v>36.900001525878899</v>
      </c>
      <c r="H3939" s="25" t="s">
        <v>257</v>
      </c>
      <c r="I3939" s="31">
        <v>110.00046794266601</v>
      </c>
      <c r="J3939">
        <v>13971</v>
      </c>
      <c r="K3939">
        <v>898</v>
      </c>
      <c r="L3939">
        <v>46563</v>
      </c>
      <c r="M3939">
        <v>32789</v>
      </c>
      <c r="N3939" s="31">
        <v>13082</v>
      </c>
      <c r="O3939" s="25" t="s">
        <v>257</v>
      </c>
      <c r="P3939" s="31">
        <v>7.1806293212306196</v>
      </c>
      <c r="Q3939">
        <v>23016</v>
      </c>
      <c r="R3939">
        <v>1004</v>
      </c>
      <c r="S3939">
        <v>49574</v>
      </c>
      <c r="T3939">
        <v>32774</v>
      </c>
      <c r="U3939" s="31">
        <v>22057</v>
      </c>
    </row>
    <row r="3940" spans="1:21" x14ac:dyDescent="0.35">
      <c r="A3940">
        <v>11</v>
      </c>
      <c r="B3940">
        <v>164</v>
      </c>
      <c r="C3940" t="s">
        <v>201</v>
      </c>
      <c r="D3940" t="s">
        <v>116</v>
      </c>
      <c r="E3940" t="s">
        <v>421</v>
      </c>
      <c r="F3940" s="31">
        <v>36.900001525878899</v>
      </c>
      <c r="G3940" s="31">
        <v>36.900001525878899</v>
      </c>
      <c r="H3940" s="25" t="s">
        <v>257</v>
      </c>
      <c r="I3940" s="31">
        <v>148.77893834839301</v>
      </c>
      <c r="J3940">
        <v>11419</v>
      </c>
      <c r="K3940">
        <v>898</v>
      </c>
      <c r="L3940">
        <v>44789</v>
      </c>
      <c r="M3940">
        <v>32789</v>
      </c>
      <c r="N3940" s="31">
        <v>10522</v>
      </c>
      <c r="O3940" s="25" t="s">
        <v>257</v>
      </c>
      <c r="P3940" s="31">
        <v>7.45062155826996</v>
      </c>
      <c r="Q3940">
        <v>26566</v>
      </c>
      <c r="R3940">
        <v>1004</v>
      </c>
      <c r="S3940">
        <v>49080</v>
      </c>
      <c r="T3940">
        <v>32774</v>
      </c>
      <c r="U3940" s="31">
        <v>25612</v>
      </c>
    </row>
    <row r="3941" spans="1:21" x14ac:dyDescent="0.35">
      <c r="A3941">
        <v>11</v>
      </c>
      <c r="B3941">
        <v>164</v>
      </c>
      <c r="C3941" t="s">
        <v>202</v>
      </c>
      <c r="D3941" t="s">
        <v>116</v>
      </c>
      <c r="E3941" t="s">
        <v>421</v>
      </c>
      <c r="F3941" s="31">
        <v>36.900001525878899</v>
      </c>
      <c r="G3941" s="31">
        <v>36.900001525878899</v>
      </c>
      <c r="H3941" s="25" t="s">
        <v>257</v>
      </c>
      <c r="I3941" s="31">
        <v>147.58089387964199</v>
      </c>
      <c r="J3941">
        <v>11483</v>
      </c>
      <c r="K3941">
        <v>898</v>
      </c>
      <c r="L3941">
        <v>50445</v>
      </c>
      <c r="M3941">
        <v>32789</v>
      </c>
      <c r="N3941" s="31">
        <v>10586</v>
      </c>
      <c r="O3941" s="25" t="s">
        <v>257</v>
      </c>
      <c r="P3941" s="31">
        <v>7.3948064608830899</v>
      </c>
      <c r="Q3941">
        <v>25805</v>
      </c>
      <c r="R3941">
        <v>1004</v>
      </c>
      <c r="S3941">
        <v>50919</v>
      </c>
      <c r="T3941">
        <v>32774</v>
      </c>
      <c r="U3941" s="31">
        <v>24853</v>
      </c>
    </row>
    <row r="3942" spans="1:21" x14ac:dyDescent="0.35">
      <c r="A3942">
        <v>11</v>
      </c>
      <c r="B3942">
        <v>164</v>
      </c>
      <c r="C3942" t="s">
        <v>203</v>
      </c>
      <c r="D3942" t="s">
        <v>114</v>
      </c>
      <c r="E3942" t="s">
        <v>421</v>
      </c>
      <c r="F3942" s="31">
        <v>36.900001525878899</v>
      </c>
      <c r="G3942" s="31">
        <v>36.900001525878899</v>
      </c>
      <c r="H3942" s="25" t="s">
        <v>257</v>
      </c>
      <c r="I3942" s="31">
        <v>149.005196056757</v>
      </c>
      <c r="J3942">
        <v>11405</v>
      </c>
      <c r="K3942">
        <v>898</v>
      </c>
      <c r="L3942">
        <v>47508</v>
      </c>
      <c r="M3942">
        <v>32789</v>
      </c>
      <c r="N3942" s="31">
        <v>10510</v>
      </c>
      <c r="O3942" s="25" t="s">
        <v>257</v>
      </c>
      <c r="P3942" s="31">
        <v>7.5124811597804202</v>
      </c>
      <c r="Q3942">
        <v>27454</v>
      </c>
      <c r="R3942">
        <v>1004</v>
      </c>
      <c r="S3942">
        <v>48016</v>
      </c>
      <c r="T3942">
        <v>32774</v>
      </c>
      <c r="U3942" s="31">
        <v>26534</v>
      </c>
    </row>
    <row r="3943" spans="1:21" x14ac:dyDescent="0.35">
      <c r="A3943">
        <v>11</v>
      </c>
      <c r="B3943">
        <v>164</v>
      </c>
      <c r="C3943" t="s">
        <v>204</v>
      </c>
      <c r="D3943" t="s">
        <v>116</v>
      </c>
      <c r="E3943" t="s">
        <v>421</v>
      </c>
      <c r="F3943" s="31">
        <v>36.900001525878899</v>
      </c>
      <c r="G3943" s="31">
        <v>36.900001525878899</v>
      </c>
      <c r="H3943" s="25" t="s">
        <v>257</v>
      </c>
      <c r="I3943" s="31">
        <v>126.141628286277</v>
      </c>
      <c r="J3943">
        <v>12776</v>
      </c>
      <c r="K3943">
        <v>898</v>
      </c>
      <c r="L3943">
        <v>46683</v>
      </c>
      <c r="M3943">
        <v>32789</v>
      </c>
      <c r="N3943" s="31">
        <v>11879</v>
      </c>
      <c r="O3943" s="25" t="s">
        <v>257</v>
      </c>
      <c r="P3943" s="31">
        <v>7.1773290111205403</v>
      </c>
      <c r="Q3943">
        <v>22947</v>
      </c>
      <c r="R3943">
        <v>1004</v>
      </c>
      <c r="S3943">
        <v>57768</v>
      </c>
      <c r="T3943">
        <v>32774</v>
      </c>
      <c r="U3943" s="31">
        <v>21991</v>
      </c>
    </row>
    <row r="3944" spans="1:21" x14ac:dyDescent="0.35">
      <c r="A3944">
        <v>11</v>
      </c>
      <c r="B3944">
        <v>164</v>
      </c>
      <c r="C3944" t="s">
        <v>205</v>
      </c>
      <c r="D3944" t="s">
        <v>122</v>
      </c>
      <c r="E3944" t="s">
        <v>421</v>
      </c>
      <c r="F3944" s="31">
        <v>36.900001525878899</v>
      </c>
      <c r="G3944" s="31">
        <v>36.900001525878899</v>
      </c>
      <c r="H3944" s="25" t="s">
        <v>257</v>
      </c>
      <c r="I3944" s="31">
        <v>154.89451329856601</v>
      </c>
      <c r="J3944">
        <v>11179</v>
      </c>
      <c r="K3944">
        <v>973</v>
      </c>
      <c r="L3944">
        <v>46545</v>
      </c>
      <c r="M3944">
        <v>32792</v>
      </c>
      <c r="N3944" s="31">
        <v>10207</v>
      </c>
      <c r="O3944" s="25" t="s">
        <v>257</v>
      </c>
      <c r="P3944" s="31">
        <v>7.3120739352513402</v>
      </c>
      <c r="Q3944">
        <v>24885</v>
      </c>
      <c r="R3944">
        <v>1064</v>
      </c>
      <c r="S3944">
        <v>52381</v>
      </c>
      <c r="T3944">
        <v>32769</v>
      </c>
      <c r="U3944" s="31">
        <v>23853</v>
      </c>
    </row>
    <row r="3945" spans="1:21" x14ac:dyDescent="0.35">
      <c r="A3945">
        <v>11</v>
      </c>
      <c r="B3945">
        <v>164</v>
      </c>
      <c r="C3945" t="s">
        <v>206</v>
      </c>
      <c r="D3945" t="s">
        <v>122</v>
      </c>
      <c r="E3945" t="s">
        <v>421</v>
      </c>
      <c r="F3945" s="31">
        <v>36.900001525878899</v>
      </c>
      <c r="G3945" s="31">
        <v>36.900001525878899</v>
      </c>
      <c r="H3945" s="25" t="s">
        <v>257</v>
      </c>
      <c r="I3945" s="31">
        <v>175.227850248057</v>
      </c>
      <c r="J3945">
        <v>10258</v>
      </c>
      <c r="K3945">
        <v>973</v>
      </c>
      <c r="L3945">
        <v>43497</v>
      </c>
      <c r="M3945">
        <v>32792</v>
      </c>
      <c r="N3945" s="31">
        <v>9283</v>
      </c>
      <c r="O3945" s="25" t="s">
        <v>257</v>
      </c>
      <c r="P3945" s="31">
        <v>7.0695881816751598</v>
      </c>
      <c r="Q3945">
        <v>21617</v>
      </c>
      <c r="R3945">
        <v>1064</v>
      </c>
      <c r="S3945">
        <v>51627</v>
      </c>
      <c r="T3945">
        <v>32769</v>
      </c>
      <c r="U3945" s="31">
        <v>20590</v>
      </c>
    </row>
    <row r="3946" spans="1:21" x14ac:dyDescent="0.35">
      <c r="A3946">
        <v>11</v>
      </c>
      <c r="B3946">
        <v>164</v>
      </c>
      <c r="C3946" t="s">
        <v>207</v>
      </c>
      <c r="D3946" t="s">
        <v>114</v>
      </c>
      <c r="E3946" t="s">
        <v>421</v>
      </c>
      <c r="F3946" s="31">
        <v>36.900001525878899</v>
      </c>
      <c r="G3946" s="31">
        <v>36.900001525878899</v>
      </c>
      <c r="H3946" s="25" t="s">
        <v>257</v>
      </c>
      <c r="I3946" s="31">
        <v>134.92339534996401</v>
      </c>
      <c r="J3946">
        <v>12283</v>
      </c>
      <c r="K3946">
        <v>973</v>
      </c>
      <c r="L3946">
        <v>46658</v>
      </c>
      <c r="M3946">
        <v>32792</v>
      </c>
      <c r="N3946" s="31">
        <v>11313</v>
      </c>
      <c r="O3946" s="25" t="s">
        <v>257</v>
      </c>
      <c r="P3946" s="31">
        <v>7.6853633643088202</v>
      </c>
      <c r="Q3946">
        <v>29852</v>
      </c>
      <c r="R3946">
        <v>1064</v>
      </c>
      <c r="S3946">
        <v>58376</v>
      </c>
      <c r="T3946">
        <v>32769</v>
      </c>
      <c r="U3946" s="31">
        <v>28818</v>
      </c>
    </row>
    <row r="3947" spans="1:21" x14ac:dyDescent="0.35">
      <c r="A3947">
        <v>11</v>
      </c>
      <c r="B3947">
        <v>164</v>
      </c>
      <c r="C3947" t="s">
        <v>208</v>
      </c>
      <c r="D3947" t="s">
        <v>122</v>
      </c>
      <c r="E3947" t="s">
        <v>421</v>
      </c>
      <c r="F3947" s="31">
        <v>36.900001525878899</v>
      </c>
      <c r="G3947" s="31">
        <v>36.900001525878899</v>
      </c>
      <c r="H3947" s="25" t="s">
        <v>257</v>
      </c>
      <c r="I3947" s="31">
        <v>148.06584804246901</v>
      </c>
      <c r="J3947">
        <v>11528</v>
      </c>
      <c r="K3947">
        <v>973</v>
      </c>
      <c r="L3947">
        <v>46197</v>
      </c>
      <c r="M3947">
        <v>32792</v>
      </c>
      <c r="N3947" s="31">
        <v>10560</v>
      </c>
      <c r="O3947" s="25" t="s">
        <v>257</v>
      </c>
      <c r="P3947" s="31">
        <v>7.3415845242951603</v>
      </c>
      <c r="Q3947">
        <v>25159</v>
      </c>
      <c r="R3947">
        <v>1064</v>
      </c>
      <c r="S3947">
        <v>51633</v>
      </c>
      <c r="T3947">
        <v>32769</v>
      </c>
      <c r="U3947" s="31">
        <v>24143</v>
      </c>
    </row>
    <row r="3948" spans="1:21" x14ac:dyDescent="0.35">
      <c r="A3948">
        <v>11</v>
      </c>
      <c r="B3948">
        <v>164</v>
      </c>
      <c r="C3948" t="s">
        <v>209</v>
      </c>
      <c r="D3948" t="s">
        <v>122</v>
      </c>
      <c r="E3948" t="s">
        <v>421</v>
      </c>
      <c r="F3948" s="31">
        <v>36.900001525878899</v>
      </c>
      <c r="G3948" s="31">
        <v>36.900001525878899</v>
      </c>
      <c r="H3948" s="25" t="s">
        <v>257</v>
      </c>
      <c r="I3948" s="31">
        <v>81.341043369615306</v>
      </c>
      <c r="J3948">
        <v>16921</v>
      </c>
      <c r="K3948">
        <v>973</v>
      </c>
      <c r="L3948">
        <v>46619</v>
      </c>
      <c r="M3948">
        <v>32792</v>
      </c>
      <c r="N3948" s="31">
        <v>15950</v>
      </c>
      <c r="O3948" s="25" t="s">
        <v>257</v>
      </c>
      <c r="P3948" s="31">
        <v>7.4892470025820899</v>
      </c>
      <c r="Q3948">
        <v>27240</v>
      </c>
      <c r="R3948">
        <v>1064</v>
      </c>
      <c r="S3948">
        <v>49980</v>
      </c>
      <c r="T3948">
        <v>32769</v>
      </c>
      <c r="U3948" s="31">
        <v>26225</v>
      </c>
    </row>
    <row r="3949" spans="1:21" x14ac:dyDescent="0.35">
      <c r="A3949">
        <v>11</v>
      </c>
      <c r="B3949">
        <v>164</v>
      </c>
      <c r="C3949" t="s">
        <v>210</v>
      </c>
      <c r="D3949" t="s">
        <v>122</v>
      </c>
      <c r="E3949" t="s">
        <v>421</v>
      </c>
      <c r="F3949" s="31">
        <v>36.900001525878899</v>
      </c>
      <c r="G3949" s="31">
        <v>36.900001525878899</v>
      </c>
      <c r="H3949" s="25" t="s">
        <v>257</v>
      </c>
      <c r="I3949" s="31">
        <v>143.83906924056299</v>
      </c>
      <c r="J3949">
        <v>11764</v>
      </c>
      <c r="K3949">
        <v>973</v>
      </c>
      <c r="L3949">
        <v>46353</v>
      </c>
      <c r="M3949">
        <v>32792</v>
      </c>
      <c r="N3949" s="31">
        <v>10791</v>
      </c>
      <c r="O3949" s="25" t="s">
        <v>257</v>
      </c>
      <c r="P3949" s="31">
        <v>7.3382392736458897</v>
      </c>
      <c r="Q3949">
        <v>25182</v>
      </c>
      <c r="R3949">
        <v>1064</v>
      </c>
      <c r="S3949">
        <v>51033</v>
      </c>
      <c r="T3949">
        <v>32769</v>
      </c>
      <c r="U3949" s="31">
        <v>24204</v>
      </c>
    </row>
    <row r="3950" spans="1:21" x14ac:dyDescent="0.35">
      <c r="A3950">
        <v>11</v>
      </c>
      <c r="B3950">
        <v>164</v>
      </c>
      <c r="C3950" t="s">
        <v>211</v>
      </c>
      <c r="D3950" t="s">
        <v>124</v>
      </c>
      <c r="E3950" t="s">
        <v>421</v>
      </c>
      <c r="F3950" s="31">
        <v>36.900001525878899</v>
      </c>
      <c r="G3950" s="31">
        <v>36.900001525878899</v>
      </c>
      <c r="H3950" s="25" t="s">
        <v>257</v>
      </c>
      <c r="I3950" s="31">
        <v>149.554124471786</v>
      </c>
      <c r="J3950">
        <v>11404</v>
      </c>
      <c r="K3950">
        <v>925</v>
      </c>
      <c r="L3950">
        <v>44403</v>
      </c>
      <c r="M3950">
        <v>32806</v>
      </c>
      <c r="N3950" s="31">
        <v>10481</v>
      </c>
      <c r="O3950" s="25" t="s">
        <v>257</v>
      </c>
      <c r="P3950" s="31">
        <v>7.2547022191439003</v>
      </c>
      <c r="Q3950">
        <v>23857</v>
      </c>
      <c r="R3950">
        <v>838</v>
      </c>
      <c r="S3950">
        <v>51319</v>
      </c>
      <c r="T3950">
        <v>32781</v>
      </c>
      <c r="U3950" s="31">
        <v>23047</v>
      </c>
    </row>
    <row r="3951" spans="1:21" x14ac:dyDescent="0.35">
      <c r="A3951">
        <v>11</v>
      </c>
      <c r="B3951">
        <v>164</v>
      </c>
      <c r="C3951" t="s">
        <v>212</v>
      </c>
      <c r="D3951" t="s">
        <v>124</v>
      </c>
      <c r="E3951" t="s">
        <v>421</v>
      </c>
      <c r="F3951" s="31">
        <v>36.900001525878899</v>
      </c>
      <c r="G3951" s="31">
        <v>36.900001525878899</v>
      </c>
      <c r="H3951" s="25" t="s">
        <v>257</v>
      </c>
      <c r="I3951" s="31">
        <v>123.406977936126</v>
      </c>
      <c r="J3951">
        <v>12988</v>
      </c>
      <c r="K3951">
        <v>925</v>
      </c>
      <c r="L3951">
        <v>43898</v>
      </c>
      <c r="M3951">
        <v>32806</v>
      </c>
      <c r="N3951" s="31">
        <v>12067</v>
      </c>
      <c r="O3951" s="25" t="s">
        <v>257</v>
      </c>
      <c r="P3951" s="31">
        <v>7.0277571717460603</v>
      </c>
      <c r="Q3951">
        <v>20861</v>
      </c>
      <c r="R3951">
        <v>838</v>
      </c>
      <c r="S3951">
        <v>52901</v>
      </c>
      <c r="T3951">
        <v>32781</v>
      </c>
      <c r="U3951" s="31">
        <v>20060</v>
      </c>
    </row>
    <row r="3952" spans="1:21" x14ac:dyDescent="0.35">
      <c r="A3952">
        <v>11</v>
      </c>
      <c r="B3952">
        <v>164</v>
      </c>
      <c r="C3952" t="s">
        <v>213</v>
      </c>
      <c r="D3952" t="s">
        <v>124</v>
      </c>
      <c r="E3952" t="s">
        <v>421</v>
      </c>
      <c r="F3952" s="31">
        <v>36.900001525878899</v>
      </c>
      <c r="G3952" s="31">
        <v>36.900001525878899</v>
      </c>
      <c r="H3952" s="25" t="s">
        <v>257</v>
      </c>
      <c r="I3952" s="31">
        <v>148.346717107339</v>
      </c>
      <c r="J3952">
        <v>11470</v>
      </c>
      <c r="K3952">
        <v>925</v>
      </c>
      <c r="L3952">
        <v>43104</v>
      </c>
      <c r="M3952">
        <v>32806</v>
      </c>
      <c r="N3952" s="31">
        <v>10545</v>
      </c>
      <c r="O3952" s="25" t="s">
        <v>257</v>
      </c>
      <c r="P3952" s="31">
        <v>7.24632582507303</v>
      </c>
      <c r="Q3952">
        <v>23749</v>
      </c>
      <c r="R3952">
        <v>838</v>
      </c>
      <c r="S3952">
        <v>48906</v>
      </c>
      <c r="T3952">
        <v>32781</v>
      </c>
      <c r="U3952" s="31">
        <v>22884</v>
      </c>
    </row>
    <row r="3953" spans="1:21" x14ac:dyDescent="0.35">
      <c r="A3953">
        <v>11</v>
      </c>
      <c r="B3953">
        <v>164</v>
      </c>
      <c r="C3953" t="s">
        <v>214</v>
      </c>
      <c r="D3953" t="s">
        <v>114</v>
      </c>
      <c r="E3953" t="s">
        <v>421</v>
      </c>
      <c r="F3953" s="31">
        <v>36.900001525878899</v>
      </c>
      <c r="G3953" s="31">
        <v>36.900001525878899</v>
      </c>
      <c r="H3953" s="25" t="s">
        <v>257</v>
      </c>
      <c r="I3953" s="31">
        <v>165.46106334137301</v>
      </c>
      <c r="J3953">
        <v>10626</v>
      </c>
      <c r="K3953">
        <v>925</v>
      </c>
      <c r="L3953">
        <v>45431</v>
      </c>
      <c r="M3953">
        <v>32806</v>
      </c>
      <c r="N3953" s="31">
        <v>9705</v>
      </c>
      <c r="O3953" s="25" t="s">
        <v>257</v>
      </c>
      <c r="P3953" s="31">
        <v>7.4823480891572496</v>
      </c>
      <c r="Q3953">
        <v>26664</v>
      </c>
      <c r="R3953">
        <v>838</v>
      </c>
      <c r="S3953">
        <v>60580</v>
      </c>
      <c r="T3953">
        <v>32781</v>
      </c>
      <c r="U3953" s="31">
        <v>25871</v>
      </c>
    </row>
    <row r="3954" spans="1:21" x14ac:dyDescent="0.35">
      <c r="A3954">
        <v>11</v>
      </c>
      <c r="B3954">
        <v>164</v>
      </c>
      <c r="C3954" t="s">
        <v>215</v>
      </c>
      <c r="D3954" t="s">
        <v>124</v>
      </c>
      <c r="E3954" t="s">
        <v>421</v>
      </c>
      <c r="F3954" s="31">
        <v>36.900001525878899</v>
      </c>
      <c r="G3954" s="31">
        <v>36.900001525878899</v>
      </c>
      <c r="H3954" s="25" t="s">
        <v>257</v>
      </c>
      <c r="I3954" s="31">
        <v>135.00489008816299</v>
      </c>
      <c r="J3954">
        <v>12226</v>
      </c>
      <c r="K3954">
        <v>925</v>
      </c>
      <c r="L3954">
        <v>50857</v>
      </c>
      <c r="M3954">
        <v>32806</v>
      </c>
      <c r="N3954" s="31">
        <v>11308</v>
      </c>
      <c r="O3954" s="25" t="s">
        <v>257</v>
      </c>
      <c r="P3954" s="31">
        <v>7.2551809049985998</v>
      </c>
      <c r="Q3954">
        <v>23886</v>
      </c>
      <c r="R3954">
        <v>838</v>
      </c>
      <c r="S3954">
        <v>56273</v>
      </c>
      <c r="T3954">
        <v>32781</v>
      </c>
      <c r="U3954" s="31">
        <v>23082</v>
      </c>
    </row>
    <row r="3955" spans="1:21" x14ac:dyDescent="0.35">
      <c r="A3955">
        <v>11</v>
      </c>
      <c r="B3955">
        <v>164</v>
      </c>
      <c r="C3955" t="s">
        <v>216</v>
      </c>
      <c r="D3955" t="s">
        <v>124</v>
      </c>
      <c r="E3955" t="s">
        <v>421</v>
      </c>
      <c r="F3955" s="31">
        <v>36.900001525878899</v>
      </c>
      <c r="G3955" s="31">
        <v>36.900001525878899</v>
      </c>
      <c r="H3955" s="25" t="s">
        <v>257</v>
      </c>
      <c r="I3955" s="31">
        <v>129.59189625382999</v>
      </c>
      <c r="J3955">
        <v>12573</v>
      </c>
      <c r="K3955">
        <v>925</v>
      </c>
      <c r="L3955">
        <v>42640</v>
      </c>
      <c r="M3955">
        <v>32806</v>
      </c>
      <c r="N3955" s="31">
        <v>11650</v>
      </c>
      <c r="O3955" s="25" t="s">
        <v>257</v>
      </c>
      <c r="P3955" s="31">
        <v>7.4008269348000297</v>
      </c>
      <c r="Q3955">
        <v>25771</v>
      </c>
      <c r="R3955">
        <v>838</v>
      </c>
      <c r="S3955">
        <v>55392</v>
      </c>
      <c r="T3955">
        <v>32781</v>
      </c>
      <c r="U3955" s="31">
        <v>24964</v>
      </c>
    </row>
    <row r="3956" spans="1:21" x14ac:dyDescent="0.35">
      <c r="A3956">
        <v>11</v>
      </c>
      <c r="B3956">
        <v>164</v>
      </c>
      <c r="C3956" t="s">
        <v>217</v>
      </c>
      <c r="D3956" t="s">
        <v>126</v>
      </c>
      <c r="E3956" t="s">
        <v>421</v>
      </c>
      <c r="F3956" s="31">
        <v>36.900001525878899</v>
      </c>
      <c r="G3956" s="31">
        <v>36.900001525878899</v>
      </c>
      <c r="H3956" s="25" t="s">
        <v>257</v>
      </c>
      <c r="I3956" s="31">
        <v>147.265094391432</v>
      </c>
      <c r="J3956">
        <v>11449</v>
      </c>
      <c r="K3956">
        <v>848</v>
      </c>
      <c r="L3956">
        <v>47911</v>
      </c>
      <c r="M3956">
        <v>32795</v>
      </c>
      <c r="N3956" s="31">
        <v>10603</v>
      </c>
      <c r="O3956" s="25" t="s">
        <v>257</v>
      </c>
      <c r="P3956" s="31">
        <v>7.3533991668281304</v>
      </c>
      <c r="Q3956">
        <v>25182</v>
      </c>
      <c r="R3956">
        <v>893</v>
      </c>
      <c r="S3956">
        <v>51173</v>
      </c>
      <c r="T3956">
        <v>32777</v>
      </c>
      <c r="U3956" s="31">
        <v>24377</v>
      </c>
    </row>
    <row r="3957" spans="1:21" x14ac:dyDescent="0.35">
      <c r="A3957">
        <v>11</v>
      </c>
      <c r="B3957">
        <v>164</v>
      </c>
      <c r="C3957" t="s">
        <v>218</v>
      </c>
      <c r="D3957" t="s">
        <v>114</v>
      </c>
      <c r="E3957" t="s">
        <v>421</v>
      </c>
      <c r="F3957" s="31">
        <v>36.900001525878899</v>
      </c>
      <c r="G3957" s="31">
        <v>36.900001525878899</v>
      </c>
      <c r="H3957" s="25" t="s">
        <v>257</v>
      </c>
      <c r="I3957" s="31">
        <v>157.24278756986701</v>
      </c>
      <c r="J3957">
        <v>10936</v>
      </c>
      <c r="K3957">
        <v>848</v>
      </c>
      <c r="L3957">
        <v>47282</v>
      </c>
      <c r="M3957">
        <v>32795</v>
      </c>
      <c r="N3957" s="31">
        <v>10091</v>
      </c>
      <c r="O3957" s="25" t="s">
        <v>257</v>
      </c>
      <c r="P3957" s="31">
        <v>7.3815872770179896</v>
      </c>
      <c r="Q3957">
        <v>25667</v>
      </c>
      <c r="R3957">
        <v>893</v>
      </c>
      <c r="S3957">
        <v>50901</v>
      </c>
      <c r="T3957">
        <v>32777</v>
      </c>
      <c r="U3957" s="31">
        <v>24817</v>
      </c>
    </row>
    <row r="3958" spans="1:21" x14ac:dyDescent="0.35">
      <c r="A3958">
        <v>11</v>
      </c>
      <c r="B3958">
        <v>164</v>
      </c>
      <c r="C3958" t="s">
        <v>219</v>
      </c>
      <c r="D3958" t="s">
        <v>126</v>
      </c>
      <c r="E3958" t="s">
        <v>421</v>
      </c>
      <c r="F3958" s="31">
        <v>36.900001525878899</v>
      </c>
      <c r="G3958" s="31">
        <v>36.900001525878899</v>
      </c>
      <c r="H3958" s="25" t="s">
        <v>257</v>
      </c>
      <c r="I3958" s="31">
        <v>127.66185642166</v>
      </c>
      <c r="J3958">
        <v>12620</v>
      </c>
      <c r="K3958">
        <v>848</v>
      </c>
      <c r="L3958">
        <v>42700</v>
      </c>
      <c r="M3958">
        <v>32795</v>
      </c>
      <c r="N3958" s="31">
        <v>11777</v>
      </c>
      <c r="O3958" s="25" t="s">
        <v>257</v>
      </c>
      <c r="P3958" s="31">
        <v>6.9475286905216302</v>
      </c>
      <c r="Q3958">
        <v>19840</v>
      </c>
      <c r="R3958">
        <v>893</v>
      </c>
      <c r="S3958">
        <v>51909</v>
      </c>
      <c r="T3958">
        <v>32777</v>
      </c>
      <c r="U3958" s="31">
        <v>18976</v>
      </c>
    </row>
    <row r="3959" spans="1:21" x14ac:dyDescent="0.35">
      <c r="A3959">
        <v>11</v>
      </c>
      <c r="B3959">
        <v>164</v>
      </c>
      <c r="C3959" t="s">
        <v>220</v>
      </c>
      <c r="D3959" t="s">
        <v>126</v>
      </c>
      <c r="E3959" t="s">
        <v>421</v>
      </c>
      <c r="F3959" s="31">
        <v>36.900001525878899</v>
      </c>
      <c r="G3959" s="31">
        <v>36.900001525878899</v>
      </c>
      <c r="H3959" s="25" t="s">
        <v>257</v>
      </c>
      <c r="I3959" s="31">
        <v>152.20844271663799</v>
      </c>
      <c r="J3959">
        <v>11191</v>
      </c>
      <c r="K3959">
        <v>848</v>
      </c>
      <c r="L3959">
        <v>43481</v>
      </c>
      <c r="M3959">
        <v>32795</v>
      </c>
      <c r="N3959" s="31">
        <v>10343</v>
      </c>
      <c r="O3959" s="25" t="s">
        <v>257</v>
      </c>
      <c r="P3959" s="31">
        <v>7.3091741915662096</v>
      </c>
      <c r="Q3959">
        <v>24729</v>
      </c>
      <c r="R3959">
        <v>893</v>
      </c>
      <c r="S3959">
        <v>47893</v>
      </c>
      <c r="T3959">
        <v>32777</v>
      </c>
      <c r="U3959" s="31">
        <v>23880</v>
      </c>
    </row>
    <row r="3960" spans="1:21" x14ac:dyDescent="0.35">
      <c r="A3960">
        <v>11</v>
      </c>
      <c r="B3960">
        <v>164</v>
      </c>
      <c r="C3960" t="s">
        <v>221</v>
      </c>
      <c r="D3960" t="s">
        <v>126</v>
      </c>
      <c r="E3960" t="s">
        <v>421</v>
      </c>
      <c r="F3960" s="31">
        <v>36.900001525878899</v>
      </c>
      <c r="G3960" s="31">
        <v>36.900001525878899</v>
      </c>
      <c r="H3960" s="25" t="s">
        <v>257</v>
      </c>
      <c r="I3960" s="31">
        <v>120.978655508683</v>
      </c>
      <c r="J3960">
        <v>13086</v>
      </c>
      <c r="K3960">
        <v>848</v>
      </c>
      <c r="L3960">
        <v>48534</v>
      </c>
      <c r="M3960">
        <v>32795</v>
      </c>
      <c r="N3960" s="31">
        <v>12239</v>
      </c>
      <c r="O3960" s="25" t="s">
        <v>257</v>
      </c>
      <c r="P3960" s="31">
        <v>7.1889596768393504</v>
      </c>
      <c r="Q3960">
        <v>23059</v>
      </c>
      <c r="R3960">
        <v>893</v>
      </c>
      <c r="S3960">
        <v>55485</v>
      </c>
      <c r="T3960">
        <v>32777</v>
      </c>
      <c r="U3960" s="31">
        <v>22223</v>
      </c>
    </row>
    <row r="3961" spans="1:21" x14ac:dyDescent="0.35">
      <c r="A3961">
        <v>11</v>
      </c>
      <c r="B3961">
        <v>164</v>
      </c>
      <c r="C3961" t="s">
        <v>222</v>
      </c>
      <c r="D3961" t="s">
        <v>126</v>
      </c>
      <c r="E3961" t="s">
        <v>421</v>
      </c>
      <c r="F3961" s="31">
        <v>36.900001525878899</v>
      </c>
      <c r="G3961" s="31">
        <v>36.900001525878899</v>
      </c>
      <c r="H3961" s="25" t="s">
        <v>257</v>
      </c>
      <c r="I3961" s="31">
        <v>139.19064469220601</v>
      </c>
      <c r="J3961">
        <v>11910</v>
      </c>
      <c r="K3961">
        <v>848</v>
      </c>
      <c r="L3961">
        <v>41343</v>
      </c>
      <c r="M3961">
        <v>32795</v>
      </c>
      <c r="N3961" s="31">
        <v>11057</v>
      </c>
      <c r="O3961" s="25" t="s">
        <v>257</v>
      </c>
      <c r="P3961" s="31">
        <v>7.3893352023266097</v>
      </c>
      <c r="Q3961">
        <v>25671</v>
      </c>
      <c r="R3961">
        <v>893</v>
      </c>
      <c r="S3961">
        <v>48504</v>
      </c>
      <c r="T3961">
        <v>32777</v>
      </c>
      <c r="U3961" s="31">
        <v>24835</v>
      </c>
    </row>
    <row r="3962" spans="1:21" x14ac:dyDescent="0.35">
      <c r="A3962">
        <v>12</v>
      </c>
      <c r="B3962">
        <v>165</v>
      </c>
      <c r="C3962" t="s">
        <v>199</v>
      </c>
      <c r="D3962" t="s">
        <v>116</v>
      </c>
      <c r="E3962" t="s">
        <v>422</v>
      </c>
      <c r="F3962" s="31">
        <v>37</v>
      </c>
      <c r="G3962" s="31">
        <v>37</v>
      </c>
      <c r="H3962" s="25" t="s">
        <v>257</v>
      </c>
      <c r="I3962" s="31">
        <v>150.42694633255499</v>
      </c>
      <c r="J3962">
        <v>11436</v>
      </c>
      <c r="K3962">
        <v>905</v>
      </c>
      <c r="L3962">
        <v>45246</v>
      </c>
      <c r="M3962">
        <v>32789</v>
      </c>
      <c r="N3962" s="31">
        <v>10524</v>
      </c>
      <c r="O3962" s="25" t="s">
        <v>257</v>
      </c>
      <c r="P3962" s="31">
        <v>7.3206847024255701</v>
      </c>
      <c r="Q3962">
        <v>24962</v>
      </c>
      <c r="R3962">
        <v>1008</v>
      </c>
      <c r="S3962">
        <v>49973</v>
      </c>
      <c r="T3962">
        <v>32774</v>
      </c>
      <c r="U3962" s="31">
        <v>23965</v>
      </c>
    </row>
    <row r="3963" spans="1:21" x14ac:dyDescent="0.35">
      <c r="A3963">
        <v>12</v>
      </c>
      <c r="B3963">
        <v>165</v>
      </c>
      <c r="C3963" t="s">
        <v>200</v>
      </c>
      <c r="D3963" t="s">
        <v>116</v>
      </c>
      <c r="E3963" t="s">
        <v>422</v>
      </c>
      <c r="F3963" s="31">
        <v>37</v>
      </c>
      <c r="G3963" s="31">
        <v>37</v>
      </c>
      <c r="H3963" s="25" t="s">
        <v>257</v>
      </c>
      <c r="I3963" s="31">
        <v>132.00254163126601</v>
      </c>
      <c r="J3963">
        <v>12516</v>
      </c>
      <c r="K3963">
        <v>905</v>
      </c>
      <c r="L3963">
        <v>46580</v>
      </c>
      <c r="M3963">
        <v>32789</v>
      </c>
      <c r="N3963" s="31">
        <v>11603</v>
      </c>
      <c r="O3963" s="25" t="s">
        <v>257</v>
      </c>
      <c r="P3963" s="31">
        <v>7.2751066625150704</v>
      </c>
      <c r="Q3963">
        <v>24429</v>
      </c>
      <c r="R3963">
        <v>1008</v>
      </c>
      <c r="S3963">
        <v>49680</v>
      </c>
      <c r="T3963">
        <v>32774</v>
      </c>
      <c r="U3963" s="31">
        <v>23315</v>
      </c>
    </row>
    <row r="3964" spans="1:21" x14ac:dyDescent="0.35">
      <c r="A3964">
        <v>12</v>
      </c>
      <c r="B3964">
        <v>165</v>
      </c>
      <c r="C3964" t="s">
        <v>201</v>
      </c>
      <c r="D3964" t="s">
        <v>116</v>
      </c>
      <c r="E3964" t="s">
        <v>422</v>
      </c>
      <c r="F3964" s="31">
        <v>37</v>
      </c>
      <c r="G3964" s="31">
        <v>37</v>
      </c>
      <c r="H3964" s="25" t="s">
        <v>257</v>
      </c>
      <c r="I3964" s="31">
        <v>151.14493246371401</v>
      </c>
      <c r="J3964">
        <v>11402</v>
      </c>
      <c r="K3964">
        <v>905</v>
      </c>
      <c r="L3964">
        <v>44802</v>
      </c>
      <c r="M3964">
        <v>32789</v>
      </c>
      <c r="N3964" s="31">
        <v>10486</v>
      </c>
      <c r="O3964" s="25" t="s">
        <v>257</v>
      </c>
      <c r="P3964" s="31">
        <v>7.4938717752168102</v>
      </c>
      <c r="Q3964">
        <v>27176</v>
      </c>
      <c r="R3964">
        <v>1008</v>
      </c>
      <c r="S3964">
        <v>49099</v>
      </c>
      <c r="T3964">
        <v>32774</v>
      </c>
      <c r="U3964" s="31">
        <v>26187</v>
      </c>
    </row>
    <row r="3965" spans="1:21" x14ac:dyDescent="0.35">
      <c r="A3965">
        <v>12</v>
      </c>
      <c r="B3965">
        <v>165</v>
      </c>
      <c r="C3965" t="s">
        <v>202</v>
      </c>
      <c r="D3965" t="s">
        <v>116</v>
      </c>
      <c r="E3965" t="s">
        <v>422</v>
      </c>
      <c r="F3965" s="31">
        <v>37</v>
      </c>
      <c r="G3965" s="31">
        <v>37</v>
      </c>
      <c r="H3965" s="25" t="s">
        <v>257</v>
      </c>
      <c r="I3965" s="31">
        <v>148.37749154788699</v>
      </c>
      <c r="J3965">
        <v>11551</v>
      </c>
      <c r="K3965">
        <v>905</v>
      </c>
      <c r="L3965">
        <v>50465</v>
      </c>
      <c r="M3965">
        <v>32789</v>
      </c>
      <c r="N3965" s="31">
        <v>10634</v>
      </c>
      <c r="O3965" s="25" t="s">
        <v>257</v>
      </c>
      <c r="P3965" s="31">
        <v>7.4523117345833496</v>
      </c>
      <c r="Q3965">
        <v>26604</v>
      </c>
      <c r="R3965">
        <v>1008</v>
      </c>
      <c r="S3965">
        <v>50941</v>
      </c>
      <c r="T3965">
        <v>32774</v>
      </c>
      <c r="U3965" s="31">
        <v>25617</v>
      </c>
    </row>
    <row r="3966" spans="1:21" x14ac:dyDescent="0.35">
      <c r="A3966">
        <v>12</v>
      </c>
      <c r="B3966">
        <v>165</v>
      </c>
      <c r="C3966" t="s">
        <v>203</v>
      </c>
      <c r="D3966" t="s">
        <v>114</v>
      </c>
      <c r="E3966" t="s">
        <v>422</v>
      </c>
      <c r="F3966" s="31">
        <v>37</v>
      </c>
      <c r="G3966" s="31">
        <v>37</v>
      </c>
      <c r="H3966" s="25" t="s">
        <v>257</v>
      </c>
      <c r="I3966" s="31">
        <v>148.59900568308299</v>
      </c>
      <c r="J3966">
        <v>11537</v>
      </c>
      <c r="K3966">
        <v>905</v>
      </c>
      <c r="L3966">
        <v>47524</v>
      </c>
      <c r="M3966">
        <v>32789</v>
      </c>
      <c r="N3966" s="31">
        <v>10622</v>
      </c>
      <c r="O3966" s="25" t="s">
        <v>257</v>
      </c>
      <c r="P3966" s="31">
        <v>7.5585677109229703</v>
      </c>
      <c r="Q3966">
        <v>28102</v>
      </c>
      <c r="R3966">
        <v>1008</v>
      </c>
      <c r="S3966">
        <v>48033</v>
      </c>
      <c r="T3966">
        <v>32774</v>
      </c>
      <c r="U3966" s="31">
        <v>27149</v>
      </c>
    </row>
    <row r="3967" spans="1:21" x14ac:dyDescent="0.35">
      <c r="A3967">
        <v>12</v>
      </c>
      <c r="B3967">
        <v>165</v>
      </c>
      <c r="C3967" t="s">
        <v>204</v>
      </c>
      <c r="D3967" t="s">
        <v>116</v>
      </c>
      <c r="E3967" t="s">
        <v>422</v>
      </c>
      <c r="F3967" s="31">
        <v>37</v>
      </c>
      <c r="G3967" s="31">
        <v>37</v>
      </c>
      <c r="H3967" s="25" t="s">
        <v>257</v>
      </c>
      <c r="I3967" s="31">
        <v>138.252766523297</v>
      </c>
      <c r="J3967">
        <v>12132</v>
      </c>
      <c r="K3967">
        <v>905</v>
      </c>
      <c r="L3967">
        <v>46701</v>
      </c>
      <c r="M3967">
        <v>32789</v>
      </c>
      <c r="N3967" s="31">
        <v>11213</v>
      </c>
      <c r="O3967" s="25" t="s">
        <v>257</v>
      </c>
      <c r="P3967" s="31">
        <v>7.2886645055602699</v>
      </c>
      <c r="Q3967">
        <v>24458</v>
      </c>
      <c r="R3967">
        <v>1008</v>
      </c>
      <c r="S3967">
        <v>57798</v>
      </c>
      <c r="T3967">
        <v>32774</v>
      </c>
      <c r="U3967" s="31">
        <v>23472</v>
      </c>
    </row>
    <row r="3968" spans="1:21" x14ac:dyDescent="0.35">
      <c r="A3968">
        <v>12</v>
      </c>
      <c r="B3968">
        <v>165</v>
      </c>
      <c r="C3968" t="s">
        <v>205</v>
      </c>
      <c r="D3968" t="s">
        <v>122</v>
      </c>
      <c r="E3968" t="s">
        <v>422</v>
      </c>
      <c r="F3968" s="31">
        <v>37</v>
      </c>
      <c r="G3968" s="31">
        <v>37</v>
      </c>
      <c r="H3968" s="25" t="s">
        <v>257</v>
      </c>
      <c r="I3968" s="31">
        <v>157.666667426044</v>
      </c>
      <c r="J3968">
        <v>11159</v>
      </c>
      <c r="K3968">
        <v>1000</v>
      </c>
      <c r="L3968">
        <v>46554</v>
      </c>
      <c r="M3968">
        <v>32792</v>
      </c>
      <c r="N3968" s="31">
        <v>10153</v>
      </c>
      <c r="O3968" s="25" t="s">
        <v>257</v>
      </c>
      <c r="P3968" s="31">
        <v>7.3697168540848601</v>
      </c>
      <c r="Q3968">
        <v>25635</v>
      </c>
      <c r="R3968">
        <v>1028</v>
      </c>
      <c r="S3968">
        <v>52395</v>
      </c>
      <c r="T3968">
        <v>32769</v>
      </c>
      <c r="U3968" s="31">
        <v>24622</v>
      </c>
    </row>
    <row r="3969" spans="1:21" x14ac:dyDescent="0.35">
      <c r="A3969">
        <v>12</v>
      </c>
      <c r="B3969">
        <v>165</v>
      </c>
      <c r="C3969" t="s">
        <v>206</v>
      </c>
      <c r="D3969" t="s">
        <v>122</v>
      </c>
      <c r="E3969" t="s">
        <v>422</v>
      </c>
      <c r="F3969" s="31">
        <v>37</v>
      </c>
      <c r="G3969" s="31">
        <v>37</v>
      </c>
      <c r="H3969" s="25" t="s">
        <v>257</v>
      </c>
      <c r="I3969" s="31">
        <v>178.20327788099601</v>
      </c>
      <c r="J3969">
        <v>10240</v>
      </c>
      <c r="K3969">
        <v>1000</v>
      </c>
      <c r="L3969">
        <v>43505</v>
      </c>
      <c r="M3969">
        <v>32792</v>
      </c>
      <c r="N3969" s="31">
        <v>9230</v>
      </c>
      <c r="O3969" s="25" t="s">
        <v>257</v>
      </c>
      <c r="P3969" s="31">
        <v>7.1172509496525</v>
      </c>
      <c r="Q3969">
        <v>22225</v>
      </c>
      <c r="R3969">
        <v>1028</v>
      </c>
      <c r="S3969">
        <v>51636</v>
      </c>
      <c r="T3969">
        <v>32769</v>
      </c>
      <c r="U3969" s="31">
        <v>21225</v>
      </c>
    </row>
    <row r="3970" spans="1:21" x14ac:dyDescent="0.35">
      <c r="A3970">
        <v>12</v>
      </c>
      <c r="B3970">
        <v>165</v>
      </c>
      <c r="C3970" t="s">
        <v>207</v>
      </c>
      <c r="D3970" t="s">
        <v>114</v>
      </c>
      <c r="E3970" t="s">
        <v>422</v>
      </c>
      <c r="F3970" s="31">
        <v>37</v>
      </c>
      <c r="G3970" s="31">
        <v>37</v>
      </c>
      <c r="H3970" s="25" t="s">
        <v>257</v>
      </c>
      <c r="I3970" s="31">
        <v>135.042198239475</v>
      </c>
      <c r="J3970">
        <v>12419</v>
      </c>
      <c r="K3970">
        <v>1000</v>
      </c>
      <c r="L3970">
        <v>46672</v>
      </c>
      <c r="M3970">
        <v>32792</v>
      </c>
      <c r="N3970" s="31">
        <v>11410</v>
      </c>
      <c r="O3970" s="25" t="s">
        <v>257</v>
      </c>
      <c r="P3970" s="31">
        <v>7.7288615906686404</v>
      </c>
      <c r="Q3970">
        <v>30416</v>
      </c>
      <c r="R3970">
        <v>1028</v>
      </c>
      <c r="S3970">
        <v>58393</v>
      </c>
      <c r="T3970">
        <v>32769</v>
      </c>
      <c r="U3970" s="31">
        <v>29398</v>
      </c>
    </row>
    <row r="3971" spans="1:21" x14ac:dyDescent="0.35">
      <c r="A3971">
        <v>12</v>
      </c>
      <c r="B3971">
        <v>165</v>
      </c>
      <c r="C3971" t="s">
        <v>208</v>
      </c>
      <c r="D3971" t="s">
        <v>122</v>
      </c>
      <c r="E3971" t="s">
        <v>422</v>
      </c>
      <c r="F3971" s="31">
        <v>37</v>
      </c>
      <c r="G3971" s="31">
        <v>37</v>
      </c>
      <c r="H3971" s="25" t="s">
        <v>257</v>
      </c>
      <c r="I3971" s="31">
        <v>149.65806969065301</v>
      </c>
      <c r="J3971">
        <v>11575</v>
      </c>
      <c r="K3971">
        <v>1000</v>
      </c>
      <c r="L3971">
        <v>46214</v>
      </c>
      <c r="M3971">
        <v>32792</v>
      </c>
      <c r="N3971" s="31">
        <v>10565</v>
      </c>
      <c r="O3971" s="25" t="s">
        <v>257</v>
      </c>
      <c r="P3971" s="31">
        <v>7.4024088855960803</v>
      </c>
      <c r="Q3971">
        <v>25963</v>
      </c>
      <c r="R3971">
        <v>1028</v>
      </c>
      <c r="S3971">
        <v>51657</v>
      </c>
      <c r="T3971">
        <v>32769</v>
      </c>
      <c r="U3971" s="31">
        <v>24951</v>
      </c>
    </row>
    <row r="3972" spans="1:21" x14ac:dyDescent="0.35">
      <c r="A3972">
        <v>12</v>
      </c>
      <c r="B3972">
        <v>165</v>
      </c>
      <c r="C3972" t="s">
        <v>209</v>
      </c>
      <c r="D3972" t="s">
        <v>122</v>
      </c>
      <c r="E3972" t="s">
        <v>422</v>
      </c>
      <c r="F3972" s="31">
        <v>37</v>
      </c>
      <c r="G3972" s="31">
        <v>37</v>
      </c>
      <c r="H3972" s="25" t="s">
        <v>257</v>
      </c>
      <c r="I3972" s="31">
        <v>107.405975321013</v>
      </c>
      <c r="J3972">
        <v>14457</v>
      </c>
      <c r="K3972">
        <v>1000</v>
      </c>
      <c r="L3972">
        <v>46634</v>
      </c>
      <c r="M3972">
        <v>32792</v>
      </c>
      <c r="N3972" s="31">
        <v>13443</v>
      </c>
      <c r="O3972" s="25" t="s">
        <v>257</v>
      </c>
      <c r="P3972" s="31">
        <v>7.5844887660429201</v>
      </c>
      <c r="Q3972">
        <v>28510</v>
      </c>
      <c r="R3972">
        <v>1028</v>
      </c>
      <c r="S3972">
        <v>50002</v>
      </c>
      <c r="T3972">
        <v>32769</v>
      </c>
      <c r="U3972" s="31">
        <v>27496</v>
      </c>
    </row>
    <row r="3973" spans="1:21" x14ac:dyDescent="0.35">
      <c r="A3973">
        <v>12</v>
      </c>
      <c r="B3973">
        <v>165</v>
      </c>
      <c r="C3973" t="s">
        <v>210</v>
      </c>
      <c r="D3973" t="s">
        <v>122</v>
      </c>
      <c r="E3973" t="s">
        <v>422</v>
      </c>
      <c r="F3973" s="31">
        <v>37</v>
      </c>
      <c r="G3973" s="31">
        <v>37</v>
      </c>
      <c r="H3973" s="25" t="s">
        <v>257</v>
      </c>
      <c r="I3973" s="31">
        <v>149.78891857753499</v>
      </c>
      <c r="J3973">
        <v>11575</v>
      </c>
      <c r="K3973">
        <v>1000</v>
      </c>
      <c r="L3973">
        <v>46372</v>
      </c>
      <c r="M3973">
        <v>32792</v>
      </c>
      <c r="N3973" s="31">
        <v>10558</v>
      </c>
      <c r="O3973" s="25" t="s">
        <v>257</v>
      </c>
      <c r="P3973" s="31">
        <v>7.4030730458501397</v>
      </c>
      <c r="Q3973">
        <v>26033</v>
      </c>
      <c r="R3973">
        <v>1028</v>
      </c>
      <c r="S3973">
        <v>51051</v>
      </c>
      <c r="T3973">
        <v>32769</v>
      </c>
      <c r="U3973" s="31">
        <v>25069</v>
      </c>
    </row>
    <row r="3974" spans="1:21" x14ac:dyDescent="0.35">
      <c r="A3974">
        <v>12</v>
      </c>
      <c r="B3974">
        <v>165</v>
      </c>
      <c r="C3974" t="s">
        <v>211</v>
      </c>
      <c r="D3974" t="s">
        <v>124</v>
      </c>
      <c r="E3974" t="s">
        <v>422</v>
      </c>
      <c r="F3974" s="31">
        <v>37</v>
      </c>
      <c r="G3974" s="31">
        <v>37</v>
      </c>
      <c r="H3974" s="25" t="s">
        <v>257</v>
      </c>
      <c r="I3974" s="31">
        <v>153.13682366358501</v>
      </c>
      <c r="J3974">
        <v>11329</v>
      </c>
      <c r="K3974">
        <v>934</v>
      </c>
      <c r="L3974">
        <v>44419</v>
      </c>
      <c r="M3974">
        <v>32806</v>
      </c>
      <c r="N3974" s="31">
        <v>10382</v>
      </c>
      <c r="O3974" s="25" t="s">
        <v>257</v>
      </c>
      <c r="P3974" s="31">
        <v>7.33279508327327</v>
      </c>
      <c r="Q3974">
        <v>24910</v>
      </c>
      <c r="R3974">
        <v>835</v>
      </c>
      <c r="S3974">
        <v>51332</v>
      </c>
      <c r="T3974">
        <v>32781</v>
      </c>
      <c r="U3974" s="31">
        <v>24087</v>
      </c>
    </row>
    <row r="3975" spans="1:21" x14ac:dyDescent="0.35">
      <c r="A3975">
        <v>12</v>
      </c>
      <c r="B3975">
        <v>165</v>
      </c>
      <c r="C3975" t="s">
        <v>212</v>
      </c>
      <c r="D3975" t="s">
        <v>124</v>
      </c>
      <c r="E3975" t="s">
        <v>422</v>
      </c>
      <c r="F3975" s="31">
        <v>37</v>
      </c>
      <c r="G3975" s="31">
        <v>37</v>
      </c>
      <c r="H3975" s="25" t="s">
        <v>257</v>
      </c>
      <c r="I3975" s="31">
        <v>142.07775951721499</v>
      </c>
      <c r="J3975">
        <v>11930</v>
      </c>
      <c r="K3975">
        <v>934</v>
      </c>
      <c r="L3975">
        <v>43910</v>
      </c>
      <c r="M3975">
        <v>32806</v>
      </c>
      <c r="N3975" s="31">
        <v>10987</v>
      </c>
      <c r="O3975" s="25" t="s">
        <v>257</v>
      </c>
      <c r="P3975" s="31">
        <v>7.1967131393023198</v>
      </c>
      <c r="Q3975">
        <v>23133</v>
      </c>
      <c r="R3975">
        <v>835</v>
      </c>
      <c r="S3975">
        <v>52923</v>
      </c>
      <c r="T3975">
        <v>32781</v>
      </c>
      <c r="U3975" s="31">
        <v>22314</v>
      </c>
    </row>
    <row r="3976" spans="1:21" x14ac:dyDescent="0.35">
      <c r="A3976">
        <v>12</v>
      </c>
      <c r="B3976">
        <v>165</v>
      </c>
      <c r="C3976" t="s">
        <v>213</v>
      </c>
      <c r="D3976" t="s">
        <v>124</v>
      </c>
      <c r="E3976" t="s">
        <v>422</v>
      </c>
      <c r="F3976" s="31">
        <v>37</v>
      </c>
      <c r="G3976" s="31">
        <v>37</v>
      </c>
      <c r="H3976" s="25" t="s">
        <v>257</v>
      </c>
      <c r="I3976" s="31">
        <v>150.67198895313601</v>
      </c>
      <c r="J3976">
        <v>11458</v>
      </c>
      <c r="K3976">
        <v>934</v>
      </c>
      <c r="L3976">
        <v>43115</v>
      </c>
      <c r="M3976">
        <v>32806</v>
      </c>
      <c r="N3976" s="31">
        <v>10511</v>
      </c>
      <c r="O3976" s="25" t="s">
        <v>257</v>
      </c>
      <c r="P3976" s="31">
        <v>7.2765790171987099</v>
      </c>
      <c r="Q3976">
        <v>24207</v>
      </c>
      <c r="R3976">
        <v>835</v>
      </c>
      <c r="S3976">
        <v>48945</v>
      </c>
      <c r="T3976">
        <v>32781</v>
      </c>
      <c r="U3976" s="31">
        <v>23286</v>
      </c>
    </row>
    <row r="3977" spans="1:21" x14ac:dyDescent="0.35">
      <c r="A3977">
        <v>12</v>
      </c>
      <c r="B3977">
        <v>165</v>
      </c>
      <c r="C3977" t="s">
        <v>214</v>
      </c>
      <c r="D3977" t="s">
        <v>114</v>
      </c>
      <c r="E3977" t="s">
        <v>422</v>
      </c>
      <c r="F3977" s="31">
        <v>37</v>
      </c>
      <c r="G3977" s="31">
        <v>37</v>
      </c>
      <c r="H3977" s="25" t="s">
        <v>257</v>
      </c>
      <c r="I3977" s="31">
        <v>165.39019593643999</v>
      </c>
      <c r="J3977">
        <v>10727</v>
      </c>
      <c r="K3977">
        <v>934</v>
      </c>
      <c r="L3977">
        <v>45445</v>
      </c>
      <c r="M3977">
        <v>32806</v>
      </c>
      <c r="N3977" s="31">
        <v>9785</v>
      </c>
      <c r="O3977" s="25" t="s">
        <v>257</v>
      </c>
      <c r="P3977" s="31">
        <v>7.50982268140364</v>
      </c>
      <c r="Q3977">
        <v>27061</v>
      </c>
      <c r="R3977">
        <v>835</v>
      </c>
      <c r="S3977">
        <v>60618</v>
      </c>
      <c r="T3977">
        <v>32781</v>
      </c>
      <c r="U3977" s="31">
        <v>26234</v>
      </c>
    </row>
    <row r="3978" spans="1:21" x14ac:dyDescent="0.35">
      <c r="A3978">
        <v>12</v>
      </c>
      <c r="B3978">
        <v>165</v>
      </c>
      <c r="C3978" t="s">
        <v>215</v>
      </c>
      <c r="D3978" t="s">
        <v>124</v>
      </c>
      <c r="E3978" t="s">
        <v>422</v>
      </c>
      <c r="F3978" s="31">
        <v>37</v>
      </c>
      <c r="G3978" s="31">
        <v>37</v>
      </c>
      <c r="H3978" s="25" t="s">
        <v>257</v>
      </c>
      <c r="I3978" s="31">
        <v>147.36858228818701</v>
      </c>
      <c r="J3978">
        <v>11625</v>
      </c>
      <c r="K3978">
        <v>934</v>
      </c>
      <c r="L3978">
        <v>50871</v>
      </c>
      <c r="M3978">
        <v>32806</v>
      </c>
      <c r="N3978" s="31">
        <v>10689</v>
      </c>
      <c r="O3978" s="25" t="s">
        <v>257</v>
      </c>
      <c r="P3978" s="31">
        <v>7.3823757186300698</v>
      </c>
      <c r="Q3978">
        <v>25603</v>
      </c>
      <c r="R3978">
        <v>835</v>
      </c>
      <c r="S3978">
        <v>56297</v>
      </c>
      <c r="T3978">
        <v>32781</v>
      </c>
      <c r="U3978" s="31">
        <v>24778</v>
      </c>
    </row>
    <row r="3979" spans="1:21" x14ac:dyDescent="0.35">
      <c r="A3979">
        <v>12</v>
      </c>
      <c r="B3979">
        <v>165</v>
      </c>
      <c r="C3979" t="s">
        <v>216</v>
      </c>
      <c r="D3979" t="s">
        <v>124</v>
      </c>
      <c r="E3979" t="s">
        <v>422</v>
      </c>
      <c r="F3979" s="31">
        <v>37</v>
      </c>
      <c r="G3979" s="31">
        <v>37</v>
      </c>
      <c r="H3979" s="25" t="s">
        <v>257</v>
      </c>
      <c r="I3979" s="31">
        <v>131.56993433996399</v>
      </c>
      <c r="J3979">
        <v>12580</v>
      </c>
      <c r="K3979">
        <v>934</v>
      </c>
      <c r="L3979">
        <v>42653</v>
      </c>
      <c r="M3979">
        <v>32806</v>
      </c>
      <c r="N3979" s="31">
        <v>11631</v>
      </c>
      <c r="O3979" s="25" t="s">
        <v>257</v>
      </c>
      <c r="P3979" s="31">
        <v>7.5280997181129603</v>
      </c>
      <c r="Q3979">
        <v>27484</v>
      </c>
      <c r="R3979">
        <v>835</v>
      </c>
      <c r="S3979">
        <v>55413</v>
      </c>
      <c r="T3979">
        <v>32781</v>
      </c>
      <c r="U3979" s="31">
        <v>26657</v>
      </c>
    </row>
    <row r="3980" spans="1:21" x14ac:dyDescent="0.35">
      <c r="A3980">
        <v>12</v>
      </c>
      <c r="B3980">
        <v>165</v>
      </c>
      <c r="C3980" t="s">
        <v>217</v>
      </c>
      <c r="D3980" t="s">
        <v>126</v>
      </c>
      <c r="E3980" t="s">
        <v>422</v>
      </c>
      <c r="F3980" s="31">
        <v>37</v>
      </c>
      <c r="G3980" s="31">
        <v>37</v>
      </c>
      <c r="H3980" s="25" t="s">
        <v>257</v>
      </c>
      <c r="I3980" s="31">
        <v>153.952599577808</v>
      </c>
      <c r="J3980">
        <v>11192</v>
      </c>
      <c r="K3980">
        <v>841</v>
      </c>
      <c r="L3980">
        <v>47928</v>
      </c>
      <c r="M3980">
        <v>32795</v>
      </c>
      <c r="N3980" s="31">
        <v>10340</v>
      </c>
      <c r="O3980" s="25" t="s">
        <v>257</v>
      </c>
      <c r="P3980" s="31">
        <v>7.4046525791572604</v>
      </c>
      <c r="Q3980">
        <v>25869</v>
      </c>
      <c r="R3980">
        <v>877</v>
      </c>
      <c r="S3980">
        <v>51189</v>
      </c>
      <c r="T3980">
        <v>32777</v>
      </c>
      <c r="U3980" s="31">
        <v>25060</v>
      </c>
    </row>
    <row r="3981" spans="1:21" x14ac:dyDescent="0.35">
      <c r="A3981">
        <v>12</v>
      </c>
      <c r="B3981">
        <v>165</v>
      </c>
      <c r="C3981" t="s">
        <v>218</v>
      </c>
      <c r="D3981" t="s">
        <v>114</v>
      </c>
      <c r="E3981" t="s">
        <v>422</v>
      </c>
      <c r="F3981" s="31">
        <v>37</v>
      </c>
      <c r="G3981" s="31">
        <v>37</v>
      </c>
      <c r="H3981" s="25" t="s">
        <v>257</v>
      </c>
      <c r="I3981" s="31">
        <v>157.182360998885</v>
      </c>
      <c r="J3981">
        <v>11028</v>
      </c>
      <c r="K3981">
        <v>841</v>
      </c>
      <c r="L3981">
        <v>47299</v>
      </c>
      <c r="M3981">
        <v>32795</v>
      </c>
      <c r="N3981" s="31">
        <v>10177</v>
      </c>
      <c r="O3981" s="25" t="s">
        <v>257</v>
      </c>
      <c r="P3981" s="31">
        <v>7.42080787393901</v>
      </c>
      <c r="Q3981">
        <v>26198</v>
      </c>
      <c r="R3981">
        <v>877</v>
      </c>
      <c r="S3981">
        <v>50918</v>
      </c>
      <c r="T3981">
        <v>32777</v>
      </c>
      <c r="U3981" s="31">
        <v>25341</v>
      </c>
    </row>
    <row r="3982" spans="1:21" x14ac:dyDescent="0.35">
      <c r="A3982">
        <v>12</v>
      </c>
      <c r="B3982">
        <v>165</v>
      </c>
      <c r="C3982" t="s">
        <v>219</v>
      </c>
      <c r="D3982" t="s">
        <v>126</v>
      </c>
      <c r="E3982" t="s">
        <v>422</v>
      </c>
      <c r="F3982" s="31">
        <v>37</v>
      </c>
      <c r="G3982" s="31">
        <v>37</v>
      </c>
      <c r="H3982" s="25" t="s">
        <v>257</v>
      </c>
      <c r="I3982" s="31">
        <v>147.02245860787201</v>
      </c>
      <c r="J3982">
        <v>11558</v>
      </c>
      <c r="K3982">
        <v>841</v>
      </c>
      <c r="L3982">
        <v>42711</v>
      </c>
      <c r="M3982">
        <v>32795</v>
      </c>
      <c r="N3982" s="31">
        <v>10708</v>
      </c>
      <c r="O3982" s="25" t="s">
        <v>257</v>
      </c>
      <c r="P3982" s="31">
        <v>7.1725641561110001</v>
      </c>
      <c r="Q3982">
        <v>22836</v>
      </c>
      <c r="R3982">
        <v>877</v>
      </c>
      <c r="S3982">
        <v>51922</v>
      </c>
      <c r="T3982">
        <v>32777</v>
      </c>
      <c r="U3982" s="31">
        <v>21976</v>
      </c>
    </row>
    <row r="3983" spans="1:21" x14ac:dyDescent="0.35">
      <c r="A3983">
        <v>12</v>
      </c>
      <c r="B3983">
        <v>165</v>
      </c>
      <c r="C3983" t="s">
        <v>220</v>
      </c>
      <c r="D3983" t="s">
        <v>126</v>
      </c>
      <c r="E3983" t="s">
        <v>422</v>
      </c>
      <c r="F3983" s="31">
        <v>37</v>
      </c>
      <c r="G3983" s="31">
        <v>37</v>
      </c>
      <c r="H3983" s="25" t="s">
        <v>257</v>
      </c>
      <c r="I3983" s="31">
        <v>153.54388490058301</v>
      </c>
      <c r="J3983">
        <v>11213</v>
      </c>
      <c r="K3983">
        <v>841</v>
      </c>
      <c r="L3983">
        <v>43491</v>
      </c>
      <c r="M3983">
        <v>32795</v>
      </c>
      <c r="N3983" s="31">
        <v>10361</v>
      </c>
      <c r="O3983" s="25" t="s">
        <v>257</v>
      </c>
      <c r="P3983" s="31">
        <v>7.3511110463245304</v>
      </c>
      <c r="Q3983">
        <v>25283</v>
      </c>
      <c r="R3983">
        <v>877</v>
      </c>
      <c r="S3983">
        <v>47899</v>
      </c>
      <c r="T3983">
        <v>32777</v>
      </c>
      <c r="U3983" s="31">
        <v>24441</v>
      </c>
    </row>
    <row r="3984" spans="1:21" x14ac:dyDescent="0.35">
      <c r="A3984">
        <v>12</v>
      </c>
      <c r="B3984">
        <v>165</v>
      </c>
      <c r="C3984" t="s">
        <v>221</v>
      </c>
      <c r="D3984" t="s">
        <v>126</v>
      </c>
      <c r="E3984" t="s">
        <v>422</v>
      </c>
      <c r="F3984" s="31">
        <v>37</v>
      </c>
      <c r="G3984" s="31">
        <v>37</v>
      </c>
      <c r="H3984" s="25" t="s">
        <v>257</v>
      </c>
      <c r="I3984" s="31">
        <v>133.76984568690401</v>
      </c>
      <c r="J3984">
        <v>12339</v>
      </c>
      <c r="K3984">
        <v>841</v>
      </c>
      <c r="L3984">
        <v>48545</v>
      </c>
      <c r="M3984">
        <v>32795</v>
      </c>
      <c r="N3984" s="31">
        <v>11490</v>
      </c>
      <c r="O3984" s="25" t="s">
        <v>257</v>
      </c>
      <c r="P3984" s="31">
        <v>7.3904855800349996</v>
      </c>
      <c r="Q3984">
        <v>25751</v>
      </c>
      <c r="R3984">
        <v>877</v>
      </c>
      <c r="S3984">
        <v>55507</v>
      </c>
      <c r="T3984">
        <v>32777</v>
      </c>
      <c r="U3984" s="31">
        <v>24913</v>
      </c>
    </row>
    <row r="3985" spans="1:21" x14ac:dyDescent="0.35">
      <c r="A3985">
        <v>12</v>
      </c>
      <c r="B3985">
        <v>165</v>
      </c>
      <c r="C3985" t="s">
        <v>222</v>
      </c>
      <c r="D3985" t="s">
        <v>126</v>
      </c>
      <c r="E3985" t="s">
        <v>422</v>
      </c>
      <c r="F3985" s="31">
        <v>37</v>
      </c>
      <c r="G3985" s="31">
        <v>37</v>
      </c>
      <c r="H3985" s="25" t="s">
        <v>257</v>
      </c>
      <c r="I3985" s="31">
        <v>141.21802772125301</v>
      </c>
      <c r="J3985">
        <v>11894</v>
      </c>
      <c r="K3985">
        <v>841</v>
      </c>
      <c r="L3985">
        <v>41351</v>
      </c>
      <c r="M3985">
        <v>32795</v>
      </c>
      <c r="N3985" s="31">
        <v>11037</v>
      </c>
      <c r="O3985" s="25" t="s">
        <v>257</v>
      </c>
      <c r="P3985" s="31">
        <v>7.45775513669604</v>
      </c>
      <c r="Q3985">
        <v>26593</v>
      </c>
      <c r="R3985">
        <v>877</v>
      </c>
      <c r="S3985">
        <v>48521</v>
      </c>
      <c r="T3985">
        <v>32777</v>
      </c>
      <c r="U3985" s="31">
        <v>25746</v>
      </c>
    </row>
    <row r="3986" spans="1:21" x14ac:dyDescent="0.35">
      <c r="A3986">
        <v>12</v>
      </c>
      <c r="B3986">
        <v>166</v>
      </c>
      <c r="C3986" t="s">
        <v>199</v>
      </c>
      <c r="D3986" t="s">
        <v>116</v>
      </c>
      <c r="E3986" t="s">
        <v>423</v>
      </c>
      <c r="F3986" s="31">
        <v>36.900001525878899</v>
      </c>
      <c r="G3986" s="31">
        <v>36.900001525878899</v>
      </c>
      <c r="H3986" s="25" t="s">
        <v>257</v>
      </c>
      <c r="I3986" s="31">
        <v>150.25047703790599</v>
      </c>
      <c r="J3986">
        <v>11443</v>
      </c>
      <c r="K3986">
        <v>905</v>
      </c>
      <c r="L3986">
        <v>45247</v>
      </c>
      <c r="M3986">
        <v>32789</v>
      </c>
      <c r="N3986" s="31">
        <v>10530</v>
      </c>
      <c r="O3986" s="25" t="s">
        <v>257</v>
      </c>
      <c r="P3986" s="31">
        <v>7.3182857520263402</v>
      </c>
      <c r="Q3986">
        <v>24930</v>
      </c>
      <c r="R3986">
        <v>1008</v>
      </c>
      <c r="S3986">
        <v>49973</v>
      </c>
      <c r="T3986">
        <v>32774</v>
      </c>
      <c r="U3986" s="31">
        <v>23933</v>
      </c>
    </row>
    <row r="3987" spans="1:21" x14ac:dyDescent="0.35">
      <c r="A3987">
        <v>12</v>
      </c>
      <c r="B3987">
        <v>166</v>
      </c>
      <c r="C3987" t="s">
        <v>200</v>
      </c>
      <c r="D3987" t="s">
        <v>116</v>
      </c>
      <c r="E3987" t="s">
        <v>423</v>
      </c>
      <c r="F3987" s="31">
        <v>36.900001525878899</v>
      </c>
      <c r="G3987" s="31">
        <v>36.900001525878899</v>
      </c>
      <c r="H3987" s="25" t="s">
        <v>257</v>
      </c>
      <c r="I3987" s="31">
        <v>128.63986762170401</v>
      </c>
      <c r="J3987">
        <v>12733</v>
      </c>
      <c r="K3987">
        <v>905</v>
      </c>
      <c r="L3987">
        <v>46580</v>
      </c>
      <c r="M3987">
        <v>32789</v>
      </c>
      <c r="N3987" s="31">
        <v>11820</v>
      </c>
      <c r="O3987" s="25" t="s">
        <v>257</v>
      </c>
      <c r="P3987" s="31">
        <v>7.2748062576143298</v>
      </c>
      <c r="Q3987">
        <v>24380</v>
      </c>
      <c r="R3987">
        <v>1008</v>
      </c>
      <c r="S3987">
        <v>49649</v>
      </c>
      <c r="T3987">
        <v>32774</v>
      </c>
      <c r="U3987" s="31">
        <v>23311</v>
      </c>
    </row>
    <row r="3988" spans="1:21" x14ac:dyDescent="0.35">
      <c r="A3988">
        <v>12</v>
      </c>
      <c r="B3988">
        <v>166</v>
      </c>
      <c r="C3988" t="s">
        <v>201</v>
      </c>
      <c r="D3988" t="s">
        <v>116</v>
      </c>
      <c r="E3988" t="s">
        <v>423</v>
      </c>
      <c r="F3988" s="31">
        <v>36.900001525878899</v>
      </c>
      <c r="G3988" s="31">
        <v>36.900001525878899</v>
      </c>
      <c r="H3988" s="25" t="s">
        <v>257</v>
      </c>
      <c r="I3988" s="31">
        <v>150.929768601988</v>
      </c>
      <c r="J3988">
        <v>11411</v>
      </c>
      <c r="K3988">
        <v>905</v>
      </c>
      <c r="L3988">
        <v>44803</v>
      </c>
      <c r="M3988">
        <v>32789</v>
      </c>
      <c r="N3988" s="31">
        <v>10494</v>
      </c>
      <c r="O3988" s="25" t="s">
        <v>257</v>
      </c>
      <c r="P3988" s="31">
        <v>7.4936461219110004</v>
      </c>
      <c r="Q3988">
        <v>27169</v>
      </c>
      <c r="R3988">
        <v>1008</v>
      </c>
      <c r="S3988">
        <v>49097</v>
      </c>
      <c r="T3988">
        <v>32774</v>
      </c>
      <c r="U3988" s="31">
        <v>26184</v>
      </c>
    </row>
    <row r="3989" spans="1:21" x14ac:dyDescent="0.35">
      <c r="A3989">
        <v>12</v>
      </c>
      <c r="B3989">
        <v>166</v>
      </c>
      <c r="C3989" t="s">
        <v>202</v>
      </c>
      <c r="D3989" t="s">
        <v>116</v>
      </c>
      <c r="E3989" t="s">
        <v>423</v>
      </c>
      <c r="F3989" s="31">
        <v>36.900001525878899</v>
      </c>
      <c r="G3989" s="31">
        <v>36.900001525878899</v>
      </c>
      <c r="H3989" s="25" t="s">
        <v>257</v>
      </c>
      <c r="I3989" s="31">
        <v>148.64637377679401</v>
      </c>
      <c r="J3989">
        <v>11532</v>
      </c>
      <c r="K3989">
        <v>905</v>
      </c>
      <c r="L3989">
        <v>50464</v>
      </c>
      <c r="M3989">
        <v>32789</v>
      </c>
      <c r="N3989" s="31">
        <v>10616</v>
      </c>
      <c r="O3989" s="25" t="s">
        <v>257</v>
      </c>
      <c r="P3989" s="31">
        <v>7.4468171207350302</v>
      </c>
      <c r="Q3989">
        <v>26528</v>
      </c>
      <c r="R3989">
        <v>1008</v>
      </c>
      <c r="S3989">
        <v>50939</v>
      </c>
      <c r="T3989">
        <v>32774</v>
      </c>
      <c r="U3989" s="31">
        <v>25544</v>
      </c>
    </row>
    <row r="3990" spans="1:21" x14ac:dyDescent="0.35">
      <c r="A3990">
        <v>12</v>
      </c>
      <c r="B3990">
        <v>166</v>
      </c>
      <c r="C3990" t="s">
        <v>203</v>
      </c>
      <c r="D3990" t="s">
        <v>114</v>
      </c>
      <c r="E3990" t="s">
        <v>423</v>
      </c>
      <c r="F3990" s="31">
        <v>36.900001525878899</v>
      </c>
      <c r="G3990" s="31">
        <v>36.900001525878899</v>
      </c>
      <c r="H3990" s="25" t="s">
        <v>257</v>
      </c>
      <c r="I3990" s="31">
        <v>148.887185060364</v>
      </c>
      <c r="J3990">
        <v>11516</v>
      </c>
      <c r="K3990">
        <v>905</v>
      </c>
      <c r="L3990">
        <v>47521</v>
      </c>
      <c r="M3990">
        <v>32789</v>
      </c>
      <c r="N3990" s="31">
        <v>10603</v>
      </c>
      <c r="O3990" s="25" t="s">
        <v>257</v>
      </c>
      <c r="P3990" s="31">
        <v>7.5596917731459596</v>
      </c>
      <c r="Q3990">
        <v>28115</v>
      </c>
      <c r="R3990">
        <v>1008</v>
      </c>
      <c r="S3990">
        <v>48032</v>
      </c>
      <c r="T3990">
        <v>32774</v>
      </c>
      <c r="U3990" s="31">
        <v>27164</v>
      </c>
    </row>
    <row r="3991" spans="1:21" x14ac:dyDescent="0.35">
      <c r="A3991">
        <v>12</v>
      </c>
      <c r="B3991">
        <v>166</v>
      </c>
      <c r="C3991" t="s">
        <v>204</v>
      </c>
      <c r="D3991" t="s">
        <v>116</v>
      </c>
      <c r="E3991" t="s">
        <v>423</v>
      </c>
      <c r="F3991" s="31">
        <v>36.900001525878899</v>
      </c>
      <c r="G3991" s="31">
        <v>36.900001525878899</v>
      </c>
      <c r="H3991" s="25" t="s">
        <v>257</v>
      </c>
      <c r="I3991" s="31">
        <v>135.66991119746601</v>
      </c>
      <c r="J3991">
        <v>12286</v>
      </c>
      <c r="K3991">
        <v>905</v>
      </c>
      <c r="L3991">
        <v>46700</v>
      </c>
      <c r="M3991">
        <v>32789</v>
      </c>
      <c r="N3991" s="31">
        <v>11367</v>
      </c>
      <c r="O3991" s="25" t="s">
        <v>257</v>
      </c>
      <c r="P3991" s="31">
        <v>7.2838532485419396</v>
      </c>
      <c r="Q3991">
        <v>24390</v>
      </c>
      <c r="R3991">
        <v>1008</v>
      </c>
      <c r="S3991">
        <v>57794</v>
      </c>
      <c r="T3991">
        <v>32774</v>
      </c>
      <c r="U3991" s="31">
        <v>23408</v>
      </c>
    </row>
    <row r="3992" spans="1:21" x14ac:dyDescent="0.35">
      <c r="A3992">
        <v>12</v>
      </c>
      <c r="B3992">
        <v>166</v>
      </c>
      <c r="C3992" t="s">
        <v>205</v>
      </c>
      <c r="D3992" t="s">
        <v>122</v>
      </c>
      <c r="E3992" t="s">
        <v>423</v>
      </c>
      <c r="F3992" s="31">
        <v>36.900001525878899</v>
      </c>
      <c r="G3992" s="31">
        <v>36.900001525878899</v>
      </c>
      <c r="H3992" s="25" t="s">
        <v>257</v>
      </c>
      <c r="I3992" s="31">
        <v>157.56264435437001</v>
      </c>
      <c r="J3992">
        <v>11164</v>
      </c>
      <c r="K3992">
        <v>1000</v>
      </c>
      <c r="L3992">
        <v>46557</v>
      </c>
      <c r="M3992">
        <v>32792</v>
      </c>
      <c r="N3992" s="31">
        <v>10155</v>
      </c>
      <c r="O3992" s="25" t="s">
        <v>257</v>
      </c>
      <c r="P3992" s="31">
        <v>7.3691921461110796</v>
      </c>
      <c r="Q3992">
        <v>25632</v>
      </c>
      <c r="R3992">
        <v>1028</v>
      </c>
      <c r="S3992">
        <v>52398</v>
      </c>
      <c r="T3992">
        <v>32769</v>
      </c>
      <c r="U3992" s="31">
        <v>24615</v>
      </c>
    </row>
    <row r="3993" spans="1:21" x14ac:dyDescent="0.35">
      <c r="A3993">
        <v>12</v>
      </c>
      <c r="B3993">
        <v>166</v>
      </c>
      <c r="C3993" t="s">
        <v>206</v>
      </c>
      <c r="D3993" t="s">
        <v>122</v>
      </c>
      <c r="E3993" t="s">
        <v>423</v>
      </c>
      <c r="F3993" s="31">
        <v>36.900001525878899</v>
      </c>
      <c r="G3993" s="31">
        <v>36.900001525878899</v>
      </c>
      <c r="H3993" s="25" t="s">
        <v>257</v>
      </c>
      <c r="I3993" s="31">
        <v>177.65126280982</v>
      </c>
      <c r="J3993">
        <v>10261</v>
      </c>
      <c r="K3993">
        <v>1000</v>
      </c>
      <c r="L3993">
        <v>43506</v>
      </c>
      <c r="M3993">
        <v>32792</v>
      </c>
      <c r="N3993" s="31">
        <v>9250</v>
      </c>
      <c r="O3993" s="25" t="s">
        <v>257</v>
      </c>
      <c r="P3993" s="31">
        <v>7.1177013065152801</v>
      </c>
      <c r="Q3993">
        <v>22235</v>
      </c>
      <c r="R3993">
        <v>1028</v>
      </c>
      <c r="S3993">
        <v>51639</v>
      </c>
      <c r="T3993">
        <v>32769</v>
      </c>
      <c r="U3993" s="31">
        <v>21231</v>
      </c>
    </row>
    <row r="3994" spans="1:21" x14ac:dyDescent="0.35">
      <c r="A3994">
        <v>12</v>
      </c>
      <c r="B3994">
        <v>166</v>
      </c>
      <c r="C3994" t="s">
        <v>207</v>
      </c>
      <c r="D3994" t="s">
        <v>114</v>
      </c>
      <c r="E3994" t="s">
        <v>423</v>
      </c>
      <c r="F3994" s="31">
        <v>36.900001525878899</v>
      </c>
      <c r="G3994" s="31">
        <v>36.900001525878899</v>
      </c>
      <c r="H3994" s="25" t="s">
        <v>257</v>
      </c>
      <c r="I3994" s="31">
        <v>135.315575930808</v>
      </c>
      <c r="J3994">
        <v>12400</v>
      </c>
      <c r="K3994">
        <v>1000</v>
      </c>
      <c r="L3994">
        <v>46674</v>
      </c>
      <c r="M3994">
        <v>32792</v>
      </c>
      <c r="N3994" s="31">
        <v>11389</v>
      </c>
      <c r="O3994" s="25" t="s">
        <v>257</v>
      </c>
      <c r="P3994" s="31">
        <v>7.7295365631466399</v>
      </c>
      <c r="Q3994">
        <v>30428</v>
      </c>
      <c r="R3994">
        <v>1028</v>
      </c>
      <c r="S3994">
        <v>58396</v>
      </c>
      <c r="T3994">
        <v>32769</v>
      </c>
      <c r="U3994" s="31">
        <v>29407</v>
      </c>
    </row>
    <row r="3995" spans="1:21" x14ac:dyDescent="0.35">
      <c r="A3995">
        <v>12</v>
      </c>
      <c r="B3995">
        <v>166</v>
      </c>
      <c r="C3995" t="s">
        <v>208</v>
      </c>
      <c r="D3995" t="s">
        <v>122</v>
      </c>
      <c r="E3995" t="s">
        <v>423</v>
      </c>
      <c r="F3995" s="31">
        <v>36.900001525878899</v>
      </c>
      <c r="G3995" s="31">
        <v>36.900001525878899</v>
      </c>
      <c r="H3995" s="25" t="s">
        <v>257</v>
      </c>
      <c r="I3995" s="31">
        <v>149.61317500348599</v>
      </c>
      <c r="J3995">
        <v>11573</v>
      </c>
      <c r="K3995">
        <v>1000</v>
      </c>
      <c r="L3995">
        <v>46213</v>
      </c>
      <c r="M3995">
        <v>32792</v>
      </c>
      <c r="N3995" s="31">
        <v>10564</v>
      </c>
      <c r="O3995" s="25" t="s">
        <v>257</v>
      </c>
      <c r="P3995" s="31">
        <v>7.40037638837439</v>
      </c>
      <c r="Q3995">
        <v>25942</v>
      </c>
      <c r="R3995">
        <v>1028</v>
      </c>
      <c r="S3995">
        <v>51661</v>
      </c>
      <c r="T3995">
        <v>32769</v>
      </c>
      <c r="U3995" s="31">
        <v>24924</v>
      </c>
    </row>
    <row r="3996" spans="1:21" x14ac:dyDescent="0.35">
      <c r="A3996">
        <v>12</v>
      </c>
      <c r="B3996">
        <v>166</v>
      </c>
      <c r="C3996" t="s">
        <v>209</v>
      </c>
      <c r="D3996" t="s">
        <v>122</v>
      </c>
      <c r="E3996" t="s">
        <v>423</v>
      </c>
      <c r="F3996" s="31">
        <v>36.900001525878899</v>
      </c>
      <c r="G3996" s="31">
        <v>36.900001525878899</v>
      </c>
      <c r="H3996" s="25" t="s">
        <v>257</v>
      </c>
      <c r="I3996" s="31">
        <v>103.65906740735301</v>
      </c>
      <c r="J3996">
        <v>14785</v>
      </c>
      <c r="K3996">
        <v>1000</v>
      </c>
      <c r="L3996">
        <v>46635</v>
      </c>
      <c r="M3996">
        <v>32792</v>
      </c>
      <c r="N3996" s="31">
        <v>13770</v>
      </c>
      <c r="O3996" s="25" t="s">
        <v>257</v>
      </c>
      <c r="P3996" s="31">
        <v>7.5823156652243799</v>
      </c>
      <c r="Q3996">
        <v>28477</v>
      </c>
      <c r="R3996">
        <v>1028</v>
      </c>
      <c r="S3996">
        <v>50000</v>
      </c>
      <c r="T3996">
        <v>32769</v>
      </c>
      <c r="U3996" s="31">
        <v>27467</v>
      </c>
    </row>
    <row r="3997" spans="1:21" x14ac:dyDescent="0.35">
      <c r="A3997">
        <v>12</v>
      </c>
      <c r="B3997">
        <v>166</v>
      </c>
      <c r="C3997" t="s">
        <v>210</v>
      </c>
      <c r="D3997" t="s">
        <v>122</v>
      </c>
      <c r="E3997" t="s">
        <v>423</v>
      </c>
      <c r="F3997" s="31">
        <v>36.900001525878899</v>
      </c>
      <c r="G3997" s="31">
        <v>36.900001525878899</v>
      </c>
      <c r="H3997" s="25" t="s">
        <v>257</v>
      </c>
      <c r="I3997" s="31">
        <v>149.221592578658</v>
      </c>
      <c r="J3997">
        <v>11602</v>
      </c>
      <c r="K3997">
        <v>1000</v>
      </c>
      <c r="L3997">
        <v>46372</v>
      </c>
      <c r="M3997">
        <v>32792</v>
      </c>
      <c r="N3997" s="31">
        <v>10585</v>
      </c>
      <c r="O3997" s="25" t="s">
        <v>257</v>
      </c>
      <c r="P3997" s="31">
        <v>7.4016489514317803</v>
      </c>
      <c r="Q3997">
        <v>26013</v>
      </c>
      <c r="R3997">
        <v>1028</v>
      </c>
      <c r="S3997">
        <v>51050</v>
      </c>
      <c r="T3997">
        <v>32769</v>
      </c>
      <c r="U3997" s="31">
        <v>25050</v>
      </c>
    </row>
    <row r="3998" spans="1:21" x14ac:dyDescent="0.35">
      <c r="A3998">
        <v>12</v>
      </c>
      <c r="B3998">
        <v>166</v>
      </c>
      <c r="C3998" t="s">
        <v>211</v>
      </c>
      <c r="D3998" t="s">
        <v>124</v>
      </c>
      <c r="E3998" t="s">
        <v>423</v>
      </c>
      <c r="F3998" s="31">
        <v>36.900001525878899</v>
      </c>
      <c r="G3998" s="31">
        <v>36.900001525878899</v>
      </c>
      <c r="H3998" s="25" t="s">
        <v>257</v>
      </c>
      <c r="I3998" s="31">
        <v>152.475347722511</v>
      </c>
      <c r="J3998">
        <v>11357</v>
      </c>
      <c r="K3998">
        <v>934</v>
      </c>
      <c r="L3998">
        <v>44416</v>
      </c>
      <c r="M3998">
        <v>32806</v>
      </c>
      <c r="N3998" s="31">
        <v>10413</v>
      </c>
      <c r="O3998" s="25" t="s">
        <v>257</v>
      </c>
      <c r="P3998" s="31">
        <v>7.3358737442629902</v>
      </c>
      <c r="Q3998">
        <v>24951</v>
      </c>
      <c r="R3998">
        <v>835</v>
      </c>
      <c r="S3998">
        <v>51332</v>
      </c>
      <c r="T3998">
        <v>32781</v>
      </c>
      <c r="U3998" s="31">
        <v>24128</v>
      </c>
    </row>
    <row r="3999" spans="1:21" x14ac:dyDescent="0.35">
      <c r="A3999">
        <v>12</v>
      </c>
      <c r="B3999">
        <v>166</v>
      </c>
      <c r="C3999" t="s">
        <v>212</v>
      </c>
      <c r="D3999" t="s">
        <v>124</v>
      </c>
      <c r="E3999" t="s">
        <v>423</v>
      </c>
      <c r="F3999" s="31">
        <v>36.900001525878899</v>
      </c>
      <c r="G3999" s="31">
        <v>36.900001525878899</v>
      </c>
      <c r="H3999" s="25" t="s">
        <v>257</v>
      </c>
      <c r="I3999" s="31">
        <v>138.32195348791501</v>
      </c>
      <c r="J3999">
        <v>12150</v>
      </c>
      <c r="K3999">
        <v>934</v>
      </c>
      <c r="L3999">
        <v>43912</v>
      </c>
      <c r="M3999">
        <v>32806</v>
      </c>
      <c r="N3999" s="31">
        <v>11205</v>
      </c>
      <c r="O3999" s="25" t="s">
        <v>257</v>
      </c>
      <c r="P3999" s="31">
        <v>7.1895921025153404</v>
      </c>
      <c r="Q3999">
        <v>23036</v>
      </c>
      <c r="R3999">
        <v>835</v>
      </c>
      <c r="S3999">
        <v>52921</v>
      </c>
      <c r="T3999">
        <v>32781</v>
      </c>
      <c r="U3999" s="31">
        <v>22219</v>
      </c>
    </row>
    <row r="4000" spans="1:21" x14ac:dyDescent="0.35">
      <c r="A4000">
        <v>12</v>
      </c>
      <c r="B4000">
        <v>166</v>
      </c>
      <c r="C4000" t="s">
        <v>213</v>
      </c>
      <c r="D4000" t="s">
        <v>124</v>
      </c>
      <c r="E4000" t="s">
        <v>423</v>
      </c>
      <c r="F4000" s="31">
        <v>36.900001525878899</v>
      </c>
      <c r="G4000" s="31">
        <v>36.900001525878899</v>
      </c>
      <c r="H4000" s="25" t="s">
        <v>257</v>
      </c>
      <c r="I4000" s="31">
        <v>149.50113553959099</v>
      </c>
      <c r="J4000">
        <v>11518</v>
      </c>
      <c r="K4000">
        <v>934</v>
      </c>
      <c r="L4000">
        <v>43116</v>
      </c>
      <c r="M4000">
        <v>32806</v>
      </c>
      <c r="N4000" s="31">
        <v>10570</v>
      </c>
      <c r="O4000" s="25" t="s">
        <v>257</v>
      </c>
      <c r="P4000" s="31">
        <v>7.2737192627191698</v>
      </c>
      <c r="Q4000">
        <v>24148</v>
      </c>
      <c r="R4000">
        <v>835</v>
      </c>
      <c r="S4000">
        <v>48931</v>
      </c>
      <c r="T4000">
        <v>32781</v>
      </c>
      <c r="U4000" s="31">
        <v>23248</v>
      </c>
    </row>
    <row r="4001" spans="1:21" x14ac:dyDescent="0.35">
      <c r="A4001">
        <v>12</v>
      </c>
      <c r="B4001">
        <v>166</v>
      </c>
      <c r="C4001" t="s">
        <v>214</v>
      </c>
      <c r="D4001" t="s">
        <v>114</v>
      </c>
      <c r="E4001" t="s">
        <v>423</v>
      </c>
      <c r="F4001" s="31">
        <v>36.900001525878899</v>
      </c>
      <c r="G4001" s="31">
        <v>36.900001525878899</v>
      </c>
      <c r="H4001" s="25" t="s">
        <v>257</v>
      </c>
      <c r="I4001" s="31">
        <v>165.02217434066301</v>
      </c>
      <c r="J4001">
        <v>10741</v>
      </c>
      <c r="K4001">
        <v>934</v>
      </c>
      <c r="L4001">
        <v>45445</v>
      </c>
      <c r="M4001">
        <v>32806</v>
      </c>
      <c r="N4001" s="31">
        <v>9799</v>
      </c>
      <c r="O4001" s="25" t="s">
        <v>257</v>
      </c>
      <c r="P4001" s="31">
        <v>7.5062653650521796</v>
      </c>
      <c r="Q4001">
        <v>27005</v>
      </c>
      <c r="R4001">
        <v>835</v>
      </c>
      <c r="S4001">
        <v>60609</v>
      </c>
      <c r="T4001">
        <v>32781</v>
      </c>
      <c r="U4001" s="31">
        <v>26187</v>
      </c>
    </row>
    <row r="4002" spans="1:21" x14ac:dyDescent="0.35">
      <c r="A4002">
        <v>12</v>
      </c>
      <c r="B4002">
        <v>166</v>
      </c>
      <c r="C4002" t="s">
        <v>215</v>
      </c>
      <c r="D4002" t="s">
        <v>124</v>
      </c>
      <c r="E4002" t="s">
        <v>423</v>
      </c>
      <c r="F4002" s="31">
        <v>36.900001525878899</v>
      </c>
      <c r="G4002" s="31">
        <v>36.900001525878899</v>
      </c>
      <c r="H4002" s="25" t="s">
        <v>257</v>
      </c>
      <c r="I4002" s="31">
        <v>146.4148646228</v>
      </c>
      <c r="J4002">
        <v>11673</v>
      </c>
      <c r="K4002">
        <v>934</v>
      </c>
      <c r="L4002">
        <v>50869</v>
      </c>
      <c r="M4002">
        <v>32806</v>
      </c>
      <c r="N4002" s="31">
        <v>10738</v>
      </c>
      <c r="O4002" s="25" t="s">
        <v>257</v>
      </c>
      <c r="P4002" s="31">
        <v>7.3745010397201103</v>
      </c>
      <c r="Q4002">
        <v>25494</v>
      </c>
      <c r="R4002">
        <v>835</v>
      </c>
      <c r="S4002">
        <v>56294</v>
      </c>
      <c r="T4002">
        <v>32781</v>
      </c>
      <c r="U4002" s="31">
        <v>24673</v>
      </c>
    </row>
    <row r="4003" spans="1:21" x14ac:dyDescent="0.35">
      <c r="A4003">
        <v>12</v>
      </c>
      <c r="B4003">
        <v>166</v>
      </c>
      <c r="C4003" t="s">
        <v>216</v>
      </c>
      <c r="D4003" t="s">
        <v>124</v>
      </c>
      <c r="E4003" t="s">
        <v>423</v>
      </c>
      <c r="F4003" s="31">
        <v>36.900001525878899</v>
      </c>
      <c r="G4003" s="31">
        <v>36.900001525878899</v>
      </c>
      <c r="H4003" s="25" t="s">
        <v>257</v>
      </c>
      <c r="I4003" s="31">
        <v>129.40429509703699</v>
      </c>
      <c r="J4003">
        <v>12718</v>
      </c>
      <c r="K4003">
        <v>934</v>
      </c>
      <c r="L4003">
        <v>42653</v>
      </c>
      <c r="M4003">
        <v>32806</v>
      </c>
      <c r="N4003" s="31">
        <v>11769</v>
      </c>
      <c r="O4003" s="25" t="s">
        <v>257</v>
      </c>
      <c r="P4003" s="31">
        <v>7.5221608227309602</v>
      </c>
      <c r="Q4003">
        <v>27404</v>
      </c>
      <c r="R4003">
        <v>835</v>
      </c>
      <c r="S4003">
        <v>55412</v>
      </c>
      <c r="T4003">
        <v>32781</v>
      </c>
      <c r="U4003" s="31">
        <v>26578</v>
      </c>
    </row>
    <row r="4004" spans="1:21" x14ac:dyDescent="0.35">
      <c r="A4004">
        <v>12</v>
      </c>
      <c r="B4004">
        <v>166</v>
      </c>
      <c r="C4004" t="s">
        <v>217</v>
      </c>
      <c r="D4004" t="s">
        <v>126</v>
      </c>
      <c r="E4004" t="s">
        <v>423</v>
      </c>
      <c r="F4004" s="31">
        <v>36.900001525878899</v>
      </c>
      <c r="G4004" s="31">
        <v>36.900001525878899</v>
      </c>
      <c r="H4004" s="25" t="s">
        <v>257</v>
      </c>
      <c r="I4004" s="31">
        <v>153.015229679681</v>
      </c>
      <c r="J4004">
        <v>11237</v>
      </c>
      <c r="K4004">
        <v>841</v>
      </c>
      <c r="L4004">
        <v>47928</v>
      </c>
      <c r="M4004">
        <v>32795</v>
      </c>
      <c r="N4004" s="31">
        <v>10385</v>
      </c>
      <c r="O4004" s="25" t="s">
        <v>257</v>
      </c>
      <c r="P4004" s="31">
        <v>7.4075041599310598</v>
      </c>
      <c r="Q4004">
        <v>25905</v>
      </c>
      <c r="R4004">
        <v>877</v>
      </c>
      <c r="S4004">
        <v>51188</v>
      </c>
      <c r="T4004">
        <v>32777</v>
      </c>
      <c r="U4004" s="31">
        <v>25098</v>
      </c>
    </row>
    <row r="4005" spans="1:21" x14ac:dyDescent="0.35">
      <c r="A4005">
        <v>12</v>
      </c>
      <c r="B4005">
        <v>166</v>
      </c>
      <c r="C4005" t="s">
        <v>218</v>
      </c>
      <c r="D4005" t="s">
        <v>114</v>
      </c>
      <c r="E4005" t="s">
        <v>423</v>
      </c>
      <c r="F4005" s="31">
        <v>36.900001525878899</v>
      </c>
      <c r="G4005" s="31">
        <v>36.900001525878899</v>
      </c>
      <c r="H4005" s="25" t="s">
        <v>257</v>
      </c>
      <c r="I4005" s="31">
        <v>157.179197577618</v>
      </c>
      <c r="J4005">
        <v>11026</v>
      </c>
      <c r="K4005">
        <v>841</v>
      </c>
      <c r="L4005">
        <v>47300</v>
      </c>
      <c r="M4005">
        <v>32795</v>
      </c>
      <c r="N4005" s="31">
        <v>10174</v>
      </c>
      <c r="O4005" s="25" t="s">
        <v>257</v>
      </c>
      <c r="P4005" s="31">
        <v>7.4200593892649502</v>
      </c>
      <c r="Q4005">
        <v>26188</v>
      </c>
      <c r="R4005">
        <v>877</v>
      </c>
      <c r="S4005">
        <v>50918</v>
      </c>
      <c r="T4005">
        <v>32777</v>
      </c>
      <c r="U4005" s="31">
        <v>25331</v>
      </c>
    </row>
    <row r="4006" spans="1:21" x14ac:dyDescent="0.35">
      <c r="A4006">
        <v>12</v>
      </c>
      <c r="B4006">
        <v>166</v>
      </c>
      <c r="C4006" t="s">
        <v>219</v>
      </c>
      <c r="D4006" t="s">
        <v>126</v>
      </c>
      <c r="E4006" t="s">
        <v>423</v>
      </c>
      <c r="F4006" s="31">
        <v>36.900001525878899</v>
      </c>
      <c r="G4006" s="31">
        <v>36.900001525878899</v>
      </c>
      <c r="H4006" s="25" t="s">
        <v>257</v>
      </c>
      <c r="I4006" s="31">
        <v>144.21581489834401</v>
      </c>
      <c r="J4006">
        <v>11712</v>
      </c>
      <c r="K4006">
        <v>841</v>
      </c>
      <c r="L4006">
        <v>42712</v>
      </c>
      <c r="M4006">
        <v>32795</v>
      </c>
      <c r="N4006" s="31">
        <v>10861</v>
      </c>
      <c r="O4006" s="25" t="s">
        <v>257</v>
      </c>
      <c r="P4006" s="31">
        <v>7.1607122882566303</v>
      </c>
      <c r="Q4006">
        <v>22681</v>
      </c>
      <c r="R4006">
        <v>877</v>
      </c>
      <c r="S4006">
        <v>51925</v>
      </c>
      <c r="T4006">
        <v>32777</v>
      </c>
      <c r="U4006" s="31">
        <v>21818</v>
      </c>
    </row>
    <row r="4007" spans="1:21" x14ac:dyDescent="0.35">
      <c r="A4007">
        <v>12</v>
      </c>
      <c r="B4007">
        <v>166</v>
      </c>
      <c r="C4007" t="s">
        <v>220</v>
      </c>
      <c r="D4007" t="s">
        <v>126</v>
      </c>
      <c r="E4007" t="s">
        <v>423</v>
      </c>
      <c r="F4007" s="31">
        <v>36.900001525878899</v>
      </c>
      <c r="G4007" s="31">
        <v>36.900001525878899</v>
      </c>
      <c r="H4007" s="25" t="s">
        <v>257</v>
      </c>
      <c r="I4007" s="31">
        <v>153.20875087830399</v>
      </c>
      <c r="J4007">
        <v>11228</v>
      </c>
      <c r="K4007">
        <v>841</v>
      </c>
      <c r="L4007">
        <v>43492</v>
      </c>
      <c r="M4007">
        <v>32795</v>
      </c>
      <c r="N4007" s="31">
        <v>10375</v>
      </c>
      <c r="O4007" s="25" t="s">
        <v>257</v>
      </c>
      <c r="P4007" s="31">
        <v>7.3493917100331903</v>
      </c>
      <c r="Q4007">
        <v>25264</v>
      </c>
      <c r="R4007">
        <v>877</v>
      </c>
      <c r="S4007">
        <v>47901</v>
      </c>
      <c r="T4007">
        <v>32777</v>
      </c>
      <c r="U4007" s="31">
        <v>24418</v>
      </c>
    </row>
    <row r="4008" spans="1:21" x14ac:dyDescent="0.35">
      <c r="A4008">
        <v>12</v>
      </c>
      <c r="B4008">
        <v>166</v>
      </c>
      <c r="C4008" t="s">
        <v>221</v>
      </c>
      <c r="D4008" t="s">
        <v>126</v>
      </c>
      <c r="E4008" t="s">
        <v>423</v>
      </c>
      <c r="F4008" s="31">
        <v>36.900001525878899</v>
      </c>
      <c r="G4008" s="31">
        <v>36.900001525878899</v>
      </c>
      <c r="H4008" s="25" t="s">
        <v>257</v>
      </c>
      <c r="I4008" s="31">
        <v>130.52531954040501</v>
      </c>
      <c r="J4008">
        <v>12545</v>
      </c>
      <c r="K4008">
        <v>841</v>
      </c>
      <c r="L4008">
        <v>48547</v>
      </c>
      <c r="M4008">
        <v>32795</v>
      </c>
      <c r="N4008" s="31">
        <v>11695</v>
      </c>
      <c r="O4008" s="25" t="s">
        <v>257</v>
      </c>
      <c r="P4008" s="31">
        <v>7.3830688274638598</v>
      </c>
      <c r="Q4008">
        <v>25647</v>
      </c>
      <c r="R4008">
        <v>877</v>
      </c>
      <c r="S4008">
        <v>55503</v>
      </c>
      <c r="T4008">
        <v>32777</v>
      </c>
      <c r="U4008" s="31">
        <v>24814</v>
      </c>
    </row>
    <row r="4009" spans="1:21" x14ac:dyDescent="0.35">
      <c r="A4009">
        <v>12</v>
      </c>
      <c r="B4009">
        <v>166</v>
      </c>
      <c r="C4009" t="s">
        <v>222</v>
      </c>
      <c r="D4009" t="s">
        <v>126</v>
      </c>
      <c r="E4009" t="s">
        <v>423</v>
      </c>
      <c r="F4009" s="31">
        <v>36.900001525878899</v>
      </c>
      <c r="G4009" s="31">
        <v>36.900001525878899</v>
      </c>
      <c r="H4009" s="25" t="s">
        <v>257</v>
      </c>
      <c r="I4009" s="31">
        <v>140.302473570068</v>
      </c>
      <c r="J4009">
        <v>11945</v>
      </c>
      <c r="K4009">
        <v>841</v>
      </c>
      <c r="L4009">
        <v>41352</v>
      </c>
      <c r="M4009">
        <v>32795</v>
      </c>
      <c r="N4009" s="31">
        <v>11087</v>
      </c>
      <c r="O4009" s="25" t="s">
        <v>257</v>
      </c>
      <c r="P4009" s="31">
        <v>7.4570040946063703</v>
      </c>
      <c r="Q4009">
        <v>26578</v>
      </c>
      <c r="R4009">
        <v>877</v>
      </c>
      <c r="S4009">
        <v>48518</v>
      </c>
      <c r="T4009">
        <v>32777</v>
      </c>
      <c r="U4009" s="31">
        <v>25736</v>
      </c>
    </row>
    <row r="4010" spans="1:21" x14ac:dyDescent="0.35">
      <c r="A4010">
        <v>12</v>
      </c>
      <c r="B4010">
        <v>167</v>
      </c>
      <c r="C4010" t="s">
        <v>199</v>
      </c>
      <c r="D4010" t="s">
        <v>116</v>
      </c>
      <c r="E4010" t="s">
        <v>424</v>
      </c>
      <c r="F4010" s="31">
        <v>36.900001525878899</v>
      </c>
      <c r="G4010" s="31">
        <v>36.900001525878899</v>
      </c>
      <c r="H4010" s="25" t="s">
        <v>257</v>
      </c>
      <c r="I4010" s="31">
        <v>149.87198123113799</v>
      </c>
      <c r="J4010">
        <v>11454</v>
      </c>
      <c r="K4010">
        <v>905</v>
      </c>
      <c r="L4010">
        <v>45247</v>
      </c>
      <c r="M4010">
        <v>32789</v>
      </c>
      <c r="N4010" s="31">
        <v>10541</v>
      </c>
      <c r="O4010" s="25" t="s">
        <v>257</v>
      </c>
      <c r="P4010" s="31">
        <v>7.3149122280274304</v>
      </c>
      <c r="Q4010">
        <v>24885</v>
      </c>
      <c r="R4010">
        <v>1008</v>
      </c>
      <c r="S4010">
        <v>49973</v>
      </c>
      <c r="T4010">
        <v>32774</v>
      </c>
      <c r="U4010" s="31">
        <v>23888</v>
      </c>
    </row>
    <row r="4011" spans="1:21" x14ac:dyDescent="0.35">
      <c r="A4011">
        <v>12</v>
      </c>
      <c r="B4011">
        <v>167</v>
      </c>
      <c r="C4011" t="s">
        <v>200</v>
      </c>
      <c r="D4011" t="s">
        <v>116</v>
      </c>
      <c r="E4011" t="s">
        <v>424</v>
      </c>
      <c r="F4011" s="31">
        <v>36.900001525878899</v>
      </c>
      <c r="G4011" s="31">
        <v>36.900001525878899</v>
      </c>
      <c r="H4011" s="25" t="s">
        <v>257</v>
      </c>
      <c r="I4011" s="31">
        <v>126.068469169209</v>
      </c>
      <c r="J4011">
        <v>12895</v>
      </c>
      <c r="K4011">
        <v>905</v>
      </c>
      <c r="L4011">
        <v>46579</v>
      </c>
      <c r="M4011">
        <v>32789</v>
      </c>
      <c r="N4011" s="31">
        <v>11983</v>
      </c>
      <c r="O4011" s="25" t="s">
        <v>257</v>
      </c>
      <c r="P4011" s="31">
        <v>7.2706005890038901</v>
      </c>
      <c r="Q4011">
        <v>24308</v>
      </c>
      <c r="R4011">
        <v>1008</v>
      </c>
      <c r="S4011">
        <v>49638</v>
      </c>
      <c r="T4011">
        <v>32774</v>
      </c>
      <c r="U4011" s="31">
        <v>23255</v>
      </c>
    </row>
    <row r="4012" spans="1:21" x14ac:dyDescent="0.35">
      <c r="A4012">
        <v>12</v>
      </c>
      <c r="B4012">
        <v>167</v>
      </c>
      <c r="C4012" t="s">
        <v>201</v>
      </c>
      <c r="D4012" t="s">
        <v>116</v>
      </c>
      <c r="E4012" t="s">
        <v>424</v>
      </c>
      <c r="F4012" s="31">
        <v>36.900001525878899</v>
      </c>
      <c r="G4012" s="31">
        <v>36.900001525878899</v>
      </c>
      <c r="H4012" s="25" t="s">
        <v>257</v>
      </c>
      <c r="I4012" s="31">
        <v>150.56874947545299</v>
      </c>
      <c r="J4012">
        <v>11420</v>
      </c>
      <c r="K4012">
        <v>905</v>
      </c>
      <c r="L4012">
        <v>44802</v>
      </c>
      <c r="M4012">
        <v>32789</v>
      </c>
      <c r="N4012" s="31">
        <v>10504</v>
      </c>
      <c r="O4012" s="25" t="s">
        <v>257</v>
      </c>
      <c r="P4012" s="31">
        <v>7.4916904599273204</v>
      </c>
      <c r="Q4012">
        <v>27142</v>
      </c>
      <c r="R4012">
        <v>1008</v>
      </c>
      <c r="S4012">
        <v>49096</v>
      </c>
      <c r="T4012">
        <v>32774</v>
      </c>
      <c r="U4012" s="31">
        <v>26158</v>
      </c>
    </row>
    <row r="4013" spans="1:21" x14ac:dyDescent="0.35">
      <c r="A4013">
        <v>12</v>
      </c>
      <c r="B4013">
        <v>167</v>
      </c>
      <c r="C4013" t="s">
        <v>202</v>
      </c>
      <c r="D4013" t="s">
        <v>116</v>
      </c>
      <c r="E4013" t="s">
        <v>424</v>
      </c>
      <c r="F4013" s="31">
        <v>36.900001525878899</v>
      </c>
      <c r="G4013" s="31">
        <v>36.900001525878899</v>
      </c>
      <c r="H4013" s="25" t="s">
        <v>257</v>
      </c>
      <c r="I4013" s="31">
        <v>148.56706370628399</v>
      </c>
      <c r="J4013">
        <v>11526</v>
      </c>
      <c r="K4013">
        <v>905</v>
      </c>
      <c r="L4013">
        <v>50463</v>
      </c>
      <c r="M4013">
        <v>32789</v>
      </c>
      <c r="N4013" s="31">
        <v>10611</v>
      </c>
      <c r="O4013" s="25" t="s">
        <v>257</v>
      </c>
      <c r="P4013" s="31">
        <v>7.4381612222068503</v>
      </c>
      <c r="Q4013">
        <v>26411</v>
      </c>
      <c r="R4013">
        <v>1008</v>
      </c>
      <c r="S4013">
        <v>50938</v>
      </c>
      <c r="T4013">
        <v>32774</v>
      </c>
      <c r="U4013" s="31">
        <v>25429</v>
      </c>
    </row>
    <row r="4014" spans="1:21" x14ac:dyDescent="0.35">
      <c r="A4014">
        <v>12</v>
      </c>
      <c r="B4014">
        <v>167</v>
      </c>
      <c r="C4014" t="s">
        <v>203</v>
      </c>
      <c r="D4014" t="s">
        <v>114</v>
      </c>
      <c r="E4014" t="s">
        <v>424</v>
      </c>
      <c r="F4014" s="31">
        <v>36.900001525878899</v>
      </c>
      <c r="G4014" s="31">
        <v>36.900001525878899</v>
      </c>
      <c r="H4014" s="25" t="s">
        <v>257</v>
      </c>
      <c r="I4014" s="31">
        <v>148.900966743776</v>
      </c>
      <c r="J4014">
        <v>11506</v>
      </c>
      <c r="K4014">
        <v>905</v>
      </c>
      <c r="L4014">
        <v>47521</v>
      </c>
      <c r="M4014">
        <v>32789</v>
      </c>
      <c r="N4014" s="31">
        <v>10593</v>
      </c>
      <c r="O4014" s="25" t="s">
        <v>257</v>
      </c>
      <c r="P4014" s="31">
        <v>7.5586426484044997</v>
      </c>
      <c r="Q4014">
        <v>28103</v>
      </c>
      <c r="R4014">
        <v>1008</v>
      </c>
      <c r="S4014">
        <v>48033</v>
      </c>
      <c r="T4014">
        <v>32774</v>
      </c>
      <c r="U4014" s="31">
        <v>27150</v>
      </c>
    </row>
    <row r="4015" spans="1:21" x14ac:dyDescent="0.35">
      <c r="A4015">
        <v>12</v>
      </c>
      <c r="B4015">
        <v>167</v>
      </c>
      <c r="C4015" t="s">
        <v>204</v>
      </c>
      <c r="D4015" t="s">
        <v>116</v>
      </c>
      <c r="E4015" t="s">
        <v>424</v>
      </c>
      <c r="F4015" s="31">
        <v>36.900001525878899</v>
      </c>
      <c r="G4015" s="31">
        <v>36.900001525878899</v>
      </c>
      <c r="H4015" s="25" t="s">
        <v>257</v>
      </c>
      <c r="I4015" s="31">
        <v>133.66084635580401</v>
      </c>
      <c r="J4015">
        <v>12399</v>
      </c>
      <c r="K4015">
        <v>905</v>
      </c>
      <c r="L4015">
        <v>46698</v>
      </c>
      <c r="M4015">
        <v>32789</v>
      </c>
      <c r="N4015" s="31">
        <v>11482</v>
      </c>
      <c r="O4015" s="25" t="s">
        <v>257</v>
      </c>
      <c r="P4015" s="31">
        <v>7.2789668156327103</v>
      </c>
      <c r="Q4015">
        <v>24324</v>
      </c>
      <c r="R4015">
        <v>1008</v>
      </c>
      <c r="S4015">
        <v>57793</v>
      </c>
      <c r="T4015">
        <v>32774</v>
      </c>
      <c r="U4015" s="31">
        <v>23343</v>
      </c>
    </row>
    <row r="4016" spans="1:21" x14ac:dyDescent="0.35">
      <c r="A4016">
        <v>12</v>
      </c>
      <c r="B4016">
        <v>167</v>
      </c>
      <c r="C4016" t="s">
        <v>205</v>
      </c>
      <c r="D4016" t="s">
        <v>122</v>
      </c>
      <c r="E4016" t="s">
        <v>424</v>
      </c>
      <c r="F4016" s="31">
        <v>36.900001525878899</v>
      </c>
      <c r="G4016" s="31">
        <v>36.900001525878899</v>
      </c>
      <c r="H4016" s="25" t="s">
        <v>257</v>
      </c>
      <c r="I4016" s="31">
        <v>157.572918325568</v>
      </c>
      <c r="J4016">
        <v>11155</v>
      </c>
      <c r="K4016">
        <v>1000</v>
      </c>
      <c r="L4016">
        <v>46557</v>
      </c>
      <c r="M4016">
        <v>32792</v>
      </c>
      <c r="N4016" s="31">
        <v>10146</v>
      </c>
      <c r="O4016" s="25" t="s">
        <v>257</v>
      </c>
      <c r="P4016" s="31">
        <v>7.3679928135995896</v>
      </c>
      <c r="Q4016">
        <v>25616</v>
      </c>
      <c r="R4016">
        <v>1028</v>
      </c>
      <c r="S4016">
        <v>52398</v>
      </c>
      <c r="T4016">
        <v>32769</v>
      </c>
      <c r="U4016" s="31">
        <v>24599</v>
      </c>
    </row>
    <row r="4017" spans="1:21" x14ac:dyDescent="0.35">
      <c r="A4017">
        <v>12</v>
      </c>
      <c r="B4017">
        <v>167</v>
      </c>
      <c r="C4017" t="s">
        <v>206</v>
      </c>
      <c r="D4017" t="s">
        <v>122</v>
      </c>
      <c r="E4017" t="s">
        <v>424</v>
      </c>
      <c r="F4017" s="31">
        <v>36.900001525878899</v>
      </c>
      <c r="G4017" s="31">
        <v>36.900001525878899</v>
      </c>
      <c r="H4017" s="25" t="s">
        <v>257</v>
      </c>
      <c r="I4017" s="31">
        <v>177.430675157802</v>
      </c>
      <c r="J4017">
        <v>10263</v>
      </c>
      <c r="K4017">
        <v>1000</v>
      </c>
      <c r="L4017">
        <v>43506</v>
      </c>
      <c r="M4017">
        <v>32792</v>
      </c>
      <c r="N4017" s="31">
        <v>9252</v>
      </c>
      <c r="O4017" s="25" t="s">
        <v>257</v>
      </c>
      <c r="P4017" s="31">
        <v>7.1176262470381504</v>
      </c>
      <c r="Q4017">
        <v>22234</v>
      </c>
      <c r="R4017">
        <v>1028</v>
      </c>
      <c r="S4017">
        <v>51639</v>
      </c>
      <c r="T4017">
        <v>32769</v>
      </c>
      <c r="U4017" s="31">
        <v>21230</v>
      </c>
    </row>
    <row r="4018" spans="1:21" x14ac:dyDescent="0.35">
      <c r="A4018">
        <v>12</v>
      </c>
      <c r="B4018">
        <v>167</v>
      </c>
      <c r="C4018" t="s">
        <v>207</v>
      </c>
      <c r="D4018" t="s">
        <v>114</v>
      </c>
      <c r="E4018" t="s">
        <v>424</v>
      </c>
      <c r="F4018" s="31">
        <v>36.900001525878899</v>
      </c>
      <c r="G4018" s="31">
        <v>36.900001525878899</v>
      </c>
      <c r="H4018" s="25" t="s">
        <v>257</v>
      </c>
      <c r="I4018" s="31">
        <v>135.17587168471201</v>
      </c>
      <c r="J4018">
        <v>12396</v>
      </c>
      <c r="K4018">
        <v>1000</v>
      </c>
      <c r="L4018">
        <v>46671</v>
      </c>
      <c r="M4018">
        <v>32792</v>
      </c>
      <c r="N4018" s="31">
        <v>11387</v>
      </c>
      <c r="O4018" s="25" t="s">
        <v>257</v>
      </c>
      <c r="P4018" s="31">
        <v>7.73066151727663</v>
      </c>
      <c r="Q4018">
        <v>30442</v>
      </c>
      <c r="R4018">
        <v>1028</v>
      </c>
      <c r="S4018">
        <v>58395</v>
      </c>
      <c r="T4018">
        <v>32769</v>
      </c>
      <c r="U4018" s="31">
        <v>29422</v>
      </c>
    </row>
    <row r="4019" spans="1:21" x14ac:dyDescent="0.35">
      <c r="A4019">
        <v>12</v>
      </c>
      <c r="B4019">
        <v>167</v>
      </c>
      <c r="C4019" t="s">
        <v>208</v>
      </c>
      <c r="D4019" t="s">
        <v>122</v>
      </c>
      <c r="E4019" t="s">
        <v>424</v>
      </c>
      <c r="F4019" s="31">
        <v>36.900001525878899</v>
      </c>
      <c r="G4019" s="31">
        <v>36.900001525878899</v>
      </c>
      <c r="H4019" s="25" t="s">
        <v>257</v>
      </c>
      <c r="I4019" s="31">
        <v>149.10557780469301</v>
      </c>
      <c r="J4019">
        <v>11589</v>
      </c>
      <c r="K4019">
        <v>1000</v>
      </c>
      <c r="L4019">
        <v>46211</v>
      </c>
      <c r="M4019">
        <v>32792</v>
      </c>
      <c r="N4019" s="31">
        <v>10582</v>
      </c>
      <c r="O4019" s="25" t="s">
        <v>257</v>
      </c>
      <c r="P4019" s="31">
        <v>7.3986450018522101</v>
      </c>
      <c r="Q4019">
        <v>25919</v>
      </c>
      <c r="R4019">
        <v>1028</v>
      </c>
      <c r="S4019">
        <v>51661</v>
      </c>
      <c r="T4019">
        <v>32769</v>
      </c>
      <c r="U4019" s="31">
        <v>24901</v>
      </c>
    </row>
    <row r="4020" spans="1:21" x14ac:dyDescent="0.35">
      <c r="A4020">
        <v>12</v>
      </c>
      <c r="B4020">
        <v>167</v>
      </c>
      <c r="C4020" t="s">
        <v>209</v>
      </c>
      <c r="D4020" t="s">
        <v>122</v>
      </c>
      <c r="E4020" t="s">
        <v>424</v>
      </c>
      <c r="F4020" s="31">
        <v>36.900001525878899</v>
      </c>
      <c r="G4020" s="31">
        <v>36.900001525878899</v>
      </c>
      <c r="H4020" s="25" t="s">
        <v>257</v>
      </c>
      <c r="I4020" s="31">
        <v>100.258591635653</v>
      </c>
      <c r="J4020">
        <v>15084</v>
      </c>
      <c r="K4020">
        <v>1000</v>
      </c>
      <c r="L4020">
        <v>46633</v>
      </c>
      <c r="M4020">
        <v>32792</v>
      </c>
      <c r="N4020" s="31">
        <v>14070</v>
      </c>
      <c r="O4020" s="25" t="s">
        <v>257</v>
      </c>
      <c r="P4020" s="31">
        <v>7.5804423024497698</v>
      </c>
      <c r="Q4020">
        <v>28451</v>
      </c>
      <c r="R4020">
        <v>1028</v>
      </c>
      <c r="S4020">
        <v>49999</v>
      </c>
      <c r="T4020">
        <v>32769</v>
      </c>
      <c r="U4020" s="31">
        <v>27442</v>
      </c>
    </row>
    <row r="4021" spans="1:21" x14ac:dyDescent="0.35">
      <c r="A4021">
        <v>12</v>
      </c>
      <c r="B4021">
        <v>167</v>
      </c>
      <c r="C4021" t="s">
        <v>210</v>
      </c>
      <c r="D4021" t="s">
        <v>122</v>
      </c>
      <c r="E4021" t="s">
        <v>424</v>
      </c>
      <c r="F4021" s="31">
        <v>36.900001525878899</v>
      </c>
      <c r="G4021" s="31">
        <v>36.900001525878899</v>
      </c>
      <c r="H4021" s="25" t="s">
        <v>257</v>
      </c>
      <c r="I4021" s="31">
        <v>148.437518258653</v>
      </c>
      <c r="J4021">
        <v>11633</v>
      </c>
      <c r="K4021">
        <v>1000</v>
      </c>
      <c r="L4021">
        <v>46370</v>
      </c>
      <c r="M4021">
        <v>32792</v>
      </c>
      <c r="N4021" s="31">
        <v>10618</v>
      </c>
      <c r="O4021" s="25" t="s">
        <v>257</v>
      </c>
      <c r="P4021" s="31">
        <v>7.3996252383109598</v>
      </c>
      <c r="Q4021">
        <v>25985</v>
      </c>
      <c r="R4021">
        <v>1028</v>
      </c>
      <c r="S4021">
        <v>51049</v>
      </c>
      <c r="T4021">
        <v>32769</v>
      </c>
      <c r="U4021" s="31">
        <v>25023</v>
      </c>
    </row>
    <row r="4022" spans="1:21" x14ac:dyDescent="0.35">
      <c r="A4022">
        <v>12</v>
      </c>
      <c r="B4022">
        <v>167</v>
      </c>
      <c r="C4022" t="s">
        <v>211</v>
      </c>
      <c r="D4022" t="s">
        <v>124</v>
      </c>
      <c r="E4022" t="s">
        <v>424</v>
      </c>
      <c r="F4022" s="31">
        <v>36.900001525878899</v>
      </c>
      <c r="G4022" s="31">
        <v>36.900001525878899</v>
      </c>
      <c r="H4022" s="25" t="s">
        <v>257</v>
      </c>
      <c r="I4022" s="31">
        <v>152.53450980650899</v>
      </c>
      <c r="J4022">
        <v>11344</v>
      </c>
      <c r="K4022">
        <v>934</v>
      </c>
      <c r="L4022">
        <v>44415</v>
      </c>
      <c r="M4022">
        <v>32806</v>
      </c>
      <c r="N4022" s="31">
        <v>10401</v>
      </c>
      <c r="O4022" s="25" t="s">
        <v>257</v>
      </c>
      <c r="P4022" s="31">
        <v>7.3349726727538096</v>
      </c>
      <c r="Q4022">
        <v>24938</v>
      </c>
      <c r="R4022">
        <v>835</v>
      </c>
      <c r="S4022">
        <v>51331</v>
      </c>
      <c r="T4022">
        <v>32781</v>
      </c>
      <c r="U4022" s="31">
        <v>24116</v>
      </c>
    </row>
    <row r="4023" spans="1:21" x14ac:dyDescent="0.35">
      <c r="A4023">
        <v>12</v>
      </c>
      <c r="B4023">
        <v>167</v>
      </c>
      <c r="C4023" t="s">
        <v>212</v>
      </c>
      <c r="D4023" t="s">
        <v>124</v>
      </c>
      <c r="E4023" t="s">
        <v>424</v>
      </c>
      <c r="F4023" s="31">
        <v>36.900001525878899</v>
      </c>
      <c r="G4023" s="31">
        <v>36.900001525878899</v>
      </c>
      <c r="H4023" s="25" t="s">
        <v>257</v>
      </c>
      <c r="I4023" s="31">
        <v>135.49805123172101</v>
      </c>
      <c r="J4023">
        <v>12311</v>
      </c>
      <c r="K4023">
        <v>934</v>
      </c>
      <c r="L4023">
        <v>43911</v>
      </c>
      <c r="M4023">
        <v>32806</v>
      </c>
      <c r="N4023" s="31">
        <v>11367</v>
      </c>
      <c r="O4023" s="25" t="s">
        <v>257</v>
      </c>
      <c r="P4023" s="31">
        <v>7.1801473589873597</v>
      </c>
      <c r="Q4023">
        <v>22908</v>
      </c>
      <c r="R4023">
        <v>835</v>
      </c>
      <c r="S4023">
        <v>52919</v>
      </c>
      <c r="T4023">
        <v>32781</v>
      </c>
      <c r="U4023" s="31">
        <v>22093</v>
      </c>
    </row>
    <row r="4024" spans="1:21" x14ac:dyDescent="0.35">
      <c r="A4024">
        <v>12</v>
      </c>
      <c r="B4024">
        <v>167</v>
      </c>
      <c r="C4024" t="s">
        <v>213</v>
      </c>
      <c r="D4024" t="s">
        <v>124</v>
      </c>
      <c r="E4024" t="s">
        <v>424</v>
      </c>
      <c r="F4024" s="31">
        <v>36.900001525878899</v>
      </c>
      <c r="G4024" s="31">
        <v>36.900001525878899</v>
      </c>
      <c r="H4024" s="25" t="s">
        <v>257</v>
      </c>
      <c r="I4024" s="31">
        <v>148.78953971824501</v>
      </c>
      <c r="J4024">
        <v>11546</v>
      </c>
      <c r="K4024">
        <v>934</v>
      </c>
      <c r="L4024">
        <v>43115</v>
      </c>
      <c r="M4024">
        <v>32806</v>
      </c>
      <c r="N4024" s="31">
        <v>10599</v>
      </c>
      <c r="O4024" s="25" t="s">
        <v>257</v>
      </c>
      <c r="P4024" s="31">
        <v>7.2692791176062004</v>
      </c>
      <c r="Q4024">
        <v>24081</v>
      </c>
      <c r="R4024">
        <v>835</v>
      </c>
      <c r="S4024">
        <v>48926</v>
      </c>
      <c r="T4024">
        <v>32781</v>
      </c>
      <c r="U4024" s="31">
        <v>23189</v>
      </c>
    </row>
    <row r="4025" spans="1:21" x14ac:dyDescent="0.35">
      <c r="A4025">
        <v>12</v>
      </c>
      <c r="B4025">
        <v>167</v>
      </c>
      <c r="C4025" t="s">
        <v>214</v>
      </c>
      <c r="D4025" t="s">
        <v>114</v>
      </c>
      <c r="E4025" t="s">
        <v>424</v>
      </c>
      <c r="F4025" s="31">
        <v>36.900001525878899</v>
      </c>
      <c r="G4025" s="31">
        <v>36.900001525878899</v>
      </c>
      <c r="H4025" s="25" t="s">
        <v>257</v>
      </c>
      <c r="I4025" s="31">
        <v>165.263700732426</v>
      </c>
      <c r="J4025">
        <v>10722</v>
      </c>
      <c r="K4025">
        <v>934</v>
      </c>
      <c r="L4025">
        <v>45445</v>
      </c>
      <c r="M4025">
        <v>32806</v>
      </c>
      <c r="N4025" s="31">
        <v>9780</v>
      </c>
      <c r="O4025" s="25" t="s">
        <v>257</v>
      </c>
      <c r="P4025" s="31">
        <v>7.5033135493562897</v>
      </c>
      <c r="Q4025">
        <v>26961</v>
      </c>
      <c r="R4025">
        <v>835</v>
      </c>
      <c r="S4025">
        <v>60604</v>
      </c>
      <c r="T4025">
        <v>32781</v>
      </c>
      <c r="U4025" s="31">
        <v>26148</v>
      </c>
    </row>
    <row r="4026" spans="1:21" x14ac:dyDescent="0.35">
      <c r="A4026">
        <v>12</v>
      </c>
      <c r="B4026">
        <v>167</v>
      </c>
      <c r="C4026" t="s">
        <v>215</v>
      </c>
      <c r="D4026" t="s">
        <v>124</v>
      </c>
      <c r="E4026" t="s">
        <v>424</v>
      </c>
      <c r="F4026" s="31">
        <v>36.900001525878899</v>
      </c>
      <c r="G4026" s="31">
        <v>36.900001525878899</v>
      </c>
      <c r="H4026" s="25" t="s">
        <v>257</v>
      </c>
      <c r="I4026" s="31">
        <v>145.23559672701799</v>
      </c>
      <c r="J4026">
        <v>11728</v>
      </c>
      <c r="K4026">
        <v>934</v>
      </c>
      <c r="L4026">
        <v>50868</v>
      </c>
      <c r="M4026">
        <v>32806</v>
      </c>
      <c r="N4026" s="31">
        <v>10794</v>
      </c>
      <c r="O4026" s="25" t="s">
        <v>257</v>
      </c>
      <c r="P4026" s="31">
        <v>7.3671513394041401</v>
      </c>
      <c r="Q4026">
        <v>25396</v>
      </c>
      <c r="R4026">
        <v>835</v>
      </c>
      <c r="S4026">
        <v>56294</v>
      </c>
      <c r="T4026">
        <v>32781</v>
      </c>
      <c r="U4026" s="31">
        <v>24575</v>
      </c>
    </row>
    <row r="4027" spans="1:21" x14ac:dyDescent="0.35">
      <c r="A4027">
        <v>12</v>
      </c>
      <c r="B4027">
        <v>167</v>
      </c>
      <c r="C4027" t="s">
        <v>216</v>
      </c>
      <c r="D4027" t="s">
        <v>124</v>
      </c>
      <c r="E4027" t="s">
        <v>424</v>
      </c>
      <c r="F4027" s="31">
        <v>36.900001525878899</v>
      </c>
      <c r="G4027" s="31">
        <v>36.900001525878899</v>
      </c>
      <c r="H4027" s="25" t="s">
        <v>257</v>
      </c>
      <c r="I4027" s="31">
        <v>128.125419943824</v>
      </c>
      <c r="J4027">
        <v>12790</v>
      </c>
      <c r="K4027">
        <v>934</v>
      </c>
      <c r="L4027">
        <v>42652</v>
      </c>
      <c r="M4027">
        <v>32806</v>
      </c>
      <c r="N4027" s="31">
        <v>11843</v>
      </c>
      <c r="O4027" s="25" t="s">
        <v>257</v>
      </c>
      <c r="P4027" s="31">
        <v>7.5147184095307402</v>
      </c>
      <c r="Q4027">
        <v>27304</v>
      </c>
      <c r="R4027">
        <v>835</v>
      </c>
      <c r="S4027">
        <v>55411</v>
      </c>
      <c r="T4027">
        <v>32781</v>
      </c>
      <c r="U4027" s="31">
        <v>26479</v>
      </c>
    </row>
    <row r="4028" spans="1:21" x14ac:dyDescent="0.35">
      <c r="A4028">
        <v>12</v>
      </c>
      <c r="B4028">
        <v>167</v>
      </c>
      <c r="C4028" t="s">
        <v>217</v>
      </c>
      <c r="D4028" t="s">
        <v>126</v>
      </c>
      <c r="E4028" t="s">
        <v>424</v>
      </c>
      <c r="F4028" s="31">
        <v>36.900001525878899</v>
      </c>
      <c r="G4028" s="31">
        <v>36.900001525878899</v>
      </c>
      <c r="H4028" s="25" t="s">
        <v>257</v>
      </c>
      <c r="I4028" s="31">
        <v>153.01752200693301</v>
      </c>
      <c r="J4028">
        <v>11227</v>
      </c>
      <c r="K4028">
        <v>841</v>
      </c>
      <c r="L4028">
        <v>47927</v>
      </c>
      <c r="M4028">
        <v>32795</v>
      </c>
      <c r="N4028" s="31">
        <v>10376</v>
      </c>
      <c r="O4028" s="25" t="s">
        <v>257</v>
      </c>
      <c r="P4028" s="31">
        <v>7.4076542431296799</v>
      </c>
      <c r="Q4028">
        <v>25904</v>
      </c>
      <c r="R4028">
        <v>877</v>
      </c>
      <c r="S4028">
        <v>51186</v>
      </c>
      <c r="T4028">
        <v>32777</v>
      </c>
      <c r="U4028" s="31">
        <v>25100</v>
      </c>
    </row>
    <row r="4029" spans="1:21" x14ac:dyDescent="0.35">
      <c r="A4029">
        <v>12</v>
      </c>
      <c r="B4029">
        <v>167</v>
      </c>
      <c r="C4029" t="s">
        <v>218</v>
      </c>
      <c r="D4029" t="s">
        <v>114</v>
      </c>
      <c r="E4029" t="s">
        <v>424</v>
      </c>
      <c r="F4029" s="31">
        <v>36.900001525878899</v>
      </c>
      <c r="G4029" s="31">
        <v>36.900001525878899</v>
      </c>
      <c r="H4029" s="25" t="s">
        <v>257</v>
      </c>
      <c r="I4029" s="31">
        <v>157.12827125357401</v>
      </c>
      <c r="J4029">
        <v>11019</v>
      </c>
      <c r="K4029">
        <v>841</v>
      </c>
      <c r="L4029">
        <v>47299</v>
      </c>
      <c r="M4029">
        <v>32795</v>
      </c>
      <c r="N4029" s="31">
        <v>10168</v>
      </c>
      <c r="O4029" s="25" t="s">
        <v>257</v>
      </c>
      <c r="P4029" s="31">
        <v>7.4190115107212602</v>
      </c>
      <c r="Q4029">
        <v>26173</v>
      </c>
      <c r="R4029">
        <v>877</v>
      </c>
      <c r="S4029">
        <v>50917</v>
      </c>
      <c r="T4029">
        <v>32777</v>
      </c>
      <c r="U4029" s="31">
        <v>25317</v>
      </c>
    </row>
    <row r="4030" spans="1:21" x14ac:dyDescent="0.35">
      <c r="A4030">
        <v>12</v>
      </c>
      <c r="B4030">
        <v>167</v>
      </c>
      <c r="C4030" t="s">
        <v>219</v>
      </c>
      <c r="D4030" t="s">
        <v>126</v>
      </c>
      <c r="E4030" t="s">
        <v>424</v>
      </c>
      <c r="F4030" s="31">
        <v>36.900001525878899</v>
      </c>
      <c r="G4030" s="31">
        <v>36.900001525878899</v>
      </c>
      <c r="H4030" s="25" t="s">
        <v>257</v>
      </c>
      <c r="I4030" s="31">
        <v>141.35991138891299</v>
      </c>
      <c r="J4030">
        <v>11866</v>
      </c>
      <c r="K4030">
        <v>841</v>
      </c>
      <c r="L4030">
        <v>42712</v>
      </c>
      <c r="M4030">
        <v>32795</v>
      </c>
      <c r="N4030" s="31">
        <v>11015</v>
      </c>
      <c r="O4030" s="25" t="s">
        <v>257</v>
      </c>
      <c r="P4030" s="31">
        <v>7.1457099238839996</v>
      </c>
      <c r="Q4030">
        <v>22481</v>
      </c>
      <c r="R4030">
        <v>877</v>
      </c>
      <c r="S4030">
        <v>51925</v>
      </c>
      <c r="T4030">
        <v>32777</v>
      </c>
      <c r="U4030" s="31">
        <v>21618</v>
      </c>
    </row>
    <row r="4031" spans="1:21" x14ac:dyDescent="0.35">
      <c r="A4031">
        <v>12</v>
      </c>
      <c r="B4031">
        <v>167</v>
      </c>
      <c r="C4031" t="s">
        <v>220</v>
      </c>
      <c r="D4031" t="s">
        <v>126</v>
      </c>
      <c r="E4031" t="s">
        <v>424</v>
      </c>
      <c r="F4031" s="31">
        <v>36.900001525878899</v>
      </c>
      <c r="G4031" s="31">
        <v>36.900001525878899</v>
      </c>
      <c r="H4031" s="25" t="s">
        <v>257</v>
      </c>
      <c r="I4031" s="31">
        <v>152.515237610425</v>
      </c>
      <c r="J4031">
        <v>11254</v>
      </c>
      <c r="K4031">
        <v>841</v>
      </c>
      <c r="L4031">
        <v>43491</v>
      </c>
      <c r="M4031">
        <v>32795</v>
      </c>
      <c r="N4031" s="31">
        <v>10402</v>
      </c>
      <c r="O4031" s="25" t="s">
        <v>257</v>
      </c>
      <c r="P4031" s="31">
        <v>7.3425143648678297</v>
      </c>
      <c r="Q4031">
        <v>25175</v>
      </c>
      <c r="R4031">
        <v>877</v>
      </c>
      <c r="S4031">
        <v>47903</v>
      </c>
      <c r="T4031">
        <v>32777</v>
      </c>
      <c r="U4031" s="31">
        <v>24326</v>
      </c>
    </row>
    <row r="4032" spans="1:21" x14ac:dyDescent="0.35">
      <c r="A4032">
        <v>12</v>
      </c>
      <c r="B4032">
        <v>167</v>
      </c>
      <c r="C4032" t="s">
        <v>221</v>
      </c>
      <c r="D4032" t="s">
        <v>126</v>
      </c>
      <c r="E4032" t="s">
        <v>424</v>
      </c>
      <c r="F4032" s="31">
        <v>36.900001525878899</v>
      </c>
      <c r="G4032" s="31">
        <v>36.900001525878899</v>
      </c>
      <c r="H4032" s="25" t="s">
        <v>257</v>
      </c>
      <c r="I4032" s="31">
        <v>128.21466229938801</v>
      </c>
      <c r="J4032">
        <v>12687</v>
      </c>
      <c r="K4032">
        <v>841</v>
      </c>
      <c r="L4032">
        <v>48546</v>
      </c>
      <c r="M4032">
        <v>32795</v>
      </c>
      <c r="N4032" s="31">
        <v>11837</v>
      </c>
      <c r="O4032" s="25" t="s">
        <v>257</v>
      </c>
      <c r="P4032" s="31">
        <v>7.3738540742694099</v>
      </c>
      <c r="Q4032">
        <v>25525</v>
      </c>
      <c r="R4032">
        <v>877</v>
      </c>
      <c r="S4032">
        <v>55503</v>
      </c>
      <c r="T4032">
        <v>32777</v>
      </c>
      <c r="U4032" s="31">
        <v>24691</v>
      </c>
    </row>
    <row r="4033" spans="1:21" x14ac:dyDescent="0.35">
      <c r="A4033">
        <v>12</v>
      </c>
      <c r="B4033">
        <v>167</v>
      </c>
      <c r="C4033" t="s">
        <v>222</v>
      </c>
      <c r="D4033" t="s">
        <v>126</v>
      </c>
      <c r="E4033" t="s">
        <v>424</v>
      </c>
      <c r="F4033" s="31">
        <v>36.900001525878899</v>
      </c>
      <c r="G4033" s="31">
        <v>36.900001525878899</v>
      </c>
      <c r="H4033" s="25" t="s">
        <v>257</v>
      </c>
      <c r="I4033" s="31">
        <v>139.89343525782499</v>
      </c>
      <c r="J4033">
        <v>11958</v>
      </c>
      <c r="K4033">
        <v>841</v>
      </c>
      <c r="L4033">
        <v>41351</v>
      </c>
      <c r="M4033">
        <v>32795</v>
      </c>
      <c r="N4033" s="31">
        <v>11101</v>
      </c>
      <c r="O4033" s="25" t="s">
        <v>257</v>
      </c>
      <c r="P4033" s="31">
        <v>7.45512648938218</v>
      </c>
      <c r="Q4033">
        <v>26550</v>
      </c>
      <c r="R4033">
        <v>877</v>
      </c>
      <c r="S4033">
        <v>48516</v>
      </c>
      <c r="T4033">
        <v>32777</v>
      </c>
      <c r="U4033" s="31">
        <v>25711</v>
      </c>
    </row>
    <row r="4034" spans="1:21" x14ac:dyDescent="0.35">
      <c r="A4034">
        <v>12</v>
      </c>
      <c r="B4034">
        <v>168</v>
      </c>
      <c r="C4034" t="s">
        <v>199</v>
      </c>
      <c r="D4034" t="s">
        <v>116</v>
      </c>
      <c r="E4034" t="s">
        <v>425</v>
      </c>
      <c r="F4034" s="31">
        <v>36.900001525878899</v>
      </c>
      <c r="G4034" s="31">
        <v>36.900001525878899</v>
      </c>
      <c r="H4034" s="25" t="s">
        <v>257</v>
      </c>
      <c r="I4034" s="31">
        <v>149.60964809703901</v>
      </c>
      <c r="J4034">
        <v>11451</v>
      </c>
      <c r="K4034">
        <v>905</v>
      </c>
      <c r="L4034">
        <v>45246</v>
      </c>
      <c r="M4034">
        <v>32789</v>
      </c>
      <c r="N4034" s="31">
        <v>10539</v>
      </c>
      <c r="O4034" s="25" t="s">
        <v>257</v>
      </c>
      <c r="P4034" s="31">
        <v>7.3109389664287097</v>
      </c>
      <c r="Q4034">
        <v>24832</v>
      </c>
      <c r="R4034">
        <v>1008</v>
      </c>
      <c r="S4034">
        <v>49973</v>
      </c>
      <c r="T4034">
        <v>32774</v>
      </c>
      <c r="U4034" s="31">
        <v>23835</v>
      </c>
    </row>
    <row r="4035" spans="1:21" x14ac:dyDescent="0.35">
      <c r="A4035">
        <v>12</v>
      </c>
      <c r="B4035">
        <v>168</v>
      </c>
      <c r="C4035" t="s">
        <v>200</v>
      </c>
      <c r="D4035" t="s">
        <v>116</v>
      </c>
      <c r="E4035" t="s">
        <v>425</v>
      </c>
      <c r="F4035" s="31">
        <v>36.900001525878899</v>
      </c>
      <c r="G4035" s="31">
        <v>36.900001525878899</v>
      </c>
      <c r="H4035" s="25" t="s">
        <v>257</v>
      </c>
      <c r="I4035" s="31">
        <v>123.85852495326</v>
      </c>
      <c r="J4035">
        <v>13027</v>
      </c>
      <c r="K4035">
        <v>905</v>
      </c>
      <c r="L4035">
        <v>46578</v>
      </c>
      <c r="M4035">
        <v>32789</v>
      </c>
      <c r="N4035" s="31">
        <v>12116</v>
      </c>
      <c r="O4035" s="25" t="s">
        <v>257</v>
      </c>
      <c r="P4035" s="31">
        <v>7.26819734979793</v>
      </c>
      <c r="Q4035">
        <v>24266</v>
      </c>
      <c r="R4035">
        <v>1008</v>
      </c>
      <c r="S4035">
        <v>49631</v>
      </c>
      <c r="T4035">
        <v>32774</v>
      </c>
      <c r="U4035" s="31">
        <v>23223</v>
      </c>
    </row>
    <row r="4036" spans="1:21" x14ac:dyDescent="0.35">
      <c r="A4036">
        <v>12</v>
      </c>
      <c r="B4036">
        <v>168</v>
      </c>
      <c r="C4036" t="s">
        <v>201</v>
      </c>
      <c r="D4036" t="s">
        <v>116</v>
      </c>
      <c r="E4036" t="s">
        <v>425</v>
      </c>
      <c r="F4036" s="31">
        <v>36.900001525878899</v>
      </c>
      <c r="G4036" s="31">
        <v>36.900001525878899</v>
      </c>
      <c r="H4036" s="25" t="s">
        <v>257</v>
      </c>
      <c r="I4036" s="31">
        <v>150.57170607292201</v>
      </c>
      <c r="J4036">
        <v>11402</v>
      </c>
      <c r="K4036">
        <v>905</v>
      </c>
      <c r="L4036">
        <v>44800</v>
      </c>
      <c r="M4036">
        <v>32789</v>
      </c>
      <c r="N4036" s="31">
        <v>10488</v>
      </c>
      <c r="O4036" s="25" t="s">
        <v>257</v>
      </c>
      <c r="P4036" s="31">
        <v>7.49071262893548</v>
      </c>
      <c r="Q4036">
        <v>27127</v>
      </c>
      <c r="R4036">
        <v>1008</v>
      </c>
      <c r="S4036">
        <v>49095</v>
      </c>
      <c r="T4036">
        <v>32774</v>
      </c>
      <c r="U4036" s="31">
        <v>26145</v>
      </c>
    </row>
    <row r="4037" spans="1:21" x14ac:dyDescent="0.35">
      <c r="A4037">
        <v>12</v>
      </c>
      <c r="B4037">
        <v>168</v>
      </c>
      <c r="C4037" t="s">
        <v>202</v>
      </c>
      <c r="D4037" t="s">
        <v>116</v>
      </c>
      <c r="E4037" t="s">
        <v>425</v>
      </c>
      <c r="F4037" s="31">
        <v>36.900001525878899</v>
      </c>
      <c r="G4037" s="31">
        <v>36.900001525878899</v>
      </c>
      <c r="H4037" s="25" t="s">
        <v>257</v>
      </c>
      <c r="I4037" s="31">
        <v>148.322764318015</v>
      </c>
      <c r="J4037">
        <v>11522</v>
      </c>
      <c r="K4037">
        <v>905</v>
      </c>
      <c r="L4037">
        <v>50461</v>
      </c>
      <c r="M4037">
        <v>32789</v>
      </c>
      <c r="N4037" s="31">
        <v>10608</v>
      </c>
      <c r="O4037" s="25" t="s">
        <v>257</v>
      </c>
      <c r="P4037" s="31">
        <v>7.4310859660185997</v>
      </c>
      <c r="Q4037">
        <v>26316</v>
      </c>
      <c r="R4037">
        <v>1008</v>
      </c>
      <c r="S4037">
        <v>50937</v>
      </c>
      <c r="T4037">
        <v>32774</v>
      </c>
      <c r="U4037" s="31">
        <v>25335</v>
      </c>
    </row>
    <row r="4038" spans="1:21" x14ac:dyDescent="0.35">
      <c r="A4038">
        <v>12</v>
      </c>
      <c r="B4038">
        <v>168</v>
      </c>
      <c r="C4038" t="s">
        <v>203</v>
      </c>
      <c r="D4038" t="s">
        <v>114</v>
      </c>
      <c r="E4038" t="s">
        <v>425</v>
      </c>
      <c r="F4038" s="31">
        <v>36.900001525878899</v>
      </c>
      <c r="G4038" s="31">
        <v>36.900001525878899</v>
      </c>
      <c r="H4038" s="25" t="s">
        <v>257</v>
      </c>
      <c r="I4038" s="31">
        <v>148.91749203171801</v>
      </c>
      <c r="J4038">
        <v>11489</v>
      </c>
      <c r="K4038">
        <v>905</v>
      </c>
      <c r="L4038">
        <v>47521</v>
      </c>
      <c r="M4038">
        <v>32789</v>
      </c>
      <c r="N4038" s="31">
        <v>10576</v>
      </c>
      <c r="O4038" s="25" t="s">
        <v>257</v>
      </c>
      <c r="P4038" s="31">
        <v>7.5572937737369204</v>
      </c>
      <c r="Q4038">
        <v>28082</v>
      </c>
      <c r="R4038">
        <v>1008</v>
      </c>
      <c r="S4038">
        <v>48031</v>
      </c>
      <c r="T4038">
        <v>32774</v>
      </c>
      <c r="U4038" s="31">
        <v>27132</v>
      </c>
    </row>
    <row r="4039" spans="1:21" x14ac:dyDescent="0.35">
      <c r="A4039">
        <v>12</v>
      </c>
      <c r="B4039">
        <v>168</v>
      </c>
      <c r="C4039" t="s">
        <v>204</v>
      </c>
      <c r="D4039" t="s">
        <v>116</v>
      </c>
      <c r="E4039" t="s">
        <v>425</v>
      </c>
      <c r="F4039" s="31">
        <v>36.900001525878899</v>
      </c>
      <c r="G4039" s="31">
        <v>36.900001525878899</v>
      </c>
      <c r="H4039" s="25" t="s">
        <v>257</v>
      </c>
      <c r="I4039" s="31">
        <v>132.29184017646301</v>
      </c>
      <c r="J4039">
        <v>12465</v>
      </c>
      <c r="K4039">
        <v>905</v>
      </c>
      <c r="L4039">
        <v>46696</v>
      </c>
      <c r="M4039">
        <v>32789</v>
      </c>
      <c r="N4039" s="31">
        <v>11550</v>
      </c>
      <c r="O4039" s="25" t="s">
        <v>257</v>
      </c>
      <c r="P4039" s="31">
        <v>7.27415555861438</v>
      </c>
      <c r="Q4039">
        <v>24259</v>
      </c>
      <c r="R4039">
        <v>1008</v>
      </c>
      <c r="S4039">
        <v>57792</v>
      </c>
      <c r="T4039">
        <v>32774</v>
      </c>
      <c r="U4039" s="31">
        <v>23279</v>
      </c>
    </row>
    <row r="4040" spans="1:21" x14ac:dyDescent="0.35">
      <c r="A4040">
        <v>12</v>
      </c>
      <c r="B4040">
        <v>168</v>
      </c>
      <c r="C4040" t="s">
        <v>205</v>
      </c>
      <c r="D4040" t="s">
        <v>122</v>
      </c>
      <c r="E4040" t="s">
        <v>425</v>
      </c>
      <c r="F4040" s="31">
        <v>36.900001525878899</v>
      </c>
      <c r="G4040" s="31">
        <v>36.900001525878899</v>
      </c>
      <c r="H4040" s="25" t="s">
        <v>257</v>
      </c>
      <c r="I4040" s="31">
        <v>157.475797509297</v>
      </c>
      <c r="J4040">
        <v>11144</v>
      </c>
      <c r="K4040">
        <v>1000</v>
      </c>
      <c r="L4040">
        <v>46556</v>
      </c>
      <c r="M4040">
        <v>32792</v>
      </c>
      <c r="N4040" s="31">
        <v>10136</v>
      </c>
      <c r="O4040" s="25" t="s">
        <v>257</v>
      </c>
      <c r="P4040" s="31">
        <v>7.3675430639077799</v>
      </c>
      <c r="Q4040">
        <v>25608</v>
      </c>
      <c r="R4040">
        <v>1028</v>
      </c>
      <c r="S4040">
        <v>52397</v>
      </c>
      <c r="T4040">
        <v>32769</v>
      </c>
      <c r="U4040" s="31">
        <v>24593</v>
      </c>
    </row>
    <row r="4041" spans="1:21" x14ac:dyDescent="0.35">
      <c r="A4041">
        <v>12</v>
      </c>
      <c r="B4041">
        <v>168</v>
      </c>
      <c r="C4041" t="s">
        <v>206</v>
      </c>
      <c r="D4041" t="s">
        <v>122</v>
      </c>
      <c r="E4041" t="s">
        <v>425</v>
      </c>
      <c r="F4041" s="31">
        <v>36.900001525878899</v>
      </c>
      <c r="G4041" s="31">
        <v>36.900001525878899</v>
      </c>
      <c r="H4041" s="25" t="s">
        <v>257</v>
      </c>
      <c r="I4041" s="31">
        <v>177.05775191279</v>
      </c>
      <c r="J4041">
        <v>10266</v>
      </c>
      <c r="K4041">
        <v>1000</v>
      </c>
      <c r="L4041">
        <v>43506</v>
      </c>
      <c r="M4041">
        <v>32792</v>
      </c>
      <c r="N4041" s="31">
        <v>9255</v>
      </c>
      <c r="O4041" s="25" t="s">
        <v>257</v>
      </c>
      <c r="P4041" s="31">
        <v>7.1166504738354703</v>
      </c>
      <c r="Q4041">
        <v>22222</v>
      </c>
      <c r="R4041">
        <v>1028</v>
      </c>
      <c r="S4041">
        <v>51640</v>
      </c>
      <c r="T4041">
        <v>32769</v>
      </c>
      <c r="U4041" s="31">
        <v>21217</v>
      </c>
    </row>
    <row r="4042" spans="1:21" x14ac:dyDescent="0.35">
      <c r="A4042">
        <v>12</v>
      </c>
      <c r="B4042">
        <v>168</v>
      </c>
      <c r="C4042" t="s">
        <v>207</v>
      </c>
      <c r="D4042" t="s">
        <v>114</v>
      </c>
      <c r="E4042" t="s">
        <v>425</v>
      </c>
      <c r="F4042" s="31">
        <v>36.900001525878899</v>
      </c>
      <c r="G4042" s="31">
        <v>36.900001525878899</v>
      </c>
      <c r="H4042" s="25" t="s">
        <v>257</v>
      </c>
      <c r="I4042" s="31">
        <v>135.278902139552</v>
      </c>
      <c r="J4042">
        <v>12371</v>
      </c>
      <c r="K4042">
        <v>1000</v>
      </c>
      <c r="L4042">
        <v>46672</v>
      </c>
      <c r="M4042">
        <v>32792</v>
      </c>
      <c r="N4042" s="31">
        <v>11362</v>
      </c>
      <c r="O4042" s="25" t="s">
        <v>257</v>
      </c>
      <c r="P4042" s="31">
        <v>7.7311114989286303</v>
      </c>
      <c r="Q4042">
        <v>30447</v>
      </c>
      <c r="R4042">
        <v>1028</v>
      </c>
      <c r="S4042">
        <v>58394</v>
      </c>
      <c r="T4042">
        <v>32769</v>
      </c>
      <c r="U4042" s="31">
        <v>29428</v>
      </c>
    </row>
    <row r="4043" spans="1:21" x14ac:dyDescent="0.35">
      <c r="A4043">
        <v>12</v>
      </c>
      <c r="B4043">
        <v>168</v>
      </c>
      <c r="C4043" t="s">
        <v>208</v>
      </c>
      <c r="D4043" t="s">
        <v>122</v>
      </c>
      <c r="E4043" t="s">
        <v>425</v>
      </c>
      <c r="F4043" s="31">
        <v>36.900001525878899</v>
      </c>
      <c r="G4043" s="31">
        <v>36.900001525878899</v>
      </c>
      <c r="H4043" s="25" t="s">
        <v>257</v>
      </c>
      <c r="I4043" s="31">
        <v>148.93613526926799</v>
      </c>
      <c r="J4043">
        <v>11582</v>
      </c>
      <c r="K4043">
        <v>1000</v>
      </c>
      <c r="L4043">
        <v>46210</v>
      </c>
      <c r="M4043">
        <v>32792</v>
      </c>
      <c r="N4043" s="31">
        <v>10575</v>
      </c>
      <c r="O4043" s="25" t="s">
        <v>257</v>
      </c>
      <c r="P4043" s="31">
        <v>7.3989461125517204</v>
      </c>
      <c r="Q4043">
        <v>25924</v>
      </c>
      <c r="R4043">
        <v>1028</v>
      </c>
      <c r="S4043">
        <v>51662</v>
      </c>
      <c r="T4043">
        <v>32769</v>
      </c>
      <c r="U4043" s="31">
        <v>24905</v>
      </c>
    </row>
    <row r="4044" spans="1:21" x14ac:dyDescent="0.35">
      <c r="A4044">
        <v>12</v>
      </c>
      <c r="B4044">
        <v>168</v>
      </c>
      <c r="C4044" t="s">
        <v>209</v>
      </c>
      <c r="D4044" t="s">
        <v>122</v>
      </c>
      <c r="E4044" t="s">
        <v>425</v>
      </c>
      <c r="F4044" s="31">
        <v>36.900001525878899</v>
      </c>
      <c r="G4044" s="31">
        <v>36.900001525878899</v>
      </c>
      <c r="H4044" s="25" t="s">
        <v>257</v>
      </c>
      <c r="I4044" s="31">
        <v>97.473295434669694</v>
      </c>
      <c r="J4044">
        <v>15324</v>
      </c>
      <c r="K4044">
        <v>1000</v>
      </c>
      <c r="L4044">
        <v>46633</v>
      </c>
      <c r="M4044">
        <v>32792</v>
      </c>
      <c r="N4044" s="31">
        <v>14310</v>
      </c>
      <c r="O4044" s="25" t="s">
        <v>257</v>
      </c>
      <c r="P4044" s="31">
        <v>7.5777446600543499</v>
      </c>
      <c r="Q4044">
        <v>28413</v>
      </c>
      <c r="R4044">
        <v>1028</v>
      </c>
      <c r="S4044">
        <v>49998</v>
      </c>
      <c r="T4044">
        <v>32769</v>
      </c>
      <c r="U4044" s="31">
        <v>27406</v>
      </c>
    </row>
    <row r="4045" spans="1:21" x14ac:dyDescent="0.35">
      <c r="A4045">
        <v>12</v>
      </c>
      <c r="B4045">
        <v>168</v>
      </c>
      <c r="C4045" t="s">
        <v>210</v>
      </c>
      <c r="D4045" t="s">
        <v>122</v>
      </c>
      <c r="E4045" t="s">
        <v>425</v>
      </c>
      <c r="F4045" s="31">
        <v>36.900001525878899</v>
      </c>
      <c r="G4045" s="31">
        <v>36.900001525878899</v>
      </c>
      <c r="H4045" s="25" t="s">
        <v>257</v>
      </c>
      <c r="I4045" s="31">
        <v>147.58438148789099</v>
      </c>
      <c r="J4045">
        <v>11662</v>
      </c>
      <c r="K4045">
        <v>1000</v>
      </c>
      <c r="L4045">
        <v>46369</v>
      </c>
      <c r="M4045">
        <v>32792</v>
      </c>
      <c r="N4045" s="31">
        <v>10648</v>
      </c>
      <c r="O4045" s="25" t="s">
        <v>257</v>
      </c>
      <c r="P4045" s="31">
        <v>7.3979013345413698</v>
      </c>
      <c r="Q4045">
        <v>25960</v>
      </c>
      <c r="R4045">
        <v>1028</v>
      </c>
      <c r="S4045">
        <v>51048</v>
      </c>
      <c r="T4045">
        <v>32769</v>
      </c>
      <c r="U4045" s="31">
        <v>25000</v>
      </c>
    </row>
    <row r="4046" spans="1:21" x14ac:dyDescent="0.35">
      <c r="A4046">
        <v>12</v>
      </c>
      <c r="B4046">
        <v>168</v>
      </c>
      <c r="C4046" t="s">
        <v>211</v>
      </c>
      <c r="D4046" t="s">
        <v>124</v>
      </c>
      <c r="E4046" t="s">
        <v>425</v>
      </c>
      <c r="F4046" s="31">
        <v>36.900001525878899</v>
      </c>
      <c r="G4046" s="31">
        <v>36.900001525878899</v>
      </c>
      <c r="H4046" s="25" t="s">
        <v>257</v>
      </c>
      <c r="I4046" s="31">
        <v>151.86909942005201</v>
      </c>
      <c r="J4046">
        <v>11362</v>
      </c>
      <c r="K4046">
        <v>934</v>
      </c>
      <c r="L4046">
        <v>44414</v>
      </c>
      <c r="M4046">
        <v>32806</v>
      </c>
      <c r="N4046" s="31">
        <v>10420</v>
      </c>
      <c r="O4046" s="25" t="s">
        <v>257</v>
      </c>
      <c r="P4046" s="31">
        <v>7.3343719584143496</v>
      </c>
      <c r="Q4046">
        <v>24929</v>
      </c>
      <c r="R4046">
        <v>835</v>
      </c>
      <c r="S4046">
        <v>51330</v>
      </c>
      <c r="T4046">
        <v>32781</v>
      </c>
      <c r="U4046" s="31">
        <v>24108</v>
      </c>
    </row>
    <row r="4047" spans="1:21" x14ac:dyDescent="0.35">
      <c r="A4047">
        <v>12</v>
      </c>
      <c r="B4047">
        <v>168</v>
      </c>
      <c r="C4047" t="s">
        <v>212</v>
      </c>
      <c r="D4047" t="s">
        <v>124</v>
      </c>
      <c r="E4047" t="s">
        <v>425</v>
      </c>
      <c r="F4047" s="31">
        <v>36.900001525878899</v>
      </c>
      <c r="G4047" s="31">
        <v>36.900001525878899</v>
      </c>
      <c r="H4047" s="25" t="s">
        <v>257</v>
      </c>
      <c r="I4047" s="31">
        <v>133.266130591219</v>
      </c>
      <c r="J4047">
        <v>12431</v>
      </c>
      <c r="K4047">
        <v>934</v>
      </c>
      <c r="L4047">
        <v>43910</v>
      </c>
      <c r="M4047">
        <v>32806</v>
      </c>
      <c r="N4047" s="31">
        <v>11488</v>
      </c>
      <c r="O4047" s="25" t="s">
        <v>257</v>
      </c>
      <c r="P4047" s="31">
        <v>7.1698031160757498</v>
      </c>
      <c r="Q4047">
        <v>22769</v>
      </c>
      <c r="R4047">
        <v>835</v>
      </c>
      <c r="S4047">
        <v>52918</v>
      </c>
      <c r="T4047">
        <v>32781</v>
      </c>
      <c r="U4047" s="31">
        <v>21955</v>
      </c>
    </row>
    <row r="4048" spans="1:21" x14ac:dyDescent="0.35">
      <c r="A4048">
        <v>12</v>
      </c>
      <c r="B4048">
        <v>168</v>
      </c>
      <c r="C4048" t="s">
        <v>213</v>
      </c>
      <c r="D4048" t="s">
        <v>124</v>
      </c>
      <c r="E4048" t="s">
        <v>425</v>
      </c>
      <c r="F4048" s="31">
        <v>36.900001525878899</v>
      </c>
      <c r="G4048" s="31">
        <v>36.900001525878899</v>
      </c>
      <c r="H4048" s="25" t="s">
        <v>257</v>
      </c>
      <c r="I4048" s="31">
        <v>148.04521911979501</v>
      </c>
      <c r="J4048">
        <v>11569</v>
      </c>
      <c r="K4048">
        <v>934</v>
      </c>
      <c r="L4048">
        <v>43114</v>
      </c>
      <c r="M4048">
        <v>32806</v>
      </c>
      <c r="N4048" s="31">
        <v>10623</v>
      </c>
      <c r="O4048" s="25" t="s">
        <v>257</v>
      </c>
      <c r="P4048" s="31">
        <v>7.2647637157964002</v>
      </c>
      <c r="Q4048">
        <v>24018</v>
      </c>
      <c r="R4048">
        <v>835</v>
      </c>
      <c r="S4048">
        <v>48924</v>
      </c>
      <c r="T4048">
        <v>32781</v>
      </c>
      <c r="U4048" s="31">
        <v>23129</v>
      </c>
    </row>
    <row r="4049" spans="1:21" x14ac:dyDescent="0.35">
      <c r="A4049">
        <v>12</v>
      </c>
      <c r="B4049">
        <v>168</v>
      </c>
      <c r="C4049" t="s">
        <v>214</v>
      </c>
      <c r="D4049" t="s">
        <v>114</v>
      </c>
      <c r="E4049" t="s">
        <v>425</v>
      </c>
      <c r="F4049" s="31">
        <v>36.900001525878899</v>
      </c>
      <c r="G4049" s="31">
        <v>36.900001525878899</v>
      </c>
      <c r="H4049" s="25" t="s">
        <v>257</v>
      </c>
      <c r="I4049" s="31">
        <v>165.18204710813899</v>
      </c>
      <c r="J4049">
        <v>10711</v>
      </c>
      <c r="K4049">
        <v>934</v>
      </c>
      <c r="L4049">
        <v>45444</v>
      </c>
      <c r="M4049">
        <v>32806</v>
      </c>
      <c r="N4049" s="31">
        <v>9770</v>
      </c>
      <c r="O4049" s="25" t="s">
        <v>257</v>
      </c>
      <c r="P4049" s="31">
        <v>7.5017241101354202</v>
      </c>
      <c r="Q4049">
        <v>26940</v>
      </c>
      <c r="R4049">
        <v>835</v>
      </c>
      <c r="S4049">
        <v>60604</v>
      </c>
      <c r="T4049">
        <v>32781</v>
      </c>
      <c r="U4049" s="31">
        <v>26127</v>
      </c>
    </row>
    <row r="4050" spans="1:21" x14ac:dyDescent="0.35">
      <c r="A4050">
        <v>12</v>
      </c>
      <c r="B4050">
        <v>168</v>
      </c>
      <c r="C4050" t="s">
        <v>215</v>
      </c>
      <c r="D4050" t="s">
        <v>124</v>
      </c>
      <c r="E4050" t="s">
        <v>425</v>
      </c>
      <c r="F4050" s="31">
        <v>36.900001525878899</v>
      </c>
      <c r="G4050" s="31">
        <v>36.900001525878899</v>
      </c>
      <c r="H4050" s="25" t="s">
        <v>257</v>
      </c>
      <c r="I4050" s="31">
        <v>144.133744605262</v>
      </c>
      <c r="J4050">
        <v>11775</v>
      </c>
      <c r="K4050">
        <v>934</v>
      </c>
      <c r="L4050">
        <v>50870</v>
      </c>
      <c r="M4050">
        <v>32806</v>
      </c>
      <c r="N4050" s="31">
        <v>10839</v>
      </c>
      <c r="O4050" s="25" t="s">
        <v>257</v>
      </c>
      <c r="P4050" s="31">
        <v>7.35927666049417</v>
      </c>
      <c r="Q4050">
        <v>25289</v>
      </c>
      <c r="R4050">
        <v>835</v>
      </c>
      <c r="S4050">
        <v>56292</v>
      </c>
      <c r="T4050">
        <v>32781</v>
      </c>
      <c r="U4050" s="31">
        <v>24470</v>
      </c>
    </row>
    <row r="4051" spans="1:21" x14ac:dyDescent="0.35">
      <c r="A4051">
        <v>12</v>
      </c>
      <c r="B4051">
        <v>168</v>
      </c>
      <c r="C4051" t="s">
        <v>216</v>
      </c>
      <c r="D4051" t="s">
        <v>124</v>
      </c>
      <c r="E4051" t="s">
        <v>425</v>
      </c>
      <c r="F4051" s="31">
        <v>36.900001525878899</v>
      </c>
      <c r="G4051" s="31">
        <v>36.900001525878899</v>
      </c>
      <c r="H4051" s="25" t="s">
        <v>257</v>
      </c>
      <c r="I4051" s="31">
        <v>127.36590000323601</v>
      </c>
      <c r="J4051">
        <v>12820</v>
      </c>
      <c r="K4051">
        <v>934</v>
      </c>
      <c r="L4051">
        <v>42651</v>
      </c>
      <c r="M4051">
        <v>32806</v>
      </c>
      <c r="N4051" s="31">
        <v>11874</v>
      </c>
      <c r="O4051" s="25" t="s">
        <v>257</v>
      </c>
      <c r="P4051" s="31">
        <v>7.5062987097486698</v>
      </c>
      <c r="Q4051">
        <v>27193</v>
      </c>
      <c r="R4051">
        <v>835</v>
      </c>
      <c r="S4051">
        <v>55412</v>
      </c>
      <c r="T4051">
        <v>32781</v>
      </c>
      <c r="U4051" s="31">
        <v>26367</v>
      </c>
    </row>
    <row r="4052" spans="1:21" x14ac:dyDescent="0.35">
      <c r="A4052">
        <v>12</v>
      </c>
      <c r="B4052">
        <v>168</v>
      </c>
      <c r="C4052" t="s">
        <v>217</v>
      </c>
      <c r="D4052" t="s">
        <v>126</v>
      </c>
      <c r="E4052" t="s">
        <v>425</v>
      </c>
      <c r="F4052" s="31">
        <v>36.900001525878899</v>
      </c>
      <c r="G4052" s="31">
        <v>36.900001525878899</v>
      </c>
      <c r="H4052" s="25" t="s">
        <v>257</v>
      </c>
      <c r="I4052" s="31">
        <v>151.84989743900601</v>
      </c>
      <c r="J4052">
        <v>11271</v>
      </c>
      <c r="K4052">
        <v>841</v>
      </c>
      <c r="L4052">
        <v>47925</v>
      </c>
      <c r="M4052">
        <v>32795</v>
      </c>
      <c r="N4052" s="31">
        <v>10421</v>
      </c>
      <c r="O4052" s="25" t="s">
        <v>257</v>
      </c>
      <c r="P4052" s="31">
        <v>7.4056281199482896</v>
      </c>
      <c r="Q4052">
        <v>25879</v>
      </c>
      <c r="R4052">
        <v>877</v>
      </c>
      <c r="S4052">
        <v>51187</v>
      </c>
      <c r="T4052">
        <v>32777</v>
      </c>
      <c r="U4052" s="31">
        <v>25073</v>
      </c>
    </row>
    <row r="4053" spans="1:21" x14ac:dyDescent="0.35">
      <c r="A4053">
        <v>12</v>
      </c>
      <c r="B4053">
        <v>168</v>
      </c>
      <c r="C4053" t="s">
        <v>218</v>
      </c>
      <c r="D4053" t="s">
        <v>114</v>
      </c>
      <c r="E4053" t="s">
        <v>425</v>
      </c>
      <c r="F4053" s="31">
        <v>36.900001525878899</v>
      </c>
      <c r="G4053" s="31">
        <v>36.900001525878899</v>
      </c>
      <c r="H4053" s="25" t="s">
        <v>257</v>
      </c>
      <c r="I4053" s="31">
        <v>157.070696007583</v>
      </c>
      <c r="J4053">
        <v>11006</v>
      </c>
      <c r="K4053">
        <v>841</v>
      </c>
      <c r="L4053">
        <v>47297</v>
      </c>
      <c r="M4053">
        <v>32795</v>
      </c>
      <c r="N4053" s="31">
        <v>10156</v>
      </c>
      <c r="O4053" s="25" t="s">
        <v>257</v>
      </c>
      <c r="P4053" s="31">
        <v>7.4188618137864397</v>
      </c>
      <c r="Q4053">
        <v>26168</v>
      </c>
      <c r="R4053">
        <v>877</v>
      </c>
      <c r="S4053">
        <v>50915</v>
      </c>
      <c r="T4053">
        <v>32777</v>
      </c>
      <c r="U4053" s="31">
        <v>25315</v>
      </c>
    </row>
    <row r="4054" spans="1:21" x14ac:dyDescent="0.35">
      <c r="A4054">
        <v>12</v>
      </c>
      <c r="B4054">
        <v>168</v>
      </c>
      <c r="C4054" t="s">
        <v>219</v>
      </c>
      <c r="D4054" t="s">
        <v>126</v>
      </c>
      <c r="E4054" t="s">
        <v>425</v>
      </c>
      <c r="F4054" s="31">
        <v>36.900001525878899</v>
      </c>
      <c r="G4054" s="31">
        <v>36.900001525878899</v>
      </c>
      <c r="H4054" s="25" t="s">
        <v>257</v>
      </c>
      <c r="I4054" s="31">
        <v>139.137833973206</v>
      </c>
      <c r="J4054">
        <v>11977</v>
      </c>
      <c r="K4054">
        <v>841</v>
      </c>
      <c r="L4054">
        <v>42710</v>
      </c>
      <c r="M4054">
        <v>32795</v>
      </c>
      <c r="N4054" s="31">
        <v>11128</v>
      </c>
      <c r="O4054" s="25" t="s">
        <v>257</v>
      </c>
      <c r="P4054" s="31">
        <v>7.1260568265558604</v>
      </c>
      <c r="Q4054">
        <v>22217</v>
      </c>
      <c r="R4054">
        <v>877</v>
      </c>
      <c r="S4054">
        <v>51923</v>
      </c>
      <c r="T4054">
        <v>32777</v>
      </c>
      <c r="U4054" s="31">
        <v>21356</v>
      </c>
    </row>
    <row r="4055" spans="1:21" x14ac:dyDescent="0.35">
      <c r="A4055">
        <v>12</v>
      </c>
      <c r="B4055">
        <v>168</v>
      </c>
      <c r="C4055" t="s">
        <v>220</v>
      </c>
      <c r="D4055" t="s">
        <v>126</v>
      </c>
      <c r="E4055" t="s">
        <v>425</v>
      </c>
      <c r="F4055" s="31">
        <v>36.900001525878899</v>
      </c>
      <c r="G4055" s="31">
        <v>36.900001525878899</v>
      </c>
      <c r="H4055" s="25" t="s">
        <v>257</v>
      </c>
      <c r="I4055" s="31">
        <v>152.58217292923001</v>
      </c>
      <c r="J4055">
        <v>11235</v>
      </c>
      <c r="K4055">
        <v>841</v>
      </c>
      <c r="L4055">
        <v>43491</v>
      </c>
      <c r="M4055">
        <v>32795</v>
      </c>
      <c r="N4055" s="31">
        <v>10383</v>
      </c>
      <c r="O4055" s="25" t="s">
        <v>257</v>
      </c>
      <c r="P4055" s="31">
        <v>7.3392999535405403</v>
      </c>
      <c r="Q4055">
        <v>25131</v>
      </c>
      <c r="R4055">
        <v>877</v>
      </c>
      <c r="S4055">
        <v>47902</v>
      </c>
      <c r="T4055">
        <v>32777</v>
      </c>
      <c r="U4055" s="31">
        <v>24283</v>
      </c>
    </row>
    <row r="4056" spans="1:21" x14ac:dyDescent="0.35">
      <c r="A4056">
        <v>12</v>
      </c>
      <c r="B4056">
        <v>168</v>
      </c>
      <c r="C4056" t="s">
        <v>221</v>
      </c>
      <c r="D4056" t="s">
        <v>126</v>
      </c>
      <c r="E4056" t="s">
        <v>425</v>
      </c>
      <c r="F4056" s="31">
        <v>36.900001525878899</v>
      </c>
      <c r="G4056" s="31">
        <v>36.900001525878899</v>
      </c>
      <c r="H4056" s="25" t="s">
        <v>257</v>
      </c>
      <c r="I4056" s="31">
        <v>126.80572333160799</v>
      </c>
      <c r="J4056">
        <v>12762</v>
      </c>
      <c r="K4056">
        <v>841</v>
      </c>
      <c r="L4056">
        <v>48546</v>
      </c>
      <c r="M4056">
        <v>32795</v>
      </c>
      <c r="N4056" s="31">
        <v>11912</v>
      </c>
      <c r="O4056" s="25" t="s">
        <v>257</v>
      </c>
      <c r="P4056" s="31">
        <v>7.3636654040706704</v>
      </c>
      <c r="Q4056">
        <v>25386</v>
      </c>
      <c r="R4056">
        <v>877</v>
      </c>
      <c r="S4056">
        <v>55500</v>
      </c>
      <c r="T4056">
        <v>32777</v>
      </c>
      <c r="U4056" s="31">
        <v>24555</v>
      </c>
    </row>
    <row r="4057" spans="1:21" x14ac:dyDescent="0.35">
      <c r="A4057">
        <v>12</v>
      </c>
      <c r="B4057">
        <v>168</v>
      </c>
      <c r="C4057" t="s">
        <v>222</v>
      </c>
      <c r="D4057" t="s">
        <v>126</v>
      </c>
      <c r="E4057" t="s">
        <v>425</v>
      </c>
      <c r="F4057" s="31">
        <v>36.900001525878899</v>
      </c>
      <c r="G4057" s="31">
        <v>36.900001525878899</v>
      </c>
      <c r="H4057" s="25" t="s">
        <v>257</v>
      </c>
      <c r="I4057" s="31">
        <v>139.644337610891</v>
      </c>
      <c r="J4057">
        <v>11955</v>
      </c>
      <c r="K4057">
        <v>841</v>
      </c>
      <c r="L4057">
        <v>41351</v>
      </c>
      <c r="M4057">
        <v>32795</v>
      </c>
      <c r="N4057" s="31">
        <v>11098</v>
      </c>
      <c r="O4057" s="25" t="s">
        <v>257</v>
      </c>
      <c r="P4057" s="31">
        <v>7.4524978420683201</v>
      </c>
      <c r="Q4057">
        <v>26515</v>
      </c>
      <c r="R4057">
        <v>877</v>
      </c>
      <c r="S4057">
        <v>48516</v>
      </c>
      <c r="T4057">
        <v>32777</v>
      </c>
      <c r="U4057" s="31">
        <v>25676</v>
      </c>
    </row>
    <row r="4058" spans="1:21" x14ac:dyDescent="0.35">
      <c r="A4058">
        <v>12</v>
      </c>
      <c r="B4058">
        <v>169</v>
      </c>
      <c r="C4058" t="s">
        <v>199</v>
      </c>
      <c r="D4058" t="s">
        <v>116</v>
      </c>
      <c r="E4058" t="s">
        <v>426</v>
      </c>
      <c r="F4058" s="31">
        <v>36.900001525878899</v>
      </c>
      <c r="G4058" s="31">
        <v>36.900001525878899</v>
      </c>
      <c r="H4058" s="25" t="s">
        <v>257</v>
      </c>
      <c r="I4058" s="31">
        <v>149.18042823613399</v>
      </c>
      <c r="J4058">
        <v>11463</v>
      </c>
      <c r="K4058">
        <v>905</v>
      </c>
      <c r="L4058">
        <v>45245</v>
      </c>
      <c r="M4058">
        <v>32789</v>
      </c>
      <c r="N4058" s="31">
        <v>10552</v>
      </c>
      <c r="O4058" s="25" t="s">
        <v>257</v>
      </c>
      <c r="P4058" s="31">
        <v>7.3052414592305501</v>
      </c>
      <c r="Q4058">
        <v>24752</v>
      </c>
      <c r="R4058">
        <v>1008</v>
      </c>
      <c r="S4058">
        <v>49970</v>
      </c>
      <c r="T4058">
        <v>32774</v>
      </c>
      <c r="U4058" s="31">
        <v>23759</v>
      </c>
    </row>
    <row r="4059" spans="1:21" x14ac:dyDescent="0.35">
      <c r="A4059">
        <v>12</v>
      </c>
      <c r="B4059">
        <v>169</v>
      </c>
      <c r="C4059" t="s">
        <v>200</v>
      </c>
      <c r="D4059" t="s">
        <v>116</v>
      </c>
      <c r="E4059" t="s">
        <v>426</v>
      </c>
      <c r="F4059" s="31">
        <v>36.900001525878899</v>
      </c>
      <c r="G4059" s="31">
        <v>36.900001525878899</v>
      </c>
      <c r="H4059" s="25" t="s">
        <v>257</v>
      </c>
      <c r="I4059" s="31">
        <v>121.707230805354</v>
      </c>
      <c r="J4059">
        <v>13165</v>
      </c>
      <c r="K4059">
        <v>905</v>
      </c>
      <c r="L4059">
        <v>46576</v>
      </c>
      <c r="M4059">
        <v>32789</v>
      </c>
      <c r="N4059" s="31">
        <v>12256</v>
      </c>
      <c r="O4059" s="25" t="s">
        <v>257</v>
      </c>
      <c r="P4059" s="31">
        <v>7.2628651628096899</v>
      </c>
      <c r="Q4059">
        <v>24186</v>
      </c>
      <c r="R4059">
        <v>1008</v>
      </c>
      <c r="S4059">
        <v>49625</v>
      </c>
      <c r="T4059">
        <v>32774</v>
      </c>
      <c r="U4059" s="31">
        <v>23152</v>
      </c>
    </row>
    <row r="4060" spans="1:21" x14ac:dyDescent="0.35">
      <c r="A4060">
        <v>12</v>
      </c>
      <c r="B4060">
        <v>169</v>
      </c>
      <c r="C4060" t="s">
        <v>201</v>
      </c>
      <c r="D4060" t="s">
        <v>116</v>
      </c>
      <c r="E4060" t="s">
        <v>426</v>
      </c>
      <c r="F4060" s="31">
        <v>36.900001525878899</v>
      </c>
      <c r="G4060" s="31">
        <v>36.900001525878899</v>
      </c>
      <c r="H4060" s="25" t="s">
        <v>257</v>
      </c>
      <c r="I4060" s="31">
        <v>150.17793604197001</v>
      </c>
      <c r="J4060">
        <v>11412</v>
      </c>
      <c r="K4060">
        <v>905</v>
      </c>
      <c r="L4060">
        <v>44799</v>
      </c>
      <c r="M4060">
        <v>32789</v>
      </c>
      <c r="N4060" s="31">
        <v>10499</v>
      </c>
      <c r="O4060" s="25" t="s">
        <v>257</v>
      </c>
      <c r="P4060" s="31">
        <v>7.4874030471169402</v>
      </c>
      <c r="Q4060">
        <v>27083</v>
      </c>
      <c r="R4060">
        <v>1008</v>
      </c>
      <c r="S4060">
        <v>49095</v>
      </c>
      <c r="T4060">
        <v>32774</v>
      </c>
      <c r="U4060" s="31">
        <v>26101</v>
      </c>
    </row>
    <row r="4061" spans="1:21" x14ac:dyDescent="0.35">
      <c r="A4061">
        <v>12</v>
      </c>
      <c r="B4061">
        <v>169</v>
      </c>
      <c r="C4061" t="s">
        <v>202</v>
      </c>
      <c r="D4061" t="s">
        <v>116</v>
      </c>
      <c r="E4061" t="s">
        <v>426</v>
      </c>
      <c r="F4061" s="31">
        <v>36.900001525878899</v>
      </c>
      <c r="G4061" s="31">
        <v>36.900001525878899</v>
      </c>
      <c r="H4061" s="25" t="s">
        <v>257</v>
      </c>
      <c r="I4061" s="31">
        <v>148.007668843376</v>
      </c>
      <c r="J4061">
        <v>11527</v>
      </c>
      <c r="K4061">
        <v>905</v>
      </c>
      <c r="L4061">
        <v>50458</v>
      </c>
      <c r="M4061">
        <v>32789</v>
      </c>
      <c r="N4061" s="31">
        <v>10615</v>
      </c>
      <c r="O4061" s="25" t="s">
        <v>257</v>
      </c>
      <c r="P4061" s="31">
        <v>7.4200214696391003</v>
      </c>
      <c r="Q4061">
        <v>26166</v>
      </c>
      <c r="R4061">
        <v>1008</v>
      </c>
      <c r="S4061">
        <v>50935</v>
      </c>
      <c r="T4061">
        <v>32774</v>
      </c>
      <c r="U4061" s="31">
        <v>25188</v>
      </c>
    </row>
    <row r="4062" spans="1:21" x14ac:dyDescent="0.35">
      <c r="A4062">
        <v>12</v>
      </c>
      <c r="B4062">
        <v>169</v>
      </c>
      <c r="C4062" t="s">
        <v>203</v>
      </c>
      <c r="D4062" t="s">
        <v>114</v>
      </c>
      <c r="E4062" t="s">
        <v>426</v>
      </c>
      <c r="F4062" s="31">
        <v>36.900001525878899</v>
      </c>
      <c r="G4062" s="31">
        <v>36.900001525878899</v>
      </c>
      <c r="H4062" s="25" t="s">
        <v>257</v>
      </c>
      <c r="I4062" s="31">
        <v>148.899931429947</v>
      </c>
      <c r="J4062">
        <v>11479</v>
      </c>
      <c r="K4062">
        <v>905</v>
      </c>
      <c r="L4062">
        <v>47520</v>
      </c>
      <c r="M4062">
        <v>32789</v>
      </c>
      <c r="N4062" s="31">
        <v>10567</v>
      </c>
      <c r="O4062" s="25" t="s">
        <v>257</v>
      </c>
      <c r="P4062" s="31">
        <v>7.5555702116616699</v>
      </c>
      <c r="Q4062">
        <v>28059</v>
      </c>
      <c r="R4062">
        <v>1008</v>
      </c>
      <c r="S4062">
        <v>48031</v>
      </c>
      <c r="T4062">
        <v>32774</v>
      </c>
      <c r="U4062" s="31">
        <v>27109</v>
      </c>
    </row>
    <row r="4063" spans="1:21" x14ac:dyDescent="0.35">
      <c r="A4063">
        <v>12</v>
      </c>
      <c r="B4063">
        <v>169</v>
      </c>
      <c r="C4063" t="s">
        <v>204</v>
      </c>
      <c r="D4063" t="s">
        <v>116</v>
      </c>
      <c r="E4063" t="s">
        <v>426</v>
      </c>
      <c r="F4063" s="31">
        <v>36.900001525878899</v>
      </c>
      <c r="G4063" s="31">
        <v>36.900001525878899</v>
      </c>
      <c r="H4063" s="25" t="s">
        <v>257</v>
      </c>
      <c r="I4063" s="31">
        <v>131.00341292591699</v>
      </c>
      <c r="J4063">
        <v>12536</v>
      </c>
      <c r="K4063">
        <v>905</v>
      </c>
      <c r="L4063">
        <v>46695</v>
      </c>
      <c r="M4063">
        <v>32789</v>
      </c>
      <c r="N4063" s="31">
        <v>11621</v>
      </c>
      <c r="O4063" s="25" t="s">
        <v>257</v>
      </c>
      <c r="P4063" s="31">
        <v>7.2672393766505303</v>
      </c>
      <c r="Q4063">
        <v>24167</v>
      </c>
      <c r="R4063">
        <v>1008</v>
      </c>
      <c r="S4063">
        <v>57791</v>
      </c>
      <c r="T4063">
        <v>32774</v>
      </c>
      <c r="U4063" s="31">
        <v>23187</v>
      </c>
    </row>
    <row r="4064" spans="1:21" x14ac:dyDescent="0.35">
      <c r="A4064">
        <v>12</v>
      </c>
      <c r="B4064">
        <v>169</v>
      </c>
      <c r="C4064" t="s">
        <v>205</v>
      </c>
      <c r="D4064" t="s">
        <v>122</v>
      </c>
      <c r="E4064" t="s">
        <v>426</v>
      </c>
      <c r="F4064" s="31">
        <v>36.900001525878899</v>
      </c>
      <c r="G4064" s="31">
        <v>36.900001525878899</v>
      </c>
      <c r="H4064" s="25" t="s">
        <v>257</v>
      </c>
      <c r="I4064" s="31">
        <v>156.945882720143</v>
      </c>
      <c r="J4064">
        <v>11160</v>
      </c>
      <c r="K4064">
        <v>1000</v>
      </c>
      <c r="L4064">
        <v>46555</v>
      </c>
      <c r="M4064">
        <v>32792</v>
      </c>
      <c r="N4064" s="31">
        <v>10153</v>
      </c>
      <c r="O4064" s="25" t="s">
        <v>257</v>
      </c>
      <c r="P4064" s="31">
        <v>7.3663437313962898</v>
      </c>
      <c r="Q4064">
        <v>25592</v>
      </c>
      <c r="R4064">
        <v>1028</v>
      </c>
      <c r="S4064">
        <v>52397</v>
      </c>
      <c r="T4064">
        <v>32769</v>
      </c>
      <c r="U4064" s="31">
        <v>24577</v>
      </c>
    </row>
    <row r="4065" spans="1:21" x14ac:dyDescent="0.35">
      <c r="A4065">
        <v>12</v>
      </c>
      <c r="B4065">
        <v>169</v>
      </c>
      <c r="C4065" t="s">
        <v>206</v>
      </c>
      <c r="D4065" t="s">
        <v>122</v>
      </c>
      <c r="E4065" t="s">
        <v>426</v>
      </c>
      <c r="F4065" s="31">
        <v>36.900001525878899</v>
      </c>
      <c r="G4065" s="31">
        <v>36.900001525878899</v>
      </c>
      <c r="H4065" s="25" t="s">
        <v>257</v>
      </c>
      <c r="I4065" s="31">
        <v>176.896620562159</v>
      </c>
      <c r="J4065">
        <v>10264</v>
      </c>
      <c r="K4065">
        <v>1000</v>
      </c>
      <c r="L4065">
        <v>43505</v>
      </c>
      <c r="M4065">
        <v>32792</v>
      </c>
      <c r="N4065" s="31">
        <v>9254</v>
      </c>
      <c r="O4065" s="25" t="s">
        <v>257</v>
      </c>
      <c r="P4065" s="31">
        <v>7.1157497601099102</v>
      </c>
      <c r="Q4065">
        <v>22209</v>
      </c>
      <c r="R4065">
        <v>1028</v>
      </c>
      <c r="S4065">
        <v>51639</v>
      </c>
      <c r="T4065">
        <v>32769</v>
      </c>
      <c r="U4065" s="31">
        <v>21205</v>
      </c>
    </row>
    <row r="4066" spans="1:21" x14ac:dyDescent="0.35">
      <c r="A4066">
        <v>12</v>
      </c>
      <c r="B4066">
        <v>169</v>
      </c>
      <c r="C4066" t="s">
        <v>207</v>
      </c>
      <c r="D4066" t="s">
        <v>114</v>
      </c>
      <c r="E4066" t="s">
        <v>426</v>
      </c>
      <c r="F4066" s="31">
        <v>36.900001525878899</v>
      </c>
      <c r="G4066" s="31">
        <v>36.900001525878899</v>
      </c>
      <c r="H4066" s="25" t="s">
        <v>257</v>
      </c>
      <c r="I4066" s="31">
        <v>135.20655575681999</v>
      </c>
      <c r="J4066">
        <v>12363</v>
      </c>
      <c r="K4066">
        <v>1000</v>
      </c>
      <c r="L4066">
        <v>46670</v>
      </c>
      <c r="M4066">
        <v>32792</v>
      </c>
      <c r="N4066" s="31">
        <v>11355</v>
      </c>
      <c r="O4066" s="25" t="s">
        <v>257</v>
      </c>
      <c r="P4066" s="31">
        <v>7.7293865692626396</v>
      </c>
      <c r="Q4066">
        <v>30424</v>
      </c>
      <c r="R4066">
        <v>1028</v>
      </c>
      <c r="S4066">
        <v>58394</v>
      </c>
      <c r="T4066">
        <v>32769</v>
      </c>
      <c r="U4066" s="31">
        <v>29405</v>
      </c>
    </row>
    <row r="4067" spans="1:21" x14ac:dyDescent="0.35">
      <c r="A4067">
        <v>12</v>
      </c>
      <c r="B4067">
        <v>169</v>
      </c>
      <c r="C4067" t="s">
        <v>208</v>
      </c>
      <c r="D4067" t="s">
        <v>122</v>
      </c>
      <c r="E4067" t="s">
        <v>426</v>
      </c>
      <c r="F4067" s="31">
        <v>36.900001525878899</v>
      </c>
      <c r="G4067" s="31">
        <v>36.900001525878899</v>
      </c>
      <c r="H4067" s="25" t="s">
        <v>257</v>
      </c>
      <c r="I4067" s="31">
        <v>148.843927602153</v>
      </c>
      <c r="J4067">
        <v>11574</v>
      </c>
      <c r="K4067">
        <v>1000</v>
      </c>
      <c r="L4067">
        <v>46207</v>
      </c>
      <c r="M4067">
        <v>32792</v>
      </c>
      <c r="N4067" s="31">
        <v>10570</v>
      </c>
      <c r="O4067" s="25" t="s">
        <v>257</v>
      </c>
      <c r="P4067" s="31">
        <v>7.3957091725319897</v>
      </c>
      <c r="Q4067">
        <v>25878</v>
      </c>
      <c r="R4067">
        <v>1028</v>
      </c>
      <c r="S4067">
        <v>51660</v>
      </c>
      <c r="T4067">
        <v>32769</v>
      </c>
      <c r="U4067" s="31">
        <v>24862</v>
      </c>
    </row>
    <row r="4068" spans="1:21" x14ac:dyDescent="0.35">
      <c r="A4068">
        <v>12</v>
      </c>
      <c r="B4068">
        <v>169</v>
      </c>
      <c r="C4068" t="s">
        <v>209</v>
      </c>
      <c r="D4068" t="s">
        <v>122</v>
      </c>
      <c r="E4068" t="s">
        <v>426</v>
      </c>
      <c r="F4068" s="31">
        <v>36.900001525878899</v>
      </c>
      <c r="G4068" s="31">
        <v>36.900001525878899</v>
      </c>
      <c r="H4068" s="25" t="s">
        <v>257</v>
      </c>
      <c r="I4068" s="31">
        <v>95.101395701684496</v>
      </c>
      <c r="J4068">
        <v>15540</v>
      </c>
      <c r="K4068">
        <v>1000</v>
      </c>
      <c r="L4068">
        <v>46631</v>
      </c>
      <c r="M4068">
        <v>32792</v>
      </c>
      <c r="N4068" s="31">
        <v>14528</v>
      </c>
      <c r="O4068" s="25" t="s">
        <v>257</v>
      </c>
      <c r="P4068" s="31">
        <v>7.57422273803809</v>
      </c>
      <c r="Q4068">
        <v>28363</v>
      </c>
      <c r="R4068">
        <v>1028</v>
      </c>
      <c r="S4068">
        <v>49996</v>
      </c>
      <c r="T4068">
        <v>32769</v>
      </c>
      <c r="U4068" s="31">
        <v>27359</v>
      </c>
    </row>
    <row r="4069" spans="1:21" x14ac:dyDescent="0.35">
      <c r="A4069">
        <v>12</v>
      </c>
      <c r="B4069">
        <v>169</v>
      </c>
      <c r="C4069" t="s">
        <v>210</v>
      </c>
      <c r="D4069" t="s">
        <v>122</v>
      </c>
      <c r="E4069" t="s">
        <v>426</v>
      </c>
      <c r="F4069" s="31">
        <v>36.900001525878899</v>
      </c>
      <c r="G4069" s="31">
        <v>36.900001525878899</v>
      </c>
      <c r="H4069" s="25" t="s">
        <v>257</v>
      </c>
      <c r="I4069" s="31">
        <v>147.41729667266799</v>
      </c>
      <c r="J4069">
        <v>11660</v>
      </c>
      <c r="K4069">
        <v>1000</v>
      </c>
      <c r="L4069">
        <v>46368</v>
      </c>
      <c r="M4069">
        <v>32792</v>
      </c>
      <c r="N4069" s="31">
        <v>10647</v>
      </c>
      <c r="O4069" s="25" t="s">
        <v>257</v>
      </c>
      <c r="P4069" s="31">
        <v>7.3949032410290299</v>
      </c>
      <c r="Q4069">
        <v>25918</v>
      </c>
      <c r="R4069">
        <v>1028</v>
      </c>
      <c r="S4069">
        <v>51046</v>
      </c>
      <c r="T4069">
        <v>32769</v>
      </c>
      <c r="U4069" s="31">
        <v>24960</v>
      </c>
    </row>
    <row r="4070" spans="1:21" x14ac:dyDescent="0.35">
      <c r="A4070">
        <v>12</v>
      </c>
      <c r="B4070">
        <v>169</v>
      </c>
      <c r="C4070" t="s">
        <v>211</v>
      </c>
      <c r="D4070" t="s">
        <v>124</v>
      </c>
      <c r="E4070" t="s">
        <v>426</v>
      </c>
      <c r="F4070" s="31">
        <v>36.900001525878899</v>
      </c>
      <c r="G4070" s="31">
        <v>36.900001525878899</v>
      </c>
      <c r="H4070" s="25" t="s">
        <v>257</v>
      </c>
      <c r="I4070" s="31">
        <v>152.14557842949901</v>
      </c>
      <c r="J4070">
        <v>11336</v>
      </c>
      <c r="K4070">
        <v>934</v>
      </c>
      <c r="L4070">
        <v>44412</v>
      </c>
      <c r="M4070">
        <v>32806</v>
      </c>
      <c r="N4070" s="31">
        <v>10396</v>
      </c>
      <c r="O4070" s="25" t="s">
        <v>257</v>
      </c>
      <c r="P4070" s="31">
        <v>7.3320441903489497</v>
      </c>
      <c r="Q4070">
        <v>24896</v>
      </c>
      <c r="R4070">
        <v>835</v>
      </c>
      <c r="S4070">
        <v>51329</v>
      </c>
      <c r="T4070">
        <v>32781</v>
      </c>
      <c r="U4070" s="31">
        <v>24077</v>
      </c>
    </row>
    <row r="4071" spans="1:21" x14ac:dyDescent="0.35">
      <c r="A4071">
        <v>12</v>
      </c>
      <c r="B4071">
        <v>169</v>
      </c>
      <c r="C4071" t="s">
        <v>212</v>
      </c>
      <c r="D4071" t="s">
        <v>124</v>
      </c>
      <c r="E4071" t="s">
        <v>426</v>
      </c>
      <c r="F4071" s="31">
        <v>36.900001525878899</v>
      </c>
      <c r="G4071" s="31">
        <v>36.900001525878899</v>
      </c>
      <c r="H4071" s="25" t="s">
        <v>257</v>
      </c>
      <c r="I4071" s="31">
        <v>131.421253027555</v>
      </c>
      <c r="J4071">
        <v>12536</v>
      </c>
      <c r="K4071">
        <v>934</v>
      </c>
      <c r="L4071">
        <v>43909</v>
      </c>
      <c r="M4071">
        <v>32806</v>
      </c>
      <c r="N4071" s="31">
        <v>11594</v>
      </c>
      <c r="O4071" s="25" t="s">
        <v>257</v>
      </c>
      <c r="P4071" s="31">
        <v>7.1599835811379204</v>
      </c>
      <c r="Q4071">
        <v>22637</v>
      </c>
      <c r="R4071">
        <v>835</v>
      </c>
      <c r="S4071">
        <v>52917</v>
      </c>
      <c r="T4071">
        <v>32781</v>
      </c>
      <c r="U4071" s="31">
        <v>21824</v>
      </c>
    </row>
    <row r="4072" spans="1:21" x14ac:dyDescent="0.35">
      <c r="A4072">
        <v>12</v>
      </c>
      <c r="B4072">
        <v>169</v>
      </c>
      <c r="C4072" t="s">
        <v>213</v>
      </c>
      <c r="D4072" t="s">
        <v>124</v>
      </c>
      <c r="E4072" t="s">
        <v>426</v>
      </c>
      <c r="F4072" s="31">
        <v>36.900001525878899</v>
      </c>
      <c r="G4072" s="31">
        <v>36.900001525878899</v>
      </c>
      <c r="H4072" s="25" t="s">
        <v>257</v>
      </c>
      <c r="I4072" s="31">
        <v>147.73048931749699</v>
      </c>
      <c r="J4072">
        <v>11575</v>
      </c>
      <c r="K4072">
        <v>934</v>
      </c>
      <c r="L4072">
        <v>43113</v>
      </c>
      <c r="M4072">
        <v>32806</v>
      </c>
      <c r="N4072" s="31">
        <v>10630</v>
      </c>
      <c r="O4072" s="25" t="s">
        <v>257</v>
      </c>
      <c r="P4072" s="31">
        <v>7.2597967738056104</v>
      </c>
      <c r="Q4072">
        <v>23950</v>
      </c>
      <c r="R4072">
        <v>835</v>
      </c>
      <c r="S4072">
        <v>48923</v>
      </c>
      <c r="T4072">
        <v>32781</v>
      </c>
      <c r="U4072" s="31">
        <v>23063</v>
      </c>
    </row>
    <row r="4073" spans="1:21" x14ac:dyDescent="0.35">
      <c r="A4073">
        <v>12</v>
      </c>
      <c r="B4073">
        <v>169</v>
      </c>
      <c r="C4073" t="s">
        <v>214</v>
      </c>
      <c r="D4073" t="s">
        <v>114</v>
      </c>
      <c r="E4073" t="s">
        <v>426</v>
      </c>
      <c r="F4073" s="31">
        <v>36.900001525878899</v>
      </c>
      <c r="G4073" s="31">
        <v>36.900001525878899</v>
      </c>
      <c r="H4073" s="25" t="s">
        <v>257</v>
      </c>
      <c r="I4073" s="31">
        <v>164.93105817586999</v>
      </c>
      <c r="J4073">
        <v>10713</v>
      </c>
      <c r="K4073">
        <v>934</v>
      </c>
      <c r="L4073">
        <v>45443</v>
      </c>
      <c r="M4073">
        <v>32806</v>
      </c>
      <c r="N4073" s="31">
        <v>9773</v>
      </c>
      <c r="O4073" s="25" t="s">
        <v>257</v>
      </c>
      <c r="P4073" s="31">
        <v>7.4983181689478497</v>
      </c>
      <c r="Q4073">
        <v>26892</v>
      </c>
      <c r="R4073">
        <v>835</v>
      </c>
      <c r="S4073">
        <v>60601</v>
      </c>
      <c r="T4073">
        <v>32781</v>
      </c>
      <c r="U4073" s="31">
        <v>26082</v>
      </c>
    </row>
    <row r="4074" spans="1:21" x14ac:dyDescent="0.35">
      <c r="A4074">
        <v>12</v>
      </c>
      <c r="B4074">
        <v>169</v>
      </c>
      <c r="C4074" t="s">
        <v>215</v>
      </c>
      <c r="D4074" t="s">
        <v>124</v>
      </c>
      <c r="E4074" t="s">
        <v>426</v>
      </c>
      <c r="F4074" s="31">
        <v>36.900001525878899</v>
      </c>
      <c r="G4074" s="31">
        <v>36.900001525878899</v>
      </c>
      <c r="H4074" s="25" t="s">
        <v>257</v>
      </c>
      <c r="I4074" s="31">
        <v>142.85416212542299</v>
      </c>
      <c r="J4074">
        <v>11835</v>
      </c>
      <c r="K4074">
        <v>934</v>
      </c>
      <c r="L4074">
        <v>50868</v>
      </c>
      <c r="M4074">
        <v>32806</v>
      </c>
      <c r="N4074" s="31">
        <v>10901</v>
      </c>
      <c r="O4074" s="25" t="s">
        <v>257</v>
      </c>
      <c r="P4074" s="31">
        <v>7.3507270091062002</v>
      </c>
      <c r="Q4074">
        <v>25174</v>
      </c>
      <c r="R4074">
        <v>835</v>
      </c>
      <c r="S4074">
        <v>56291</v>
      </c>
      <c r="T4074">
        <v>32781</v>
      </c>
      <c r="U4074" s="31">
        <v>24356</v>
      </c>
    </row>
    <row r="4075" spans="1:21" x14ac:dyDescent="0.35">
      <c r="A4075">
        <v>12</v>
      </c>
      <c r="B4075">
        <v>169</v>
      </c>
      <c r="C4075" t="s">
        <v>216</v>
      </c>
      <c r="D4075" t="s">
        <v>124</v>
      </c>
      <c r="E4075" t="s">
        <v>426</v>
      </c>
      <c r="F4075" s="31">
        <v>36.900001525878899</v>
      </c>
      <c r="G4075" s="31">
        <v>36.900001525878899</v>
      </c>
      <c r="H4075" s="25" t="s">
        <v>257</v>
      </c>
      <c r="I4075" s="31">
        <v>127.09173604025899</v>
      </c>
      <c r="J4075">
        <v>12826</v>
      </c>
      <c r="K4075">
        <v>934</v>
      </c>
      <c r="L4075">
        <v>42651</v>
      </c>
      <c r="M4075">
        <v>32806</v>
      </c>
      <c r="N4075" s="31">
        <v>11880</v>
      </c>
      <c r="O4075" s="25" t="s">
        <v>257</v>
      </c>
      <c r="P4075" s="31">
        <v>7.4978038340756799</v>
      </c>
      <c r="Q4075">
        <v>27076</v>
      </c>
      <c r="R4075">
        <v>835</v>
      </c>
      <c r="S4075">
        <v>55409</v>
      </c>
      <c r="T4075">
        <v>32781</v>
      </c>
      <c r="U4075" s="31">
        <v>26254</v>
      </c>
    </row>
    <row r="4076" spans="1:21" x14ac:dyDescent="0.35">
      <c r="A4076">
        <v>12</v>
      </c>
      <c r="B4076">
        <v>169</v>
      </c>
      <c r="C4076" t="s">
        <v>217</v>
      </c>
      <c r="D4076" t="s">
        <v>126</v>
      </c>
      <c r="E4076" t="s">
        <v>426</v>
      </c>
      <c r="F4076" s="31">
        <v>36.900001525878899</v>
      </c>
      <c r="G4076" s="31">
        <v>36.900001525878899</v>
      </c>
      <c r="H4076" s="25" t="s">
        <v>257</v>
      </c>
      <c r="I4076" s="31">
        <v>151.722037672569</v>
      </c>
      <c r="J4076">
        <v>11266</v>
      </c>
      <c r="K4076">
        <v>841</v>
      </c>
      <c r="L4076">
        <v>47923</v>
      </c>
      <c r="M4076">
        <v>32795</v>
      </c>
      <c r="N4076" s="31">
        <v>10418</v>
      </c>
      <c r="O4076" s="25" t="s">
        <v>257</v>
      </c>
      <c r="P4076" s="31">
        <v>7.4049527455544997</v>
      </c>
      <c r="Q4076">
        <v>25867</v>
      </c>
      <c r="R4076">
        <v>877</v>
      </c>
      <c r="S4076">
        <v>51185</v>
      </c>
      <c r="T4076">
        <v>32777</v>
      </c>
      <c r="U4076" s="31">
        <v>25064</v>
      </c>
    </row>
    <row r="4077" spans="1:21" x14ac:dyDescent="0.35">
      <c r="A4077">
        <v>12</v>
      </c>
      <c r="B4077">
        <v>169</v>
      </c>
      <c r="C4077" t="s">
        <v>218</v>
      </c>
      <c r="D4077" t="s">
        <v>114</v>
      </c>
      <c r="E4077" t="s">
        <v>426</v>
      </c>
      <c r="F4077" s="31">
        <v>36.900001525878899</v>
      </c>
      <c r="G4077" s="31">
        <v>36.900001525878899</v>
      </c>
      <c r="H4077" s="25" t="s">
        <v>257</v>
      </c>
      <c r="I4077" s="31">
        <v>157.39184603078201</v>
      </c>
      <c r="J4077">
        <v>10980</v>
      </c>
      <c r="K4077">
        <v>841</v>
      </c>
      <c r="L4077">
        <v>47296</v>
      </c>
      <c r="M4077">
        <v>32795</v>
      </c>
      <c r="N4077" s="31">
        <v>10131</v>
      </c>
      <c r="O4077" s="25" t="s">
        <v>257</v>
      </c>
      <c r="P4077" s="31">
        <v>7.4174396929057202</v>
      </c>
      <c r="Q4077">
        <v>26149</v>
      </c>
      <c r="R4077">
        <v>877</v>
      </c>
      <c r="S4077">
        <v>50915</v>
      </c>
      <c r="T4077">
        <v>32777</v>
      </c>
      <c r="U4077" s="31">
        <v>25296</v>
      </c>
    </row>
    <row r="4078" spans="1:21" x14ac:dyDescent="0.35">
      <c r="A4078">
        <v>12</v>
      </c>
      <c r="B4078">
        <v>169</v>
      </c>
      <c r="C4078" t="s">
        <v>219</v>
      </c>
      <c r="D4078" t="s">
        <v>126</v>
      </c>
      <c r="E4078" t="s">
        <v>426</v>
      </c>
      <c r="F4078" s="31">
        <v>36.900001525878899</v>
      </c>
      <c r="G4078" s="31">
        <v>36.900001525878899</v>
      </c>
      <c r="H4078" s="25" t="s">
        <v>257</v>
      </c>
      <c r="I4078" s="31">
        <v>137.333191042897</v>
      </c>
      <c r="J4078">
        <v>12074</v>
      </c>
      <c r="K4078">
        <v>841</v>
      </c>
      <c r="L4078">
        <v>42710</v>
      </c>
      <c r="M4078">
        <v>32795</v>
      </c>
      <c r="N4078" s="31">
        <v>11225</v>
      </c>
      <c r="O4078" s="25" t="s">
        <v>257</v>
      </c>
      <c r="P4078" s="31">
        <v>7.1078289538431303</v>
      </c>
      <c r="Q4078">
        <v>21973</v>
      </c>
      <c r="R4078">
        <v>877</v>
      </c>
      <c r="S4078">
        <v>51922</v>
      </c>
      <c r="T4078">
        <v>32777</v>
      </c>
      <c r="U4078" s="31">
        <v>21113</v>
      </c>
    </row>
    <row r="4079" spans="1:21" x14ac:dyDescent="0.35">
      <c r="A4079">
        <v>12</v>
      </c>
      <c r="B4079">
        <v>169</v>
      </c>
      <c r="C4079" t="s">
        <v>220</v>
      </c>
      <c r="D4079" t="s">
        <v>126</v>
      </c>
      <c r="E4079" t="s">
        <v>426</v>
      </c>
      <c r="F4079" s="31">
        <v>36.900001525878899</v>
      </c>
      <c r="G4079" s="31">
        <v>36.900001525878899</v>
      </c>
      <c r="H4079" s="25" t="s">
        <v>257</v>
      </c>
      <c r="I4079" s="31">
        <v>151.972095276944</v>
      </c>
      <c r="J4079">
        <v>11256</v>
      </c>
      <c r="K4079">
        <v>841</v>
      </c>
      <c r="L4079">
        <v>43490</v>
      </c>
      <c r="M4079">
        <v>32795</v>
      </c>
      <c r="N4079" s="31">
        <v>10405</v>
      </c>
      <c r="O4079" s="25" t="s">
        <v>257</v>
      </c>
      <c r="P4079" s="31">
        <v>7.3347399746809003</v>
      </c>
      <c r="Q4079">
        <v>25070</v>
      </c>
      <c r="R4079">
        <v>877</v>
      </c>
      <c r="S4079">
        <v>47902</v>
      </c>
      <c r="T4079">
        <v>32777</v>
      </c>
      <c r="U4079" s="31">
        <v>24222</v>
      </c>
    </row>
    <row r="4080" spans="1:21" x14ac:dyDescent="0.35">
      <c r="A4080">
        <v>12</v>
      </c>
      <c r="B4080">
        <v>169</v>
      </c>
      <c r="C4080" t="s">
        <v>221</v>
      </c>
      <c r="D4080" t="s">
        <v>126</v>
      </c>
      <c r="E4080" t="s">
        <v>426</v>
      </c>
      <c r="F4080" s="31">
        <v>36.900001525878899</v>
      </c>
      <c r="G4080" s="31">
        <v>36.900001525878899</v>
      </c>
      <c r="H4080" s="25" t="s">
        <v>257</v>
      </c>
      <c r="I4080" s="31">
        <v>125.45253163053501</v>
      </c>
      <c r="J4080">
        <v>12841</v>
      </c>
      <c r="K4080">
        <v>841</v>
      </c>
      <c r="L4080">
        <v>48545</v>
      </c>
      <c r="M4080">
        <v>32795</v>
      </c>
      <c r="N4080" s="31">
        <v>11992</v>
      </c>
      <c r="O4080" s="25" t="s">
        <v>257</v>
      </c>
      <c r="P4080" s="31">
        <v>7.3520533167118201</v>
      </c>
      <c r="Q4080">
        <v>25231</v>
      </c>
      <c r="R4080">
        <v>877</v>
      </c>
      <c r="S4080">
        <v>55500</v>
      </c>
      <c r="T4080">
        <v>32777</v>
      </c>
      <c r="U4080" s="31">
        <v>24400</v>
      </c>
    </row>
    <row r="4081" spans="1:21" x14ac:dyDescent="0.35">
      <c r="A4081">
        <v>12</v>
      </c>
      <c r="B4081">
        <v>169</v>
      </c>
      <c r="C4081" t="s">
        <v>222</v>
      </c>
      <c r="D4081" t="s">
        <v>126</v>
      </c>
      <c r="E4081" t="s">
        <v>426</v>
      </c>
      <c r="F4081" s="31">
        <v>36.900001525878899</v>
      </c>
      <c r="G4081" s="31">
        <v>36.900001525878899</v>
      </c>
      <c r="H4081" s="25" t="s">
        <v>257</v>
      </c>
      <c r="I4081" s="31">
        <v>139.61134634550601</v>
      </c>
      <c r="J4081">
        <v>11944</v>
      </c>
      <c r="K4081">
        <v>841</v>
      </c>
      <c r="L4081">
        <v>41350</v>
      </c>
      <c r="M4081">
        <v>32795</v>
      </c>
      <c r="N4081" s="31">
        <v>11089</v>
      </c>
      <c r="O4081" s="25" t="s">
        <v>257</v>
      </c>
      <c r="P4081" s="31">
        <v>7.4504700284261904</v>
      </c>
      <c r="Q4081">
        <v>26484</v>
      </c>
      <c r="R4081">
        <v>877</v>
      </c>
      <c r="S4081">
        <v>48514</v>
      </c>
      <c r="T4081">
        <v>32777</v>
      </c>
      <c r="U4081" s="31">
        <v>25649</v>
      </c>
    </row>
    <row r="4082" spans="1:21" x14ac:dyDescent="0.35">
      <c r="A4082">
        <v>12</v>
      </c>
      <c r="B4082">
        <v>170</v>
      </c>
      <c r="C4082" t="s">
        <v>199</v>
      </c>
      <c r="D4082" t="s">
        <v>116</v>
      </c>
      <c r="E4082" t="s">
        <v>427</v>
      </c>
      <c r="F4082" s="31">
        <v>36.900001525878899</v>
      </c>
      <c r="G4082" s="31">
        <v>36.900001525878899</v>
      </c>
      <c r="H4082" s="25" t="s">
        <v>257</v>
      </c>
      <c r="I4082" s="31">
        <v>149.030223655763</v>
      </c>
      <c r="J4082">
        <v>11469</v>
      </c>
      <c r="K4082">
        <v>905</v>
      </c>
      <c r="L4082">
        <v>45244</v>
      </c>
      <c r="M4082">
        <v>32789</v>
      </c>
      <c r="N4082" s="31">
        <v>10559</v>
      </c>
      <c r="O4082" s="25" t="s">
        <v>257</v>
      </c>
      <c r="P4082" s="31">
        <v>7.2981195752328496</v>
      </c>
      <c r="Q4082">
        <v>24657</v>
      </c>
      <c r="R4082">
        <v>1008</v>
      </c>
      <c r="S4082">
        <v>49970</v>
      </c>
      <c r="T4082">
        <v>32774</v>
      </c>
      <c r="U4082" s="31">
        <v>23664</v>
      </c>
    </row>
    <row r="4083" spans="1:21" x14ac:dyDescent="0.35">
      <c r="A4083">
        <v>12</v>
      </c>
      <c r="B4083">
        <v>170</v>
      </c>
      <c r="C4083" t="s">
        <v>200</v>
      </c>
      <c r="D4083" t="s">
        <v>116</v>
      </c>
      <c r="E4083" t="s">
        <v>427</v>
      </c>
      <c r="F4083" s="31">
        <v>36.900001525878899</v>
      </c>
      <c r="G4083" s="31">
        <v>36.900001525878899</v>
      </c>
      <c r="H4083" s="25" t="s">
        <v>257</v>
      </c>
      <c r="I4083" s="31">
        <v>119.834484557865</v>
      </c>
      <c r="J4083">
        <v>13299</v>
      </c>
      <c r="K4083">
        <v>905</v>
      </c>
      <c r="L4083">
        <v>46575</v>
      </c>
      <c r="M4083">
        <v>32789</v>
      </c>
      <c r="N4083" s="31">
        <v>12391</v>
      </c>
      <c r="O4083" s="25" t="s">
        <v>257</v>
      </c>
      <c r="P4083" s="31">
        <v>7.2590350003251896</v>
      </c>
      <c r="Q4083">
        <v>24128</v>
      </c>
      <c r="R4083">
        <v>1008</v>
      </c>
      <c r="S4083">
        <v>49620</v>
      </c>
      <c r="T4083">
        <v>32774</v>
      </c>
      <c r="U4083" s="31">
        <v>23101</v>
      </c>
    </row>
    <row r="4084" spans="1:21" x14ac:dyDescent="0.35">
      <c r="A4084">
        <v>12</v>
      </c>
      <c r="B4084">
        <v>170</v>
      </c>
      <c r="C4084" t="s">
        <v>201</v>
      </c>
      <c r="D4084" t="s">
        <v>116</v>
      </c>
      <c r="E4084" t="s">
        <v>427</v>
      </c>
      <c r="F4084" s="31">
        <v>36.900001525878899</v>
      </c>
      <c r="G4084" s="31">
        <v>36.900001525878899</v>
      </c>
      <c r="H4084" s="25" t="s">
        <v>257</v>
      </c>
      <c r="I4084" s="31">
        <v>150.15872914608201</v>
      </c>
      <c r="J4084">
        <v>11412</v>
      </c>
      <c r="K4084">
        <v>905</v>
      </c>
      <c r="L4084">
        <v>44799</v>
      </c>
      <c r="M4084">
        <v>32789</v>
      </c>
      <c r="N4084" s="31">
        <v>10499</v>
      </c>
      <c r="O4084" s="25" t="s">
        <v>257</v>
      </c>
      <c r="P4084" s="31">
        <v>7.48702695827392</v>
      </c>
      <c r="Q4084">
        <v>27076</v>
      </c>
      <c r="R4084">
        <v>1008</v>
      </c>
      <c r="S4084">
        <v>49094</v>
      </c>
      <c r="T4084">
        <v>32774</v>
      </c>
      <c r="U4084" s="31">
        <v>26096</v>
      </c>
    </row>
    <row r="4085" spans="1:21" x14ac:dyDescent="0.35">
      <c r="A4085">
        <v>12</v>
      </c>
      <c r="B4085">
        <v>170</v>
      </c>
      <c r="C4085" t="s">
        <v>202</v>
      </c>
      <c r="D4085" t="s">
        <v>116</v>
      </c>
      <c r="E4085" t="s">
        <v>427</v>
      </c>
      <c r="F4085" s="31">
        <v>36.900001525878899</v>
      </c>
      <c r="G4085" s="31">
        <v>36.900001525878899</v>
      </c>
      <c r="H4085" s="25" t="s">
        <v>257</v>
      </c>
      <c r="I4085" s="31">
        <v>148.32211317256201</v>
      </c>
      <c r="J4085">
        <v>11509</v>
      </c>
      <c r="K4085">
        <v>905</v>
      </c>
      <c r="L4085">
        <v>50458</v>
      </c>
      <c r="M4085">
        <v>32789</v>
      </c>
      <c r="N4085" s="31">
        <v>10597</v>
      </c>
      <c r="O4085" s="25" t="s">
        <v>257</v>
      </c>
      <c r="P4085" s="31">
        <v>7.4123440639880096</v>
      </c>
      <c r="Q4085">
        <v>26063</v>
      </c>
      <c r="R4085">
        <v>1008</v>
      </c>
      <c r="S4085">
        <v>50934</v>
      </c>
      <c r="T4085">
        <v>32774</v>
      </c>
      <c r="U4085" s="31">
        <v>25086</v>
      </c>
    </row>
    <row r="4086" spans="1:21" x14ac:dyDescent="0.35">
      <c r="A4086">
        <v>12</v>
      </c>
      <c r="B4086">
        <v>170</v>
      </c>
      <c r="C4086" t="s">
        <v>203</v>
      </c>
      <c r="D4086" t="s">
        <v>114</v>
      </c>
      <c r="E4086" t="s">
        <v>427</v>
      </c>
      <c r="F4086" s="31">
        <v>36.900001525878899</v>
      </c>
      <c r="G4086" s="31">
        <v>36.900001525878899</v>
      </c>
      <c r="H4086" s="25" t="s">
        <v>257</v>
      </c>
      <c r="I4086" s="31">
        <v>148.843385116278</v>
      </c>
      <c r="J4086">
        <v>11479</v>
      </c>
      <c r="K4086">
        <v>905</v>
      </c>
      <c r="L4086">
        <v>47518</v>
      </c>
      <c r="M4086">
        <v>32789</v>
      </c>
      <c r="N4086" s="31">
        <v>10569</v>
      </c>
      <c r="O4086" s="25" t="s">
        <v>257</v>
      </c>
      <c r="P4086" s="31">
        <v>7.5549707118094096</v>
      </c>
      <c r="Q4086">
        <v>28047</v>
      </c>
      <c r="R4086">
        <v>1008</v>
      </c>
      <c r="S4086">
        <v>48029</v>
      </c>
      <c r="T4086">
        <v>32774</v>
      </c>
      <c r="U4086" s="31">
        <v>27101</v>
      </c>
    </row>
    <row r="4087" spans="1:21" x14ac:dyDescent="0.35">
      <c r="A4087">
        <v>12</v>
      </c>
      <c r="B4087">
        <v>170</v>
      </c>
      <c r="C4087" t="s">
        <v>204</v>
      </c>
      <c r="D4087" t="s">
        <v>116</v>
      </c>
      <c r="E4087" t="s">
        <v>427</v>
      </c>
      <c r="F4087" s="31">
        <v>36.900001525878899</v>
      </c>
      <c r="G4087" s="31">
        <v>36.900001525878899</v>
      </c>
      <c r="H4087" s="25" t="s">
        <v>257</v>
      </c>
      <c r="I4087" s="31">
        <v>130.35340779430899</v>
      </c>
      <c r="J4087">
        <v>12576</v>
      </c>
      <c r="K4087">
        <v>905</v>
      </c>
      <c r="L4087">
        <v>46694</v>
      </c>
      <c r="M4087">
        <v>32789</v>
      </c>
      <c r="N4087" s="31">
        <v>11662</v>
      </c>
      <c r="O4087" s="25" t="s">
        <v>257</v>
      </c>
      <c r="P4087" s="31">
        <v>7.2607742500321599</v>
      </c>
      <c r="Q4087">
        <v>24080</v>
      </c>
      <c r="R4087">
        <v>1008</v>
      </c>
      <c r="S4087">
        <v>57790</v>
      </c>
      <c r="T4087">
        <v>32774</v>
      </c>
      <c r="U4087" s="31">
        <v>23101</v>
      </c>
    </row>
    <row r="4088" spans="1:21" x14ac:dyDescent="0.35">
      <c r="A4088">
        <v>12</v>
      </c>
      <c r="B4088">
        <v>170</v>
      </c>
      <c r="C4088" t="s">
        <v>205</v>
      </c>
      <c r="D4088" t="s">
        <v>122</v>
      </c>
      <c r="E4088" t="s">
        <v>427</v>
      </c>
      <c r="F4088" s="31">
        <v>36.900001525878899</v>
      </c>
      <c r="G4088" s="31">
        <v>36.900001525878899</v>
      </c>
      <c r="H4088" s="25" t="s">
        <v>257</v>
      </c>
      <c r="I4088" s="31">
        <v>156.76498614446001</v>
      </c>
      <c r="J4088">
        <v>11168</v>
      </c>
      <c r="K4088">
        <v>1000</v>
      </c>
      <c r="L4088">
        <v>46555</v>
      </c>
      <c r="M4088">
        <v>32792</v>
      </c>
      <c r="N4088" s="31">
        <v>10161</v>
      </c>
      <c r="O4088" s="25" t="s">
        <v>257</v>
      </c>
      <c r="P4088" s="31">
        <v>7.3622210258880401</v>
      </c>
      <c r="Q4088">
        <v>25536</v>
      </c>
      <c r="R4088">
        <v>1028</v>
      </c>
      <c r="S4088">
        <v>52396</v>
      </c>
      <c r="T4088">
        <v>32769</v>
      </c>
      <c r="U4088" s="31">
        <v>24522</v>
      </c>
    </row>
    <row r="4089" spans="1:21" x14ac:dyDescent="0.35">
      <c r="A4089">
        <v>12</v>
      </c>
      <c r="B4089">
        <v>170</v>
      </c>
      <c r="C4089" t="s">
        <v>206</v>
      </c>
      <c r="D4089" t="s">
        <v>122</v>
      </c>
      <c r="E4089" t="s">
        <v>427</v>
      </c>
      <c r="F4089" s="31">
        <v>36.900001525878899</v>
      </c>
      <c r="G4089" s="31">
        <v>36.900001525878899</v>
      </c>
      <c r="H4089" s="25" t="s">
        <v>257</v>
      </c>
      <c r="I4089" s="31">
        <v>176.41574861661701</v>
      </c>
      <c r="J4089">
        <v>10282</v>
      </c>
      <c r="K4089">
        <v>1000</v>
      </c>
      <c r="L4089">
        <v>43504</v>
      </c>
      <c r="M4089">
        <v>32792</v>
      </c>
      <c r="N4089" s="31">
        <v>9273</v>
      </c>
      <c r="O4089" s="25" t="s">
        <v>257</v>
      </c>
      <c r="P4089" s="31">
        <v>7.1144737489987104</v>
      </c>
      <c r="Q4089">
        <v>22192</v>
      </c>
      <c r="R4089">
        <v>1028</v>
      </c>
      <c r="S4089">
        <v>51639</v>
      </c>
      <c r="T4089">
        <v>32769</v>
      </c>
      <c r="U4089" s="31">
        <v>21188</v>
      </c>
    </row>
    <row r="4090" spans="1:21" x14ac:dyDescent="0.35">
      <c r="A4090">
        <v>12</v>
      </c>
      <c r="B4090">
        <v>170</v>
      </c>
      <c r="C4090" t="s">
        <v>207</v>
      </c>
      <c r="D4090" t="s">
        <v>114</v>
      </c>
      <c r="E4090" t="s">
        <v>427</v>
      </c>
      <c r="F4090" s="31">
        <v>36.900001525878899</v>
      </c>
      <c r="G4090" s="31">
        <v>36.900001525878899</v>
      </c>
      <c r="H4090" s="25" t="s">
        <v>257</v>
      </c>
      <c r="I4090" s="31">
        <v>135.284428838509</v>
      </c>
      <c r="J4090">
        <v>12356</v>
      </c>
      <c r="K4090">
        <v>1000</v>
      </c>
      <c r="L4090">
        <v>46669</v>
      </c>
      <c r="M4090">
        <v>32792</v>
      </c>
      <c r="N4090" s="31">
        <v>11349</v>
      </c>
      <c r="O4090" s="25" t="s">
        <v>257</v>
      </c>
      <c r="P4090" s="31">
        <v>7.7280366243066396</v>
      </c>
      <c r="Q4090">
        <v>30407</v>
      </c>
      <c r="R4090">
        <v>1028</v>
      </c>
      <c r="S4090">
        <v>58395</v>
      </c>
      <c r="T4090">
        <v>32769</v>
      </c>
      <c r="U4090" s="31">
        <v>29387</v>
      </c>
    </row>
    <row r="4091" spans="1:21" x14ac:dyDescent="0.35">
      <c r="A4091">
        <v>12</v>
      </c>
      <c r="B4091">
        <v>170</v>
      </c>
      <c r="C4091" t="s">
        <v>208</v>
      </c>
      <c r="D4091" t="s">
        <v>122</v>
      </c>
      <c r="E4091" t="s">
        <v>427</v>
      </c>
      <c r="F4091" s="31">
        <v>36.900001525878899</v>
      </c>
      <c r="G4091" s="31">
        <v>36.900001525878899</v>
      </c>
      <c r="H4091" s="25" t="s">
        <v>257</v>
      </c>
      <c r="I4091" s="31">
        <v>148.992827641677</v>
      </c>
      <c r="J4091">
        <v>11565</v>
      </c>
      <c r="K4091">
        <v>1000</v>
      </c>
      <c r="L4091">
        <v>46207</v>
      </c>
      <c r="M4091">
        <v>32792</v>
      </c>
      <c r="N4091" s="31">
        <v>10561</v>
      </c>
      <c r="O4091" s="25" t="s">
        <v>257</v>
      </c>
      <c r="P4091" s="31">
        <v>7.3927733432117702</v>
      </c>
      <c r="Q4091">
        <v>25838</v>
      </c>
      <c r="R4091">
        <v>1028</v>
      </c>
      <c r="S4091">
        <v>51659</v>
      </c>
      <c r="T4091">
        <v>32769</v>
      </c>
      <c r="U4091" s="31">
        <v>24823</v>
      </c>
    </row>
    <row r="4092" spans="1:21" x14ac:dyDescent="0.35">
      <c r="A4092">
        <v>12</v>
      </c>
      <c r="B4092">
        <v>170</v>
      </c>
      <c r="C4092" t="s">
        <v>209</v>
      </c>
      <c r="D4092" t="s">
        <v>122</v>
      </c>
      <c r="E4092" t="s">
        <v>427</v>
      </c>
      <c r="F4092" s="31">
        <v>36.900001525878899</v>
      </c>
      <c r="G4092" s="31">
        <v>36.900001525878899</v>
      </c>
      <c r="H4092" s="25" t="s">
        <v>257</v>
      </c>
      <c r="I4092" s="31">
        <v>93.162069372613402</v>
      </c>
      <c r="J4092">
        <v>15737</v>
      </c>
      <c r="K4092">
        <v>1000</v>
      </c>
      <c r="L4092">
        <v>46631</v>
      </c>
      <c r="M4092">
        <v>32792</v>
      </c>
      <c r="N4092" s="31">
        <v>14725</v>
      </c>
      <c r="O4092" s="25" t="s">
        <v>257</v>
      </c>
      <c r="P4092" s="31">
        <v>7.5704760124888901</v>
      </c>
      <c r="Q4092">
        <v>28311</v>
      </c>
      <c r="R4092">
        <v>1028</v>
      </c>
      <c r="S4092">
        <v>49995</v>
      </c>
      <c r="T4092">
        <v>32769</v>
      </c>
      <c r="U4092" s="31">
        <v>27309</v>
      </c>
    </row>
    <row r="4093" spans="1:21" x14ac:dyDescent="0.35">
      <c r="A4093">
        <v>12</v>
      </c>
      <c r="B4093">
        <v>170</v>
      </c>
      <c r="C4093" t="s">
        <v>210</v>
      </c>
      <c r="D4093" t="s">
        <v>122</v>
      </c>
      <c r="E4093" t="s">
        <v>427</v>
      </c>
      <c r="F4093" s="31">
        <v>36.900001525878899</v>
      </c>
      <c r="G4093" s="31">
        <v>36.900001525878899</v>
      </c>
      <c r="H4093" s="25" t="s">
        <v>257</v>
      </c>
      <c r="I4093" s="31">
        <v>147.14091641039499</v>
      </c>
      <c r="J4093">
        <v>11673</v>
      </c>
      <c r="K4093">
        <v>1000</v>
      </c>
      <c r="L4093">
        <v>46366</v>
      </c>
      <c r="M4093">
        <v>32792</v>
      </c>
      <c r="N4093" s="31">
        <v>10661</v>
      </c>
      <c r="O4093" s="25" t="s">
        <v>257</v>
      </c>
      <c r="P4093" s="31">
        <v>7.3904061007605302</v>
      </c>
      <c r="Q4093">
        <v>25859</v>
      </c>
      <c r="R4093">
        <v>1028</v>
      </c>
      <c r="S4093">
        <v>51047</v>
      </c>
      <c r="T4093">
        <v>32769</v>
      </c>
      <c r="U4093" s="31">
        <v>24900</v>
      </c>
    </row>
    <row r="4094" spans="1:21" x14ac:dyDescent="0.35">
      <c r="A4094">
        <v>12</v>
      </c>
      <c r="B4094">
        <v>170</v>
      </c>
      <c r="C4094" t="s">
        <v>211</v>
      </c>
      <c r="D4094" t="s">
        <v>124</v>
      </c>
      <c r="E4094" t="s">
        <v>427</v>
      </c>
      <c r="F4094" s="31">
        <v>36.900001525878899</v>
      </c>
      <c r="G4094" s="31">
        <v>36.900001525878899</v>
      </c>
      <c r="H4094" s="25" t="s">
        <v>257</v>
      </c>
      <c r="I4094" s="31">
        <v>151.818164387612</v>
      </c>
      <c r="J4094">
        <v>11351</v>
      </c>
      <c r="K4094">
        <v>934</v>
      </c>
      <c r="L4094">
        <v>44411</v>
      </c>
      <c r="M4094">
        <v>32806</v>
      </c>
      <c r="N4094" s="31">
        <v>10412</v>
      </c>
      <c r="O4094" s="25" t="s">
        <v>257</v>
      </c>
      <c r="P4094" s="31">
        <v>7.3287402614819399</v>
      </c>
      <c r="Q4094">
        <v>24852</v>
      </c>
      <c r="R4094">
        <v>835</v>
      </c>
      <c r="S4094">
        <v>51329</v>
      </c>
      <c r="T4094">
        <v>32781</v>
      </c>
      <c r="U4094" s="31">
        <v>24033</v>
      </c>
    </row>
    <row r="4095" spans="1:21" x14ac:dyDescent="0.35">
      <c r="A4095">
        <v>12</v>
      </c>
      <c r="B4095">
        <v>170</v>
      </c>
      <c r="C4095" t="s">
        <v>212</v>
      </c>
      <c r="D4095" t="s">
        <v>124</v>
      </c>
      <c r="E4095" t="s">
        <v>427</v>
      </c>
      <c r="F4095" s="31">
        <v>36.900001525878899</v>
      </c>
      <c r="G4095" s="31">
        <v>36.900001525878899</v>
      </c>
      <c r="H4095" s="25" t="s">
        <v>257</v>
      </c>
      <c r="I4095" s="31">
        <v>129.71180670632</v>
      </c>
      <c r="J4095">
        <v>12645</v>
      </c>
      <c r="K4095">
        <v>934</v>
      </c>
      <c r="L4095">
        <v>43908</v>
      </c>
      <c r="M4095">
        <v>32806</v>
      </c>
      <c r="N4095" s="31">
        <v>11704</v>
      </c>
      <c r="O4095" s="25" t="s">
        <v>257</v>
      </c>
      <c r="P4095" s="31">
        <v>7.1475405063312003</v>
      </c>
      <c r="Q4095">
        <v>22469</v>
      </c>
      <c r="R4095">
        <v>835</v>
      </c>
      <c r="S4095">
        <v>52915</v>
      </c>
      <c r="T4095">
        <v>32781</v>
      </c>
      <c r="U4095" s="31">
        <v>21658</v>
      </c>
    </row>
    <row r="4096" spans="1:21" x14ac:dyDescent="0.35">
      <c r="A4096">
        <v>12</v>
      </c>
      <c r="B4096">
        <v>170</v>
      </c>
      <c r="C4096" t="s">
        <v>213</v>
      </c>
      <c r="D4096" t="s">
        <v>124</v>
      </c>
      <c r="E4096" t="s">
        <v>427</v>
      </c>
      <c r="F4096" s="31">
        <v>36.900001525878899</v>
      </c>
      <c r="G4096" s="31">
        <v>36.900001525878899</v>
      </c>
      <c r="H4096" s="25" t="s">
        <v>257</v>
      </c>
      <c r="I4096" s="31">
        <v>147.54534987152701</v>
      </c>
      <c r="J4096">
        <v>11584</v>
      </c>
      <c r="K4096">
        <v>934</v>
      </c>
      <c r="L4096">
        <v>43113</v>
      </c>
      <c r="M4096">
        <v>32806</v>
      </c>
      <c r="N4096" s="31">
        <v>10639</v>
      </c>
      <c r="O4096" s="25" t="s">
        <v>257</v>
      </c>
      <c r="P4096" s="31">
        <v>7.2554318853894699</v>
      </c>
      <c r="Q4096">
        <v>23889</v>
      </c>
      <c r="R4096">
        <v>835</v>
      </c>
      <c r="S4096">
        <v>48921</v>
      </c>
      <c r="T4096">
        <v>32781</v>
      </c>
      <c r="U4096" s="31">
        <v>23005</v>
      </c>
    </row>
    <row r="4097" spans="1:21" x14ac:dyDescent="0.35">
      <c r="A4097">
        <v>12</v>
      </c>
      <c r="B4097">
        <v>170</v>
      </c>
      <c r="C4097" t="s">
        <v>214</v>
      </c>
      <c r="D4097" t="s">
        <v>114</v>
      </c>
      <c r="E4097" t="s">
        <v>427</v>
      </c>
      <c r="F4097" s="31">
        <v>36.900001525878899</v>
      </c>
      <c r="G4097" s="31">
        <v>36.900001525878899</v>
      </c>
      <c r="H4097" s="25" t="s">
        <v>257</v>
      </c>
      <c r="I4097" s="31">
        <v>164.95552158599</v>
      </c>
      <c r="J4097">
        <v>10711</v>
      </c>
      <c r="K4097">
        <v>934</v>
      </c>
      <c r="L4097">
        <v>45442</v>
      </c>
      <c r="M4097">
        <v>32806</v>
      </c>
      <c r="N4097" s="31">
        <v>9771</v>
      </c>
      <c r="O4097" s="25" t="s">
        <v>257</v>
      </c>
      <c r="P4097" s="31">
        <v>7.4955177284158498</v>
      </c>
      <c r="Q4097">
        <v>26853</v>
      </c>
      <c r="R4097">
        <v>835</v>
      </c>
      <c r="S4097">
        <v>60599</v>
      </c>
      <c r="T4097">
        <v>32781</v>
      </c>
      <c r="U4097" s="31">
        <v>26045</v>
      </c>
    </row>
    <row r="4098" spans="1:21" x14ac:dyDescent="0.35">
      <c r="A4098">
        <v>12</v>
      </c>
      <c r="B4098">
        <v>170</v>
      </c>
      <c r="C4098" t="s">
        <v>215</v>
      </c>
      <c r="D4098" t="s">
        <v>124</v>
      </c>
      <c r="E4098" t="s">
        <v>427</v>
      </c>
      <c r="F4098" s="31">
        <v>36.900001525878899</v>
      </c>
      <c r="G4098" s="31">
        <v>36.900001525878899</v>
      </c>
      <c r="H4098" s="25" t="s">
        <v>257</v>
      </c>
      <c r="I4098" s="31">
        <v>141.59721541356799</v>
      </c>
      <c r="J4098">
        <v>11906</v>
      </c>
      <c r="K4098">
        <v>934</v>
      </c>
      <c r="L4098">
        <v>50868</v>
      </c>
      <c r="M4098">
        <v>32806</v>
      </c>
      <c r="N4098" s="31">
        <v>10972</v>
      </c>
      <c r="O4098" s="25" t="s">
        <v>257</v>
      </c>
      <c r="P4098" s="31">
        <v>7.3409024097042401</v>
      </c>
      <c r="Q4098">
        <v>25042</v>
      </c>
      <c r="R4098">
        <v>835</v>
      </c>
      <c r="S4098">
        <v>56290</v>
      </c>
      <c r="T4098">
        <v>32781</v>
      </c>
      <c r="U4098" s="31">
        <v>24225</v>
      </c>
    </row>
    <row r="4099" spans="1:21" x14ac:dyDescent="0.35">
      <c r="A4099">
        <v>12</v>
      </c>
      <c r="B4099">
        <v>170</v>
      </c>
      <c r="C4099" t="s">
        <v>216</v>
      </c>
      <c r="D4099" t="s">
        <v>124</v>
      </c>
      <c r="E4099" t="s">
        <v>427</v>
      </c>
      <c r="F4099" s="31">
        <v>36.900001525878899</v>
      </c>
      <c r="G4099" s="31">
        <v>36.900001525878899</v>
      </c>
      <c r="H4099" s="25" t="s">
        <v>257</v>
      </c>
      <c r="I4099" s="31">
        <v>126.85120258968</v>
      </c>
      <c r="J4099">
        <v>12841</v>
      </c>
      <c r="K4099">
        <v>934</v>
      </c>
      <c r="L4099">
        <v>42651</v>
      </c>
      <c r="M4099">
        <v>32806</v>
      </c>
      <c r="N4099" s="31">
        <v>11895</v>
      </c>
      <c r="O4099" s="25" t="s">
        <v>257</v>
      </c>
      <c r="P4099" s="31">
        <v>7.4877302646935604</v>
      </c>
      <c r="Q4099">
        <v>26942</v>
      </c>
      <c r="R4099">
        <v>835</v>
      </c>
      <c r="S4099">
        <v>55409</v>
      </c>
      <c r="T4099">
        <v>32781</v>
      </c>
      <c r="U4099" s="31">
        <v>26120</v>
      </c>
    </row>
    <row r="4100" spans="1:21" x14ac:dyDescent="0.35">
      <c r="A4100">
        <v>12</v>
      </c>
      <c r="B4100">
        <v>170</v>
      </c>
      <c r="C4100" t="s">
        <v>217</v>
      </c>
      <c r="D4100" t="s">
        <v>126</v>
      </c>
      <c r="E4100" t="s">
        <v>427</v>
      </c>
      <c r="F4100" s="31">
        <v>36.900001525878899</v>
      </c>
      <c r="G4100" s="31">
        <v>36.900001525878899</v>
      </c>
      <c r="H4100" s="25" t="s">
        <v>257</v>
      </c>
      <c r="I4100" s="31">
        <v>150.918259341593</v>
      </c>
      <c r="J4100">
        <v>11307</v>
      </c>
      <c r="K4100">
        <v>841</v>
      </c>
      <c r="L4100">
        <v>47923</v>
      </c>
      <c r="M4100">
        <v>32795</v>
      </c>
      <c r="N4100" s="31">
        <v>10459</v>
      </c>
      <c r="O4100" s="25" t="s">
        <v>257</v>
      </c>
      <c r="P4100" s="31">
        <v>7.4041272879620799</v>
      </c>
      <c r="Q4100">
        <v>25856</v>
      </c>
      <c r="R4100">
        <v>877</v>
      </c>
      <c r="S4100">
        <v>51185</v>
      </c>
      <c r="T4100">
        <v>32777</v>
      </c>
      <c r="U4100" s="31">
        <v>25053</v>
      </c>
    </row>
    <row r="4101" spans="1:21" x14ac:dyDescent="0.35">
      <c r="A4101">
        <v>12</v>
      </c>
      <c r="B4101">
        <v>170</v>
      </c>
      <c r="C4101" t="s">
        <v>218</v>
      </c>
      <c r="D4101" t="s">
        <v>114</v>
      </c>
      <c r="E4101" t="s">
        <v>427</v>
      </c>
      <c r="F4101" s="31">
        <v>36.900001525878899</v>
      </c>
      <c r="G4101" s="31">
        <v>36.900001525878899</v>
      </c>
      <c r="H4101" s="25" t="s">
        <v>257</v>
      </c>
      <c r="I4101" s="31">
        <v>157.271113844908</v>
      </c>
      <c r="J4101">
        <v>10984</v>
      </c>
      <c r="K4101">
        <v>841</v>
      </c>
      <c r="L4101">
        <v>47295</v>
      </c>
      <c r="M4101">
        <v>32795</v>
      </c>
      <c r="N4101" s="31">
        <v>10136</v>
      </c>
      <c r="O4101" s="25" t="s">
        <v>257</v>
      </c>
      <c r="P4101" s="31">
        <v>7.4151193904161197</v>
      </c>
      <c r="Q4101">
        <v>26118</v>
      </c>
      <c r="R4101">
        <v>877</v>
      </c>
      <c r="S4101">
        <v>50915</v>
      </c>
      <c r="T4101">
        <v>32777</v>
      </c>
      <c r="U4101" s="31">
        <v>25265</v>
      </c>
    </row>
    <row r="4102" spans="1:21" x14ac:dyDescent="0.35">
      <c r="A4102">
        <v>12</v>
      </c>
      <c r="B4102">
        <v>170</v>
      </c>
      <c r="C4102" t="s">
        <v>219</v>
      </c>
      <c r="D4102" t="s">
        <v>126</v>
      </c>
      <c r="E4102" t="s">
        <v>427</v>
      </c>
      <c r="F4102" s="31">
        <v>36.900001525878899</v>
      </c>
      <c r="G4102" s="31">
        <v>36.900001525878899</v>
      </c>
      <c r="H4102" s="25" t="s">
        <v>257</v>
      </c>
      <c r="I4102" s="31">
        <v>135.67377741082899</v>
      </c>
      <c r="J4102">
        <v>12173</v>
      </c>
      <c r="K4102">
        <v>841</v>
      </c>
      <c r="L4102">
        <v>42709</v>
      </c>
      <c r="M4102">
        <v>32795</v>
      </c>
      <c r="N4102" s="31">
        <v>11325</v>
      </c>
      <c r="O4102" s="25" t="s">
        <v>257</v>
      </c>
      <c r="P4102" s="31">
        <v>7.0857004663934999</v>
      </c>
      <c r="Q4102">
        <v>21680</v>
      </c>
      <c r="R4102">
        <v>877</v>
      </c>
      <c r="S4102">
        <v>51923</v>
      </c>
      <c r="T4102">
        <v>32777</v>
      </c>
      <c r="U4102" s="31">
        <v>20818</v>
      </c>
    </row>
    <row r="4103" spans="1:21" x14ac:dyDescent="0.35">
      <c r="A4103">
        <v>12</v>
      </c>
      <c r="B4103">
        <v>170</v>
      </c>
      <c r="C4103" t="s">
        <v>220</v>
      </c>
      <c r="D4103" t="s">
        <v>126</v>
      </c>
      <c r="E4103" t="s">
        <v>427</v>
      </c>
      <c r="F4103" s="31">
        <v>36.900001525878899</v>
      </c>
      <c r="G4103" s="31">
        <v>36.900001525878899</v>
      </c>
      <c r="H4103" s="25" t="s">
        <v>257</v>
      </c>
      <c r="I4103" s="31">
        <v>151.760480971449</v>
      </c>
      <c r="J4103">
        <v>11265</v>
      </c>
      <c r="K4103">
        <v>841</v>
      </c>
      <c r="L4103">
        <v>43489</v>
      </c>
      <c r="M4103">
        <v>32795</v>
      </c>
      <c r="N4103" s="31">
        <v>10415</v>
      </c>
      <c r="O4103" s="25" t="s">
        <v>257</v>
      </c>
      <c r="P4103" s="31">
        <v>7.3299557345658704</v>
      </c>
      <c r="Q4103">
        <v>25004</v>
      </c>
      <c r="R4103">
        <v>877</v>
      </c>
      <c r="S4103">
        <v>47901</v>
      </c>
      <c r="T4103">
        <v>32777</v>
      </c>
      <c r="U4103" s="31">
        <v>24158</v>
      </c>
    </row>
    <row r="4104" spans="1:21" x14ac:dyDescent="0.35">
      <c r="A4104">
        <v>12</v>
      </c>
      <c r="B4104">
        <v>170</v>
      </c>
      <c r="C4104" t="s">
        <v>221</v>
      </c>
      <c r="D4104" t="s">
        <v>126</v>
      </c>
      <c r="E4104" t="s">
        <v>427</v>
      </c>
      <c r="F4104" s="31">
        <v>36.900001525878899</v>
      </c>
      <c r="G4104" s="31">
        <v>36.900001525878899</v>
      </c>
      <c r="H4104" s="25" t="s">
        <v>257</v>
      </c>
      <c r="I4104" s="31">
        <v>124.869694331112</v>
      </c>
      <c r="J4104">
        <v>12879</v>
      </c>
      <c r="K4104">
        <v>841</v>
      </c>
      <c r="L4104">
        <v>48544</v>
      </c>
      <c r="M4104">
        <v>32795</v>
      </c>
      <c r="N4104" s="31">
        <v>12031</v>
      </c>
      <c r="O4104" s="25" t="s">
        <v>257</v>
      </c>
      <c r="P4104" s="31">
        <v>7.3385683120370198</v>
      </c>
      <c r="Q4104">
        <v>25051</v>
      </c>
      <c r="R4104">
        <v>877</v>
      </c>
      <c r="S4104">
        <v>55500</v>
      </c>
      <c r="T4104">
        <v>32777</v>
      </c>
      <c r="U4104" s="31">
        <v>24220</v>
      </c>
    </row>
    <row r="4105" spans="1:21" x14ac:dyDescent="0.35">
      <c r="A4105">
        <v>12</v>
      </c>
      <c r="B4105">
        <v>170</v>
      </c>
      <c r="C4105" t="s">
        <v>222</v>
      </c>
      <c r="D4105" t="s">
        <v>126</v>
      </c>
      <c r="E4105" t="s">
        <v>427</v>
      </c>
      <c r="F4105" s="31">
        <v>36.900001525878899</v>
      </c>
      <c r="G4105" s="31">
        <v>36.900001525878899</v>
      </c>
      <c r="H4105" s="25" t="s">
        <v>257</v>
      </c>
      <c r="I4105" s="31">
        <v>139.11855089974799</v>
      </c>
      <c r="J4105">
        <v>11972</v>
      </c>
      <c r="K4105">
        <v>841</v>
      </c>
      <c r="L4105">
        <v>41350</v>
      </c>
      <c r="M4105">
        <v>32795</v>
      </c>
      <c r="N4105" s="31">
        <v>11117</v>
      </c>
      <c r="O4105" s="25" t="s">
        <v>257</v>
      </c>
      <c r="P4105" s="31">
        <v>7.4460388800971096</v>
      </c>
      <c r="Q4105">
        <v>26426</v>
      </c>
      <c r="R4105">
        <v>877</v>
      </c>
      <c r="S4105">
        <v>48514</v>
      </c>
      <c r="T4105">
        <v>32777</v>
      </c>
      <c r="U4105" s="31">
        <v>25590</v>
      </c>
    </row>
    <row r="4106" spans="1:21" x14ac:dyDescent="0.35">
      <c r="A4106">
        <v>12</v>
      </c>
      <c r="B4106">
        <v>171</v>
      </c>
      <c r="C4106" t="s">
        <v>199</v>
      </c>
      <c r="D4106" t="s">
        <v>116</v>
      </c>
      <c r="E4106" t="s">
        <v>428</v>
      </c>
      <c r="F4106" s="31">
        <v>36.900001525878899</v>
      </c>
      <c r="G4106" s="31">
        <v>36.900001525878899</v>
      </c>
      <c r="H4106" s="25" t="s">
        <v>257</v>
      </c>
      <c r="I4106" s="31">
        <v>148.73919857935999</v>
      </c>
      <c r="J4106">
        <v>11476</v>
      </c>
      <c r="K4106">
        <v>905</v>
      </c>
      <c r="L4106">
        <v>45244</v>
      </c>
      <c r="M4106">
        <v>32789</v>
      </c>
      <c r="N4106" s="31">
        <v>10566</v>
      </c>
      <c r="O4106" s="25" t="s">
        <v>257</v>
      </c>
      <c r="P4106" s="31">
        <v>7.29399637923418</v>
      </c>
      <c r="Q4106">
        <v>24600</v>
      </c>
      <c r="R4106">
        <v>1008</v>
      </c>
      <c r="S4106">
        <v>49969</v>
      </c>
      <c r="T4106">
        <v>32774</v>
      </c>
      <c r="U4106" s="31">
        <v>23609</v>
      </c>
    </row>
    <row r="4107" spans="1:21" x14ac:dyDescent="0.35">
      <c r="A4107">
        <v>12</v>
      </c>
      <c r="B4107">
        <v>171</v>
      </c>
      <c r="C4107" t="s">
        <v>200</v>
      </c>
      <c r="D4107" t="s">
        <v>116</v>
      </c>
      <c r="E4107" t="s">
        <v>428</v>
      </c>
      <c r="F4107" s="31">
        <v>36.900001525878899</v>
      </c>
      <c r="G4107" s="31">
        <v>36.900001525878899</v>
      </c>
      <c r="H4107" s="25" t="s">
        <v>257</v>
      </c>
      <c r="I4107" s="31">
        <v>118.073596488622</v>
      </c>
      <c r="J4107">
        <v>13418</v>
      </c>
      <c r="K4107">
        <v>905</v>
      </c>
      <c r="L4107">
        <v>46575</v>
      </c>
      <c r="M4107">
        <v>32789</v>
      </c>
      <c r="N4107" s="31">
        <v>12510</v>
      </c>
      <c r="O4107" s="25" t="s">
        <v>257</v>
      </c>
      <c r="P4107" s="31">
        <v>7.2527264974095296</v>
      </c>
      <c r="Q4107">
        <v>24038</v>
      </c>
      <c r="R4107">
        <v>1008</v>
      </c>
      <c r="S4107">
        <v>49616</v>
      </c>
      <c r="T4107">
        <v>32774</v>
      </c>
      <c r="U4107" s="31">
        <v>23017</v>
      </c>
    </row>
    <row r="4108" spans="1:21" x14ac:dyDescent="0.35">
      <c r="A4108">
        <v>12</v>
      </c>
      <c r="B4108">
        <v>171</v>
      </c>
      <c r="C4108" t="s">
        <v>201</v>
      </c>
      <c r="D4108" t="s">
        <v>116</v>
      </c>
      <c r="E4108" t="s">
        <v>428</v>
      </c>
      <c r="F4108" s="31">
        <v>36.900001525878899</v>
      </c>
      <c r="G4108" s="31">
        <v>36.900001525878899</v>
      </c>
      <c r="H4108" s="25" t="s">
        <v>257</v>
      </c>
      <c r="I4108" s="31">
        <v>149.84731610747201</v>
      </c>
      <c r="J4108">
        <v>11420</v>
      </c>
      <c r="K4108">
        <v>905</v>
      </c>
      <c r="L4108">
        <v>44799</v>
      </c>
      <c r="M4108">
        <v>32789</v>
      </c>
      <c r="N4108" s="31">
        <v>10507</v>
      </c>
      <c r="O4108" s="25" t="s">
        <v>257</v>
      </c>
      <c r="P4108" s="31">
        <v>7.4837925942239796</v>
      </c>
      <c r="Q4108">
        <v>27032</v>
      </c>
      <c r="R4108">
        <v>1008</v>
      </c>
      <c r="S4108">
        <v>49093</v>
      </c>
      <c r="T4108">
        <v>32774</v>
      </c>
      <c r="U4108" s="31">
        <v>26053</v>
      </c>
    </row>
    <row r="4109" spans="1:21" x14ac:dyDescent="0.35">
      <c r="A4109">
        <v>12</v>
      </c>
      <c r="B4109">
        <v>171</v>
      </c>
      <c r="C4109" t="s">
        <v>202</v>
      </c>
      <c r="D4109" t="s">
        <v>116</v>
      </c>
      <c r="E4109" t="s">
        <v>428</v>
      </c>
      <c r="F4109" s="31">
        <v>36.900001525878899</v>
      </c>
      <c r="G4109" s="31">
        <v>36.900001525878899</v>
      </c>
      <c r="H4109" s="25" t="s">
        <v>257</v>
      </c>
      <c r="I4109" s="31">
        <v>148.050569262567</v>
      </c>
      <c r="J4109">
        <v>11515</v>
      </c>
      <c r="K4109">
        <v>905</v>
      </c>
      <c r="L4109">
        <v>50458</v>
      </c>
      <c r="M4109">
        <v>32789</v>
      </c>
      <c r="N4109" s="31">
        <v>10603</v>
      </c>
      <c r="O4109" s="25" t="s">
        <v>257</v>
      </c>
      <c r="P4109" s="31">
        <v>7.3996989252685896</v>
      </c>
      <c r="Q4109">
        <v>25895</v>
      </c>
      <c r="R4109">
        <v>1008</v>
      </c>
      <c r="S4109">
        <v>50934</v>
      </c>
      <c r="T4109">
        <v>32774</v>
      </c>
      <c r="U4109" s="31">
        <v>24918</v>
      </c>
    </row>
    <row r="4110" spans="1:21" x14ac:dyDescent="0.35">
      <c r="A4110">
        <v>12</v>
      </c>
      <c r="B4110">
        <v>171</v>
      </c>
      <c r="C4110" t="s">
        <v>203</v>
      </c>
      <c r="D4110" t="s">
        <v>114</v>
      </c>
      <c r="E4110" t="s">
        <v>428</v>
      </c>
      <c r="F4110" s="31">
        <v>36.900001525878899</v>
      </c>
      <c r="G4110" s="31">
        <v>36.900001525878899</v>
      </c>
      <c r="H4110" s="25" t="s">
        <v>257</v>
      </c>
      <c r="I4110" s="31">
        <v>148.94485723506401</v>
      </c>
      <c r="J4110">
        <v>11464</v>
      </c>
      <c r="K4110">
        <v>905</v>
      </c>
      <c r="L4110">
        <v>47517</v>
      </c>
      <c r="M4110">
        <v>32789</v>
      </c>
      <c r="N4110" s="31">
        <v>10555</v>
      </c>
      <c r="O4110" s="25" t="s">
        <v>257</v>
      </c>
      <c r="P4110" s="31">
        <v>7.5524228374372999</v>
      </c>
      <c r="Q4110">
        <v>28013</v>
      </c>
      <c r="R4110">
        <v>1008</v>
      </c>
      <c r="S4110">
        <v>48029</v>
      </c>
      <c r="T4110">
        <v>32774</v>
      </c>
      <c r="U4110" s="31">
        <v>27067</v>
      </c>
    </row>
    <row r="4111" spans="1:21" x14ac:dyDescent="0.35">
      <c r="A4111">
        <v>12</v>
      </c>
      <c r="B4111">
        <v>171</v>
      </c>
      <c r="C4111" t="s">
        <v>204</v>
      </c>
      <c r="D4111" t="s">
        <v>116</v>
      </c>
      <c r="E4111" t="s">
        <v>428</v>
      </c>
      <c r="F4111" s="31">
        <v>36.900001525878899</v>
      </c>
      <c r="G4111" s="31">
        <v>36.900001525878899</v>
      </c>
      <c r="H4111" s="25" t="s">
        <v>257</v>
      </c>
      <c r="I4111" s="31">
        <v>129.38432758651399</v>
      </c>
      <c r="J4111">
        <v>12628</v>
      </c>
      <c r="K4111">
        <v>905</v>
      </c>
      <c r="L4111">
        <v>46693</v>
      </c>
      <c r="M4111">
        <v>32789</v>
      </c>
      <c r="N4111" s="31">
        <v>11715</v>
      </c>
      <c r="O4111" s="25" t="s">
        <v>257</v>
      </c>
      <c r="P4111" s="31">
        <v>7.2539332439592199</v>
      </c>
      <c r="Q4111">
        <v>23988</v>
      </c>
      <c r="R4111">
        <v>1008</v>
      </c>
      <c r="S4111">
        <v>57789</v>
      </c>
      <c r="T4111">
        <v>32774</v>
      </c>
      <c r="U4111" s="31">
        <v>23010</v>
      </c>
    </row>
    <row r="4112" spans="1:21" x14ac:dyDescent="0.35">
      <c r="A4112">
        <v>12</v>
      </c>
      <c r="B4112">
        <v>171</v>
      </c>
      <c r="C4112" t="s">
        <v>205</v>
      </c>
      <c r="D4112" t="s">
        <v>122</v>
      </c>
      <c r="E4112" t="s">
        <v>428</v>
      </c>
      <c r="F4112" s="31">
        <v>36.900001525878899</v>
      </c>
      <c r="G4112" s="31">
        <v>36.900001525878899</v>
      </c>
      <c r="H4112" s="25" t="s">
        <v>257</v>
      </c>
      <c r="I4112" s="31">
        <v>156.82717420102901</v>
      </c>
      <c r="J4112">
        <v>11156</v>
      </c>
      <c r="K4112">
        <v>1000</v>
      </c>
      <c r="L4112">
        <v>46554</v>
      </c>
      <c r="M4112">
        <v>32792</v>
      </c>
      <c r="N4112" s="31">
        <v>10150</v>
      </c>
      <c r="O4112" s="25" t="s">
        <v>257</v>
      </c>
      <c r="P4112" s="31">
        <v>7.3618462344782003</v>
      </c>
      <c r="Q4112">
        <v>25530</v>
      </c>
      <c r="R4112">
        <v>1028</v>
      </c>
      <c r="S4112">
        <v>52395</v>
      </c>
      <c r="T4112">
        <v>32769</v>
      </c>
      <c r="U4112" s="31">
        <v>24517</v>
      </c>
    </row>
    <row r="4113" spans="1:21" x14ac:dyDescent="0.35">
      <c r="A4113">
        <v>12</v>
      </c>
      <c r="B4113">
        <v>171</v>
      </c>
      <c r="C4113" t="s">
        <v>206</v>
      </c>
      <c r="D4113" t="s">
        <v>122</v>
      </c>
      <c r="E4113" t="s">
        <v>428</v>
      </c>
      <c r="F4113" s="31">
        <v>36.900001525878899</v>
      </c>
      <c r="G4113" s="31">
        <v>36.900001525878899</v>
      </c>
      <c r="H4113" s="25" t="s">
        <v>257</v>
      </c>
      <c r="I4113" s="31">
        <v>176.30405486330801</v>
      </c>
      <c r="J4113">
        <v>10280</v>
      </c>
      <c r="K4113">
        <v>1000</v>
      </c>
      <c r="L4113">
        <v>43504</v>
      </c>
      <c r="M4113">
        <v>32792</v>
      </c>
      <c r="N4113" s="31">
        <v>9271</v>
      </c>
      <c r="O4113" s="25" t="s">
        <v>257</v>
      </c>
      <c r="P4113" s="31">
        <v>7.1123720836390802</v>
      </c>
      <c r="Q4113">
        <v>22165</v>
      </c>
      <c r="R4113">
        <v>1028</v>
      </c>
      <c r="S4113">
        <v>51640</v>
      </c>
      <c r="T4113">
        <v>32769</v>
      </c>
      <c r="U4113" s="31">
        <v>21160</v>
      </c>
    </row>
    <row r="4114" spans="1:21" x14ac:dyDescent="0.35">
      <c r="A4114">
        <v>12</v>
      </c>
      <c r="B4114">
        <v>171</v>
      </c>
      <c r="C4114" t="s">
        <v>207</v>
      </c>
      <c r="D4114" t="s">
        <v>114</v>
      </c>
      <c r="E4114" t="s">
        <v>428</v>
      </c>
      <c r="F4114" s="31">
        <v>36.900001525878899</v>
      </c>
      <c r="G4114" s="31">
        <v>36.900001525878899</v>
      </c>
      <c r="H4114" s="25" t="s">
        <v>257</v>
      </c>
      <c r="I4114" s="31">
        <v>135.302474692983</v>
      </c>
      <c r="J4114">
        <v>12345</v>
      </c>
      <c r="K4114">
        <v>1000</v>
      </c>
      <c r="L4114">
        <v>46669</v>
      </c>
      <c r="M4114">
        <v>32792</v>
      </c>
      <c r="N4114" s="31">
        <v>11338</v>
      </c>
      <c r="O4114" s="25" t="s">
        <v>257</v>
      </c>
      <c r="P4114" s="31">
        <v>7.7276616395966498</v>
      </c>
      <c r="Q4114">
        <v>30402</v>
      </c>
      <c r="R4114">
        <v>1028</v>
      </c>
      <c r="S4114">
        <v>58395</v>
      </c>
      <c r="T4114">
        <v>32769</v>
      </c>
      <c r="U4114" s="31">
        <v>29382</v>
      </c>
    </row>
    <row r="4115" spans="1:21" x14ac:dyDescent="0.35">
      <c r="A4115">
        <v>12</v>
      </c>
      <c r="B4115">
        <v>171</v>
      </c>
      <c r="C4115" t="s">
        <v>208</v>
      </c>
      <c r="D4115" t="s">
        <v>122</v>
      </c>
      <c r="E4115" t="s">
        <v>428</v>
      </c>
      <c r="F4115" s="31">
        <v>36.900001525878899</v>
      </c>
      <c r="G4115" s="31">
        <v>36.900001525878899</v>
      </c>
      <c r="H4115" s="25" t="s">
        <v>257</v>
      </c>
      <c r="I4115" s="31">
        <v>148.83262667720501</v>
      </c>
      <c r="J4115">
        <v>11565</v>
      </c>
      <c r="K4115">
        <v>1000</v>
      </c>
      <c r="L4115">
        <v>46207</v>
      </c>
      <c r="M4115">
        <v>32792</v>
      </c>
      <c r="N4115" s="31">
        <v>10561</v>
      </c>
      <c r="O4115" s="25" t="s">
        <v>257</v>
      </c>
      <c r="P4115" s="31">
        <v>7.38991279156643</v>
      </c>
      <c r="Q4115">
        <v>25800</v>
      </c>
      <c r="R4115">
        <v>1028</v>
      </c>
      <c r="S4115">
        <v>51659</v>
      </c>
      <c r="T4115">
        <v>32769</v>
      </c>
      <c r="U4115" s="31">
        <v>24785</v>
      </c>
    </row>
    <row r="4116" spans="1:21" x14ac:dyDescent="0.35">
      <c r="A4116">
        <v>12</v>
      </c>
      <c r="B4116">
        <v>171</v>
      </c>
      <c r="C4116" t="s">
        <v>209</v>
      </c>
      <c r="D4116" t="s">
        <v>122</v>
      </c>
      <c r="E4116" t="s">
        <v>428</v>
      </c>
      <c r="F4116" s="31">
        <v>36.900001525878899</v>
      </c>
      <c r="G4116" s="31">
        <v>36.900001525878899</v>
      </c>
      <c r="H4116" s="25" t="s">
        <v>257</v>
      </c>
      <c r="I4116" s="31">
        <v>91.536270538186102</v>
      </c>
      <c r="J4116">
        <v>15890</v>
      </c>
      <c r="K4116">
        <v>1000</v>
      </c>
      <c r="L4116">
        <v>46630</v>
      </c>
      <c r="M4116">
        <v>32792</v>
      </c>
      <c r="N4116" s="31">
        <v>14879</v>
      </c>
      <c r="O4116" s="25" t="s">
        <v>257</v>
      </c>
      <c r="P4116" s="31">
        <v>7.5653804657419697</v>
      </c>
      <c r="Q4116">
        <v>28243</v>
      </c>
      <c r="R4116">
        <v>1028</v>
      </c>
      <c r="S4116">
        <v>49995</v>
      </c>
      <c r="T4116">
        <v>32769</v>
      </c>
      <c r="U4116" s="31">
        <v>27241</v>
      </c>
    </row>
    <row r="4117" spans="1:21" x14ac:dyDescent="0.35">
      <c r="A4117">
        <v>12</v>
      </c>
      <c r="B4117">
        <v>171</v>
      </c>
      <c r="C4117" t="s">
        <v>210</v>
      </c>
      <c r="D4117" t="s">
        <v>122</v>
      </c>
      <c r="E4117" t="s">
        <v>428</v>
      </c>
      <c r="F4117" s="31">
        <v>36.900001525878899</v>
      </c>
      <c r="G4117" s="31">
        <v>36.900001525878899</v>
      </c>
      <c r="H4117" s="25" t="s">
        <v>257</v>
      </c>
      <c r="I4117" s="31">
        <v>146.76081812168201</v>
      </c>
      <c r="J4117">
        <v>11684</v>
      </c>
      <c r="K4117">
        <v>1000</v>
      </c>
      <c r="L4117">
        <v>46365</v>
      </c>
      <c r="M4117">
        <v>32792</v>
      </c>
      <c r="N4117" s="31">
        <v>10673</v>
      </c>
      <c r="O4117" s="25" t="s">
        <v>257</v>
      </c>
      <c r="P4117" s="31">
        <v>7.3875579119238104</v>
      </c>
      <c r="Q4117">
        <v>25820</v>
      </c>
      <c r="R4117">
        <v>1028</v>
      </c>
      <c r="S4117">
        <v>51046</v>
      </c>
      <c r="T4117">
        <v>32769</v>
      </c>
      <c r="U4117" s="31">
        <v>24862</v>
      </c>
    </row>
    <row r="4118" spans="1:21" x14ac:dyDescent="0.35">
      <c r="A4118">
        <v>12</v>
      </c>
      <c r="B4118">
        <v>171</v>
      </c>
      <c r="C4118" t="s">
        <v>211</v>
      </c>
      <c r="D4118" t="s">
        <v>124</v>
      </c>
      <c r="E4118" t="s">
        <v>428</v>
      </c>
      <c r="F4118" s="31">
        <v>36.900001525878899</v>
      </c>
      <c r="G4118" s="31">
        <v>36.900001525878899</v>
      </c>
      <c r="H4118" s="25" t="s">
        <v>257</v>
      </c>
      <c r="I4118" s="31">
        <v>151.63873192471399</v>
      </c>
      <c r="J4118">
        <v>11352</v>
      </c>
      <c r="K4118">
        <v>934</v>
      </c>
      <c r="L4118">
        <v>44411</v>
      </c>
      <c r="M4118">
        <v>32806</v>
      </c>
      <c r="N4118" s="31">
        <v>10413</v>
      </c>
      <c r="O4118" s="25" t="s">
        <v>257</v>
      </c>
      <c r="P4118" s="31">
        <v>7.3261121362468202</v>
      </c>
      <c r="Q4118">
        <v>24816</v>
      </c>
      <c r="R4118">
        <v>835</v>
      </c>
      <c r="S4118">
        <v>51328</v>
      </c>
      <c r="T4118">
        <v>32781</v>
      </c>
      <c r="U4118" s="31">
        <v>23998</v>
      </c>
    </row>
    <row r="4119" spans="1:21" x14ac:dyDescent="0.35">
      <c r="A4119">
        <v>12</v>
      </c>
      <c r="B4119">
        <v>171</v>
      </c>
      <c r="C4119" t="s">
        <v>212</v>
      </c>
      <c r="D4119" t="s">
        <v>124</v>
      </c>
      <c r="E4119" t="s">
        <v>428</v>
      </c>
      <c r="F4119" s="31">
        <v>36.900001525878899</v>
      </c>
      <c r="G4119" s="31">
        <v>36.900001525878899</v>
      </c>
      <c r="H4119" s="25" t="s">
        <v>257</v>
      </c>
      <c r="I4119" s="31">
        <v>128.192133875743</v>
      </c>
      <c r="J4119">
        <v>12734</v>
      </c>
      <c r="K4119">
        <v>934</v>
      </c>
      <c r="L4119">
        <v>43907</v>
      </c>
      <c r="M4119">
        <v>32806</v>
      </c>
      <c r="N4119" s="31">
        <v>11794</v>
      </c>
      <c r="O4119" s="25" t="s">
        <v>257</v>
      </c>
      <c r="P4119" s="31">
        <v>7.1350974315244802</v>
      </c>
      <c r="Q4119">
        <v>22302</v>
      </c>
      <c r="R4119">
        <v>835</v>
      </c>
      <c r="S4119">
        <v>52914</v>
      </c>
      <c r="T4119">
        <v>32781</v>
      </c>
      <c r="U4119" s="31">
        <v>21492</v>
      </c>
    </row>
    <row r="4120" spans="1:21" x14ac:dyDescent="0.35">
      <c r="A4120">
        <v>12</v>
      </c>
      <c r="B4120">
        <v>171</v>
      </c>
      <c r="C4120" t="s">
        <v>213</v>
      </c>
      <c r="D4120" t="s">
        <v>124</v>
      </c>
      <c r="E4120" t="s">
        <v>428</v>
      </c>
      <c r="F4120" s="31">
        <v>36.900001525878899</v>
      </c>
      <c r="G4120" s="31">
        <v>36.900001525878899</v>
      </c>
      <c r="H4120" s="25" t="s">
        <v>257</v>
      </c>
      <c r="I4120" s="31">
        <v>147.38514890705599</v>
      </c>
      <c r="J4120">
        <v>11581</v>
      </c>
      <c r="K4120">
        <v>934</v>
      </c>
      <c r="L4120">
        <v>43111</v>
      </c>
      <c r="M4120">
        <v>32806</v>
      </c>
      <c r="N4120" s="31">
        <v>10639</v>
      </c>
      <c r="O4120" s="25" t="s">
        <v>257</v>
      </c>
      <c r="P4120" s="31">
        <v>7.2517443072447998</v>
      </c>
      <c r="Q4120">
        <v>23839</v>
      </c>
      <c r="R4120">
        <v>835</v>
      </c>
      <c r="S4120">
        <v>48920</v>
      </c>
      <c r="T4120">
        <v>32781</v>
      </c>
      <c r="U4120" s="31">
        <v>22956</v>
      </c>
    </row>
    <row r="4121" spans="1:21" x14ac:dyDescent="0.35">
      <c r="A4121">
        <v>12</v>
      </c>
      <c r="B4121">
        <v>171</v>
      </c>
      <c r="C4121" t="s">
        <v>214</v>
      </c>
      <c r="D4121" t="s">
        <v>114</v>
      </c>
      <c r="E4121" t="s">
        <v>428</v>
      </c>
      <c r="F4121" s="31">
        <v>36.900001525878899</v>
      </c>
      <c r="G4121" s="31">
        <v>36.900001525878899</v>
      </c>
      <c r="H4121" s="25" t="s">
        <v>257</v>
      </c>
      <c r="I4121" s="31">
        <v>164.926438870558</v>
      </c>
      <c r="J4121">
        <v>10705</v>
      </c>
      <c r="K4121">
        <v>934</v>
      </c>
      <c r="L4121">
        <v>45442</v>
      </c>
      <c r="M4121">
        <v>32806</v>
      </c>
      <c r="N4121" s="31">
        <v>9765</v>
      </c>
      <c r="O4121" s="25" t="s">
        <v>257</v>
      </c>
      <c r="P4121" s="31">
        <v>7.4920360996463398</v>
      </c>
      <c r="Q4121">
        <v>26807</v>
      </c>
      <c r="R4121">
        <v>835</v>
      </c>
      <c r="S4121">
        <v>60598</v>
      </c>
      <c r="T4121">
        <v>32781</v>
      </c>
      <c r="U4121" s="31">
        <v>25999</v>
      </c>
    </row>
    <row r="4122" spans="1:21" x14ac:dyDescent="0.35">
      <c r="A4122">
        <v>12</v>
      </c>
      <c r="B4122">
        <v>171</v>
      </c>
      <c r="C4122" t="s">
        <v>215</v>
      </c>
      <c r="D4122" t="s">
        <v>124</v>
      </c>
      <c r="E4122" t="s">
        <v>428</v>
      </c>
      <c r="F4122" s="31">
        <v>36.900001525878899</v>
      </c>
      <c r="G4122" s="31">
        <v>36.900001525878899</v>
      </c>
      <c r="H4122" s="25" t="s">
        <v>257</v>
      </c>
      <c r="I4122" s="31">
        <v>139.97611956334001</v>
      </c>
      <c r="J4122">
        <v>11990</v>
      </c>
      <c r="K4122">
        <v>934</v>
      </c>
      <c r="L4122">
        <v>50866</v>
      </c>
      <c r="M4122">
        <v>32806</v>
      </c>
      <c r="N4122" s="31">
        <v>11057</v>
      </c>
      <c r="O4122" s="25" t="s">
        <v>257</v>
      </c>
      <c r="P4122" s="31">
        <v>7.3314527950122796</v>
      </c>
      <c r="Q4122">
        <v>24915</v>
      </c>
      <c r="R4122">
        <v>835</v>
      </c>
      <c r="S4122">
        <v>56289</v>
      </c>
      <c r="T4122">
        <v>32781</v>
      </c>
      <c r="U4122" s="31">
        <v>24099</v>
      </c>
    </row>
    <row r="4123" spans="1:21" x14ac:dyDescent="0.35">
      <c r="A4123">
        <v>12</v>
      </c>
      <c r="B4123">
        <v>171</v>
      </c>
      <c r="C4123" t="s">
        <v>216</v>
      </c>
      <c r="D4123" t="s">
        <v>124</v>
      </c>
      <c r="E4123" t="s">
        <v>428</v>
      </c>
      <c r="F4123" s="31">
        <v>36.900001525878899</v>
      </c>
      <c r="G4123" s="31">
        <v>36.900001525878899</v>
      </c>
      <c r="H4123" s="25" t="s">
        <v>257</v>
      </c>
      <c r="I4123" s="31">
        <v>126.73522226883</v>
      </c>
      <c r="J4123">
        <v>12837</v>
      </c>
      <c r="K4123">
        <v>934</v>
      </c>
      <c r="L4123">
        <v>42650</v>
      </c>
      <c r="M4123">
        <v>32806</v>
      </c>
      <c r="N4123" s="31">
        <v>11892</v>
      </c>
      <c r="O4123" s="25" t="s">
        <v>257</v>
      </c>
      <c r="P4123" s="31">
        <v>7.4782581024387298</v>
      </c>
      <c r="Q4123">
        <v>26815</v>
      </c>
      <c r="R4123">
        <v>835</v>
      </c>
      <c r="S4123">
        <v>55408</v>
      </c>
      <c r="T4123">
        <v>32781</v>
      </c>
      <c r="U4123" s="31">
        <v>25994</v>
      </c>
    </row>
    <row r="4124" spans="1:21" x14ac:dyDescent="0.35">
      <c r="A4124">
        <v>12</v>
      </c>
      <c r="B4124">
        <v>171</v>
      </c>
      <c r="C4124" t="s">
        <v>217</v>
      </c>
      <c r="D4124" t="s">
        <v>126</v>
      </c>
      <c r="E4124" t="s">
        <v>428</v>
      </c>
      <c r="F4124" s="31">
        <v>36.900001525878899</v>
      </c>
      <c r="G4124" s="31">
        <v>36.900001525878899</v>
      </c>
      <c r="H4124" s="25" t="s">
        <v>257</v>
      </c>
      <c r="I4124" s="31">
        <v>150.75805837712201</v>
      </c>
      <c r="J4124">
        <v>11306</v>
      </c>
      <c r="K4124">
        <v>841</v>
      </c>
      <c r="L4124">
        <v>47922</v>
      </c>
      <c r="M4124">
        <v>32795</v>
      </c>
      <c r="N4124" s="31">
        <v>10459</v>
      </c>
      <c r="O4124" s="25" t="s">
        <v>257</v>
      </c>
      <c r="P4124" s="31">
        <v>7.4029266223731103</v>
      </c>
      <c r="Q4124">
        <v>25839</v>
      </c>
      <c r="R4124">
        <v>877</v>
      </c>
      <c r="S4124">
        <v>51184</v>
      </c>
      <c r="T4124">
        <v>32777</v>
      </c>
      <c r="U4124" s="31">
        <v>25037</v>
      </c>
    </row>
    <row r="4125" spans="1:21" x14ac:dyDescent="0.35">
      <c r="A4125">
        <v>12</v>
      </c>
      <c r="B4125">
        <v>171</v>
      </c>
      <c r="C4125" t="s">
        <v>218</v>
      </c>
      <c r="D4125" t="s">
        <v>114</v>
      </c>
      <c r="E4125" t="s">
        <v>428</v>
      </c>
      <c r="F4125" s="31">
        <v>36.900001525878899</v>
      </c>
      <c r="G4125" s="31">
        <v>36.900001525878899</v>
      </c>
      <c r="H4125" s="25" t="s">
        <v>257</v>
      </c>
      <c r="I4125" s="31">
        <v>157.27340146066601</v>
      </c>
      <c r="J4125">
        <v>10976</v>
      </c>
      <c r="K4125">
        <v>841</v>
      </c>
      <c r="L4125">
        <v>47295</v>
      </c>
      <c r="M4125">
        <v>32795</v>
      </c>
      <c r="N4125" s="31">
        <v>10128</v>
      </c>
      <c r="O4125" s="25" t="s">
        <v>257</v>
      </c>
      <c r="P4125" s="31">
        <v>7.4133230271983601</v>
      </c>
      <c r="Q4125">
        <v>26093</v>
      </c>
      <c r="R4125">
        <v>877</v>
      </c>
      <c r="S4125">
        <v>50914</v>
      </c>
      <c r="T4125">
        <v>32777</v>
      </c>
      <c r="U4125" s="31">
        <v>25241</v>
      </c>
    </row>
    <row r="4126" spans="1:21" x14ac:dyDescent="0.35">
      <c r="A4126">
        <v>12</v>
      </c>
      <c r="B4126">
        <v>171</v>
      </c>
      <c r="C4126" t="s">
        <v>219</v>
      </c>
      <c r="D4126" t="s">
        <v>126</v>
      </c>
      <c r="E4126" t="s">
        <v>428</v>
      </c>
      <c r="F4126" s="31">
        <v>36.900001525878899</v>
      </c>
      <c r="G4126" s="31">
        <v>36.900001525878899</v>
      </c>
      <c r="H4126" s="25" t="s">
        <v>257</v>
      </c>
      <c r="I4126" s="31">
        <v>133.93403567761601</v>
      </c>
      <c r="J4126">
        <v>12269</v>
      </c>
      <c r="K4126">
        <v>841</v>
      </c>
      <c r="L4126">
        <v>42708</v>
      </c>
      <c r="M4126">
        <v>32795</v>
      </c>
      <c r="N4126" s="31">
        <v>11423</v>
      </c>
      <c r="O4126" s="25" t="s">
        <v>257</v>
      </c>
      <c r="P4126" s="31">
        <v>7.0680726882556701</v>
      </c>
      <c r="Q4126">
        <v>21445</v>
      </c>
      <c r="R4126">
        <v>877</v>
      </c>
      <c r="S4126">
        <v>51923</v>
      </c>
      <c r="T4126">
        <v>32777</v>
      </c>
      <c r="U4126" s="31">
        <v>20583</v>
      </c>
    </row>
    <row r="4127" spans="1:21" x14ac:dyDescent="0.35">
      <c r="A4127">
        <v>12</v>
      </c>
      <c r="B4127">
        <v>171</v>
      </c>
      <c r="C4127" t="s">
        <v>220</v>
      </c>
      <c r="D4127" t="s">
        <v>126</v>
      </c>
      <c r="E4127" t="s">
        <v>428</v>
      </c>
      <c r="F4127" s="31">
        <v>36.900001525878899</v>
      </c>
      <c r="G4127" s="31">
        <v>36.900001525878899</v>
      </c>
      <c r="H4127" s="25" t="s">
        <v>257</v>
      </c>
      <c r="I4127" s="31">
        <v>151.79268741658501</v>
      </c>
      <c r="J4127">
        <v>11255</v>
      </c>
      <c r="K4127">
        <v>841</v>
      </c>
      <c r="L4127">
        <v>43489</v>
      </c>
      <c r="M4127">
        <v>32795</v>
      </c>
      <c r="N4127" s="31">
        <v>10405</v>
      </c>
      <c r="O4127" s="25" t="s">
        <v>257</v>
      </c>
      <c r="P4127" s="31">
        <v>7.3257695244652199</v>
      </c>
      <c r="Q4127">
        <v>24950</v>
      </c>
      <c r="R4127">
        <v>877</v>
      </c>
      <c r="S4127">
        <v>47902</v>
      </c>
      <c r="T4127">
        <v>32777</v>
      </c>
      <c r="U4127" s="31">
        <v>24102</v>
      </c>
    </row>
    <row r="4128" spans="1:21" x14ac:dyDescent="0.35">
      <c r="A4128">
        <v>12</v>
      </c>
      <c r="B4128">
        <v>171</v>
      </c>
      <c r="C4128" t="s">
        <v>221</v>
      </c>
      <c r="D4128" t="s">
        <v>126</v>
      </c>
      <c r="E4128" t="s">
        <v>428</v>
      </c>
      <c r="F4128" s="31">
        <v>36.900001525878899</v>
      </c>
      <c r="G4128" s="31">
        <v>36.900001525878899</v>
      </c>
      <c r="H4128" s="25" t="s">
        <v>257</v>
      </c>
      <c r="I4128" s="31">
        <v>123.749689163898</v>
      </c>
      <c r="J4128">
        <v>12945</v>
      </c>
      <c r="K4128">
        <v>841</v>
      </c>
      <c r="L4128">
        <v>48543</v>
      </c>
      <c r="M4128">
        <v>32795</v>
      </c>
      <c r="N4128" s="31">
        <v>12098</v>
      </c>
      <c r="O4128" s="25" t="s">
        <v>257</v>
      </c>
      <c r="P4128" s="31">
        <v>7.3261321410591398</v>
      </c>
      <c r="Q4128">
        <v>24884</v>
      </c>
      <c r="R4128">
        <v>877</v>
      </c>
      <c r="S4128">
        <v>55499</v>
      </c>
      <c r="T4128">
        <v>32777</v>
      </c>
      <c r="U4128" s="31">
        <v>24054</v>
      </c>
    </row>
    <row r="4129" spans="1:21" x14ac:dyDescent="0.35">
      <c r="A4129">
        <v>12</v>
      </c>
      <c r="B4129">
        <v>171</v>
      </c>
      <c r="C4129" t="s">
        <v>222</v>
      </c>
      <c r="D4129" t="s">
        <v>126</v>
      </c>
      <c r="E4129" t="s">
        <v>428</v>
      </c>
      <c r="F4129" s="31">
        <v>36.900001525878899</v>
      </c>
      <c r="G4129" s="31">
        <v>36.900001525878899</v>
      </c>
      <c r="H4129" s="25" t="s">
        <v>257</v>
      </c>
      <c r="I4129" s="31">
        <v>139.27945298203099</v>
      </c>
      <c r="J4129">
        <v>11953</v>
      </c>
      <c r="K4129">
        <v>841</v>
      </c>
      <c r="L4129">
        <v>41350</v>
      </c>
      <c r="M4129">
        <v>32795</v>
      </c>
      <c r="N4129" s="31">
        <v>11098</v>
      </c>
      <c r="O4129" s="25" t="s">
        <v>257</v>
      </c>
      <c r="P4129" s="31">
        <v>7.4429596075294402</v>
      </c>
      <c r="Q4129">
        <v>26383</v>
      </c>
      <c r="R4129">
        <v>877</v>
      </c>
      <c r="S4129">
        <v>48513</v>
      </c>
      <c r="T4129">
        <v>32777</v>
      </c>
      <c r="U4129" s="31">
        <v>25549</v>
      </c>
    </row>
    <row r="4130" spans="1:21" x14ac:dyDescent="0.35">
      <c r="A4130">
        <v>12</v>
      </c>
      <c r="B4130">
        <v>172</v>
      </c>
      <c r="C4130" t="s">
        <v>199</v>
      </c>
      <c r="D4130" t="s">
        <v>116</v>
      </c>
      <c r="E4130" t="s">
        <v>429</v>
      </c>
      <c r="F4130" s="31">
        <v>36.900001525878899</v>
      </c>
      <c r="G4130" s="31">
        <v>36.900001525878899</v>
      </c>
      <c r="H4130" s="25" t="s">
        <v>257</v>
      </c>
      <c r="I4130" s="31">
        <v>148.43440859915901</v>
      </c>
      <c r="J4130">
        <v>11491</v>
      </c>
      <c r="K4130">
        <v>905</v>
      </c>
      <c r="L4130">
        <v>45243</v>
      </c>
      <c r="M4130">
        <v>32789</v>
      </c>
      <c r="N4130" s="31">
        <v>10582</v>
      </c>
      <c r="O4130" s="25" t="s">
        <v>257</v>
      </c>
      <c r="P4130" s="31">
        <v>7.28634972483664</v>
      </c>
      <c r="Q4130">
        <v>24498</v>
      </c>
      <c r="R4130">
        <v>1008</v>
      </c>
      <c r="S4130">
        <v>49969</v>
      </c>
      <c r="T4130">
        <v>32774</v>
      </c>
      <c r="U4130" s="31">
        <v>23507</v>
      </c>
    </row>
    <row r="4131" spans="1:21" x14ac:dyDescent="0.35">
      <c r="A4131">
        <v>12</v>
      </c>
      <c r="B4131">
        <v>172</v>
      </c>
      <c r="C4131" t="s">
        <v>200</v>
      </c>
      <c r="D4131" t="s">
        <v>116</v>
      </c>
      <c r="E4131" t="s">
        <v>429</v>
      </c>
      <c r="F4131" s="31">
        <v>36.900001525878899</v>
      </c>
      <c r="G4131" s="31">
        <v>36.900001525878899</v>
      </c>
      <c r="H4131" s="25" t="s">
        <v>257</v>
      </c>
      <c r="I4131" s="31">
        <v>116.61440539092401</v>
      </c>
      <c r="J4131">
        <v>13527</v>
      </c>
      <c r="K4131">
        <v>905</v>
      </c>
      <c r="L4131">
        <v>46574</v>
      </c>
      <c r="M4131">
        <v>32789</v>
      </c>
      <c r="N4131" s="31">
        <v>12620</v>
      </c>
      <c r="O4131" s="25" t="s">
        <v>257</v>
      </c>
      <c r="P4131" s="31">
        <v>7.2462677920435103</v>
      </c>
      <c r="Q4131">
        <v>23947</v>
      </c>
      <c r="R4131">
        <v>1008</v>
      </c>
      <c r="S4131">
        <v>49612</v>
      </c>
      <c r="T4131">
        <v>32774</v>
      </c>
      <c r="U4131" s="31">
        <v>22931</v>
      </c>
    </row>
    <row r="4132" spans="1:21" x14ac:dyDescent="0.35">
      <c r="A4132">
        <v>12</v>
      </c>
      <c r="B4132">
        <v>172</v>
      </c>
      <c r="C4132" t="s">
        <v>201</v>
      </c>
      <c r="D4132" t="s">
        <v>116</v>
      </c>
      <c r="E4132" t="s">
        <v>429</v>
      </c>
      <c r="F4132" s="31">
        <v>36.900001525878899</v>
      </c>
      <c r="G4132" s="31">
        <v>36.900001525878899</v>
      </c>
      <c r="H4132" s="25" t="s">
        <v>257</v>
      </c>
      <c r="I4132" s="31">
        <v>149.40744786662799</v>
      </c>
      <c r="J4132">
        <v>11441</v>
      </c>
      <c r="K4132">
        <v>905</v>
      </c>
      <c r="L4132">
        <v>44797</v>
      </c>
      <c r="M4132">
        <v>32789</v>
      </c>
      <c r="N4132" s="31">
        <v>10530</v>
      </c>
      <c r="O4132" s="25" t="s">
        <v>257</v>
      </c>
      <c r="P4132" s="31">
        <v>7.4825891099263302</v>
      </c>
      <c r="Q4132">
        <v>27014</v>
      </c>
      <c r="R4132">
        <v>1008</v>
      </c>
      <c r="S4132">
        <v>49092</v>
      </c>
      <c r="T4132">
        <v>32774</v>
      </c>
      <c r="U4132" s="31">
        <v>26037</v>
      </c>
    </row>
    <row r="4133" spans="1:21" x14ac:dyDescent="0.35">
      <c r="A4133">
        <v>12</v>
      </c>
      <c r="B4133">
        <v>172</v>
      </c>
      <c r="C4133" t="s">
        <v>202</v>
      </c>
      <c r="D4133" t="s">
        <v>116</v>
      </c>
      <c r="E4133" t="s">
        <v>429</v>
      </c>
      <c r="F4133" s="31">
        <v>36.900001525878899</v>
      </c>
      <c r="G4133" s="31">
        <v>36.900001525878899</v>
      </c>
      <c r="H4133" s="25" t="s">
        <v>257</v>
      </c>
      <c r="I4133" s="31">
        <v>148.15549883460901</v>
      </c>
      <c r="J4133">
        <v>11508</v>
      </c>
      <c r="K4133">
        <v>905</v>
      </c>
      <c r="L4133">
        <v>50457</v>
      </c>
      <c r="M4133">
        <v>32789</v>
      </c>
      <c r="N4133" s="31">
        <v>10597</v>
      </c>
      <c r="O4133" s="25" t="s">
        <v>257</v>
      </c>
      <c r="P4133" s="31">
        <v>7.3893118470347696</v>
      </c>
      <c r="Q4133">
        <v>25756</v>
      </c>
      <c r="R4133">
        <v>1008</v>
      </c>
      <c r="S4133">
        <v>50933</v>
      </c>
      <c r="T4133">
        <v>32774</v>
      </c>
      <c r="U4133" s="31">
        <v>24780</v>
      </c>
    </row>
    <row r="4134" spans="1:21" x14ac:dyDescent="0.35">
      <c r="A4134">
        <v>12</v>
      </c>
      <c r="B4134">
        <v>172</v>
      </c>
      <c r="C4134" t="s">
        <v>203</v>
      </c>
      <c r="D4134" t="s">
        <v>114</v>
      </c>
      <c r="E4134" t="s">
        <v>429</v>
      </c>
      <c r="F4134" s="31">
        <v>36.900001525878899</v>
      </c>
      <c r="G4134" s="31">
        <v>36.900001525878899</v>
      </c>
      <c r="H4134" s="25" t="s">
        <v>257</v>
      </c>
      <c r="I4134" s="31">
        <v>148.80752060760901</v>
      </c>
      <c r="J4134">
        <v>11472</v>
      </c>
      <c r="K4134">
        <v>905</v>
      </c>
      <c r="L4134">
        <v>47518</v>
      </c>
      <c r="M4134">
        <v>32789</v>
      </c>
      <c r="N4134" s="31">
        <v>10562</v>
      </c>
      <c r="O4134" s="25" t="s">
        <v>257</v>
      </c>
      <c r="P4134" s="31">
        <v>7.5505494003989799</v>
      </c>
      <c r="Q4134">
        <v>27986</v>
      </c>
      <c r="R4134">
        <v>1008</v>
      </c>
      <c r="S4134">
        <v>48028</v>
      </c>
      <c r="T4134">
        <v>32774</v>
      </c>
      <c r="U4134" s="31">
        <v>27042</v>
      </c>
    </row>
    <row r="4135" spans="1:21" x14ac:dyDescent="0.35">
      <c r="A4135">
        <v>12</v>
      </c>
      <c r="B4135">
        <v>172</v>
      </c>
      <c r="C4135" t="s">
        <v>204</v>
      </c>
      <c r="D4135" t="s">
        <v>116</v>
      </c>
      <c r="E4135" t="s">
        <v>429</v>
      </c>
      <c r="F4135" s="31">
        <v>36.900001525878899</v>
      </c>
      <c r="G4135" s="31">
        <v>36.900001525878899</v>
      </c>
      <c r="H4135" s="25" t="s">
        <v>257</v>
      </c>
      <c r="I4135" s="31">
        <v>128.93841023133899</v>
      </c>
      <c r="J4135">
        <v>12657</v>
      </c>
      <c r="K4135">
        <v>905</v>
      </c>
      <c r="L4135">
        <v>46693</v>
      </c>
      <c r="M4135">
        <v>32789</v>
      </c>
      <c r="N4135" s="31">
        <v>11744</v>
      </c>
      <c r="O4135" s="25" t="s">
        <v>257</v>
      </c>
      <c r="P4135" s="31">
        <v>7.2463404789771797</v>
      </c>
      <c r="Q4135">
        <v>23885</v>
      </c>
      <c r="R4135">
        <v>1008</v>
      </c>
      <c r="S4135">
        <v>57787</v>
      </c>
      <c r="T4135">
        <v>32774</v>
      </c>
      <c r="U4135" s="31">
        <v>22909</v>
      </c>
    </row>
    <row r="4136" spans="1:21" x14ac:dyDescent="0.35">
      <c r="A4136">
        <v>12</v>
      </c>
      <c r="B4136">
        <v>172</v>
      </c>
      <c r="C4136" t="s">
        <v>205</v>
      </c>
      <c r="D4136" t="s">
        <v>122</v>
      </c>
      <c r="E4136" t="s">
        <v>429</v>
      </c>
      <c r="F4136" s="31">
        <v>36.900001525878899</v>
      </c>
      <c r="G4136" s="31">
        <v>36.900001525878899</v>
      </c>
      <c r="H4136" s="25" t="s">
        <v>257</v>
      </c>
      <c r="I4136" s="31">
        <v>156.901749120034</v>
      </c>
      <c r="J4136">
        <v>11152</v>
      </c>
      <c r="K4136">
        <v>1000</v>
      </c>
      <c r="L4136">
        <v>46554</v>
      </c>
      <c r="M4136">
        <v>32792</v>
      </c>
      <c r="N4136" s="31">
        <v>10146</v>
      </c>
      <c r="O4136" s="25" t="s">
        <v>257</v>
      </c>
      <c r="P4136" s="31">
        <v>7.3592226946093096</v>
      </c>
      <c r="Q4136">
        <v>25494</v>
      </c>
      <c r="R4136">
        <v>1028</v>
      </c>
      <c r="S4136">
        <v>52394</v>
      </c>
      <c r="T4136">
        <v>32769</v>
      </c>
      <c r="U4136" s="31">
        <v>24482</v>
      </c>
    </row>
    <row r="4137" spans="1:21" x14ac:dyDescent="0.35">
      <c r="A4137">
        <v>12</v>
      </c>
      <c r="B4137">
        <v>172</v>
      </c>
      <c r="C4137" t="s">
        <v>206</v>
      </c>
      <c r="D4137" t="s">
        <v>122</v>
      </c>
      <c r="E4137" t="s">
        <v>429</v>
      </c>
      <c r="F4137" s="31">
        <v>36.900001525878899</v>
      </c>
      <c r="G4137" s="31">
        <v>36.900001525878899</v>
      </c>
      <c r="H4137" s="25" t="s">
        <v>257</v>
      </c>
      <c r="I4137" s="31">
        <v>176.20064798705499</v>
      </c>
      <c r="J4137">
        <v>10284</v>
      </c>
      <c r="K4137">
        <v>1000</v>
      </c>
      <c r="L4137">
        <v>43504</v>
      </c>
      <c r="M4137">
        <v>32792</v>
      </c>
      <c r="N4137" s="31">
        <v>9275</v>
      </c>
      <c r="O4137" s="25" t="s">
        <v>257</v>
      </c>
      <c r="P4137" s="31">
        <v>7.1106457156650897</v>
      </c>
      <c r="Q4137">
        <v>22140</v>
      </c>
      <c r="R4137">
        <v>1028</v>
      </c>
      <c r="S4137">
        <v>51638</v>
      </c>
      <c r="T4137">
        <v>32769</v>
      </c>
      <c r="U4137" s="31">
        <v>21137</v>
      </c>
    </row>
    <row r="4138" spans="1:21" x14ac:dyDescent="0.35">
      <c r="A4138">
        <v>12</v>
      </c>
      <c r="B4138">
        <v>172</v>
      </c>
      <c r="C4138" t="s">
        <v>207</v>
      </c>
      <c r="D4138" t="s">
        <v>114</v>
      </c>
      <c r="E4138" t="s">
        <v>429</v>
      </c>
      <c r="F4138" s="31">
        <v>36.900001525878899</v>
      </c>
      <c r="G4138" s="31">
        <v>36.900001525878899</v>
      </c>
      <c r="H4138" s="25" t="s">
        <v>257</v>
      </c>
      <c r="I4138" s="31">
        <v>135.36096412676599</v>
      </c>
      <c r="J4138">
        <v>12341</v>
      </c>
      <c r="K4138">
        <v>1000</v>
      </c>
      <c r="L4138">
        <v>46669</v>
      </c>
      <c r="M4138">
        <v>32792</v>
      </c>
      <c r="N4138" s="31">
        <v>11334</v>
      </c>
      <c r="O4138" s="25" t="s">
        <v>257</v>
      </c>
      <c r="P4138" s="31">
        <v>7.7259367099306502</v>
      </c>
      <c r="Q4138">
        <v>30380</v>
      </c>
      <c r="R4138">
        <v>1028</v>
      </c>
      <c r="S4138">
        <v>58396</v>
      </c>
      <c r="T4138">
        <v>32769</v>
      </c>
      <c r="U4138" s="31">
        <v>29359</v>
      </c>
    </row>
    <row r="4139" spans="1:21" x14ac:dyDescent="0.35">
      <c r="A4139">
        <v>12</v>
      </c>
      <c r="B4139">
        <v>172</v>
      </c>
      <c r="C4139" t="s">
        <v>208</v>
      </c>
      <c r="D4139" t="s">
        <v>122</v>
      </c>
      <c r="E4139" t="s">
        <v>429</v>
      </c>
      <c r="F4139" s="31">
        <v>36.900001525878899</v>
      </c>
      <c r="G4139" s="31">
        <v>36.900001525878899</v>
      </c>
      <c r="H4139" s="25" t="s">
        <v>257</v>
      </c>
      <c r="I4139" s="31">
        <v>148.975882407385</v>
      </c>
      <c r="J4139">
        <v>11556</v>
      </c>
      <c r="K4139">
        <v>1000</v>
      </c>
      <c r="L4139">
        <v>46206</v>
      </c>
      <c r="M4139">
        <v>32792</v>
      </c>
      <c r="N4139" s="31">
        <v>10553</v>
      </c>
      <c r="O4139" s="25" t="s">
        <v>257</v>
      </c>
      <c r="P4139" s="31">
        <v>7.3857725194481798</v>
      </c>
      <c r="Q4139">
        <v>25746</v>
      </c>
      <c r="R4139">
        <v>1028</v>
      </c>
      <c r="S4139">
        <v>51660</v>
      </c>
      <c r="T4139">
        <v>32769</v>
      </c>
      <c r="U4139" s="31">
        <v>24730</v>
      </c>
    </row>
    <row r="4140" spans="1:21" x14ac:dyDescent="0.35">
      <c r="A4140">
        <v>12</v>
      </c>
      <c r="B4140">
        <v>172</v>
      </c>
      <c r="C4140" t="s">
        <v>209</v>
      </c>
      <c r="D4140" t="s">
        <v>122</v>
      </c>
      <c r="E4140" t="s">
        <v>429</v>
      </c>
      <c r="F4140" s="31">
        <v>36.900001525878899</v>
      </c>
      <c r="G4140" s="31">
        <v>36.900001525878899</v>
      </c>
      <c r="H4140" s="25" t="s">
        <v>257</v>
      </c>
      <c r="I4140" s="31">
        <v>89.956028939125403</v>
      </c>
      <c r="J4140">
        <v>16059</v>
      </c>
      <c r="K4140">
        <v>1000</v>
      </c>
      <c r="L4140">
        <v>46630</v>
      </c>
      <c r="M4140">
        <v>32792</v>
      </c>
      <c r="N4140" s="31">
        <v>15048</v>
      </c>
      <c r="O4140" s="25" t="s">
        <v>257</v>
      </c>
      <c r="P4140" s="31">
        <v>7.5592358358412701</v>
      </c>
      <c r="Q4140">
        <v>28161</v>
      </c>
      <c r="R4140">
        <v>1028</v>
      </c>
      <c r="S4140">
        <v>49995</v>
      </c>
      <c r="T4140">
        <v>32769</v>
      </c>
      <c r="U4140" s="31">
        <v>27159</v>
      </c>
    </row>
    <row r="4141" spans="1:21" x14ac:dyDescent="0.35">
      <c r="A4141">
        <v>12</v>
      </c>
      <c r="B4141">
        <v>172</v>
      </c>
      <c r="C4141" t="s">
        <v>210</v>
      </c>
      <c r="D4141" t="s">
        <v>122</v>
      </c>
      <c r="E4141" t="s">
        <v>429</v>
      </c>
      <c r="F4141" s="31">
        <v>36.900001525878899</v>
      </c>
      <c r="G4141" s="31">
        <v>36.900001525878899</v>
      </c>
      <c r="H4141" s="25" t="s">
        <v>257</v>
      </c>
      <c r="I4141" s="31">
        <v>146.80933270916</v>
      </c>
      <c r="J4141">
        <v>11681</v>
      </c>
      <c r="K4141">
        <v>1000</v>
      </c>
      <c r="L4141">
        <v>46365</v>
      </c>
      <c r="M4141">
        <v>32792</v>
      </c>
      <c r="N4141" s="31">
        <v>10670</v>
      </c>
      <c r="O4141" s="25" t="s">
        <v>257</v>
      </c>
      <c r="P4141" s="31">
        <v>7.3842600090602399</v>
      </c>
      <c r="Q4141">
        <v>25776</v>
      </c>
      <c r="R4141">
        <v>1028</v>
      </c>
      <c r="S4141">
        <v>51046</v>
      </c>
      <c r="T4141">
        <v>32769</v>
      </c>
      <c r="U4141" s="31">
        <v>24818</v>
      </c>
    </row>
    <row r="4142" spans="1:21" x14ac:dyDescent="0.35">
      <c r="A4142">
        <v>12</v>
      </c>
      <c r="B4142">
        <v>172</v>
      </c>
      <c r="C4142" t="s">
        <v>211</v>
      </c>
      <c r="D4142" t="s">
        <v>124</v>
      </c>
      <c r="E4142" t="s">
        <v>429</v>
      </c>
      <c r="F4142" s="31">
        <v>36.900001525878899</v>
      </c>
      <c r="G4142" s="31">
        <v>36.900001525878899</v>
      </c>
      <c r="H4142" s="25" t="s">
        <v>257</v>
      </c>
      <c r="I4142" s="31">
        <v>151.305947300279</v>
      </c>
      <c r="J4142">
        <v>11368</v>
      </c>
      <c r="K4142">
        <v>934</v>
      </c>
      <c r="L4142">
        <v>44410</v>
      </c>
      <c r="M4142">
        <v>32806</v>
      </c>
      <c r="N4142" s="31">
        <v>10430</v>
      </c>
      <c r="O4142" s="25" t="s">
        <v>257</v>
      </c>
      <c r="P4142" s="31">
        <v>7.3218320465781899</v>
      </c>
      <c r="Q4142">
        <v>24759</v>
      </c>
      <c r="R4142">
        <v>835</v>
      </c>
      <c r="S4142">
        <v>51328</v>
      </c>
      <c r="T4142">
        <v>32781</v>
      </c>
      <c r="U4142" s="31">
        <v>23941</v>
      </c>
    </row>
    <row r="4143" spans="1:21" x14ac:dyDescent="0.35">
      <c r="A4143">
        <v>12</v>
      </c>
      <c r="B4143">
        <v>172</v>
      </c>
      <c r="C4143" t="s">
        <v>212</v>
      </c>
      <c r="D4143" t="s">
        <v>124</v>
      </c>
      <c r="E4143" t="s">
        <v>429</v>
      </c>
      <c r="F4143" s="31">
        <v>36.900001525878899</v>
      </c>
      <c r="G4143" s="31">
        <v>36.900001525878899</v>
      </c>
      <c r="H4143" s="25" t="s">
        <v>257</v>
      </c>
      <c r="I4143" s="31">
        <v>126.891142316066</v>
      </c>
      <c r="J4143">
        <v>12822</v>
      </c>
      <c r="K4143">
        <v>934</v>
      </c>
      <c r="L4143">
        <v>43908</v>
      </c>
      <c r="M4143">
        <v>32806</v>
      </c>
      <c r="N4143" s="31">
        <v>11881</v>
      </c>
      <c r="O4143" s="25" t="s">
        <v>257</v>
      </c>
      <c r="P4143" s="31">
        <v>7.1231790646915503</v>
      </c>
      <c r="Q4143">
        <v>22142</v>
      </c>
      <c r="R4143">
        <v>835</v>
      </c>
      <c r="S4143">
        <v>52913</v>
      </c>
      <c r="T4143">
        <v>32781</v>
      </c>
      <c r="U4143" s="31">
        <v>21333</v>
      </c>
    </row>
    <row r="4144" spans="1:21" x14ac:dyDescent="0.35">
      <c r="A4144">
        <v>12</v>
      </c>
      <c r="B4144">
        <v>172</v>
      </c>
      <c r="C4144" t="s">
        <v>213</v>
      </c>
      <c r="D4144" t="s">
        <v>124</v>
      </c>
      <c r="E4144" t="s">
        <v>429</v>
      </c>
      <c r="F4144" s="31">
        <v>36.900001525878899</v>
      </c>
      <c r="G4144" s="31">
        <v>36.900001525878899</v>
      </c>
      <c r="H4144" s="25" t="s">
        <v>257</v>
      </c>
      <c r="I4144" s="31">
        <v>147.415585167606</v>
      </c>
      <c r="J4144">
        <v>11580</v>
      </c>
      <c r="K4144">
        <v>934</v>
      </c>
      <c r="L4144">
        <v>43112</v>
      </c>
      <c r="M4144">
        <v>32806</v>
      </c>
      <c r="N4144" s="31">
        <v>10637</v>
      </c>
      <c r="O4144" s="25" t="s">
        <v>257</v>
      </c>
      <c r="P4144" s="31">
        <v>7.2474546755254803</v>
      </c>
      <c r="Q4144">
        <v>23780</v>
      </c>
      <c r="R4144">
        <v>835</v>
      </c>
      <c r="S4144">
        <v>48919</v>
      </c>
      <c r="T4144">
        <v>32781</v>
      </c>
      <c r="U4144" s="31">
        <v>22899</v>
      </c>
    </row>
    <row r="4145" spans="1:21" x14ac:dyDescent="0.35">
      <c r="A4145">
        <v>12</v>
      </c>
      <c r="B4145">
        <v>172</v>
      </c>
      <c r="C4145" t="s">
        <v>214</v>
      </c>
      <c r="D4145" t="s">
        <v>114</v>
      </c>
      <c r="E4145" t="s">
        <v>429</v>
      </c>
      <c r="F4145" s="31">
        <v>36.900001525878899</v>
      </c>
      <c r="G4145" s="31">
        <v>36.900001525878899</v>
      </c>
      <c r="H4145" s="25" t="s">
        <v>257</v>
      </c>
      <c r="I4145" s="31">
        <v>164.92002549707701</v>
      </c>
      <c r="J4145">
        <v>10705</v>
      </c>
      <c r="K4145">
        <v>934</v>
      </c>
      <c r="L4145">
        <v>45442</v>
      </c>
      <c r="M4145">
        <v>32806</v>
      </c>
      <c r="N4145" s="31">
        <v>9765</v>
      </c>
      <c r="O4145" s="25" t="s">
        <v>257</v>
      </c>
      <c r="P4145" s="31">
        <v>7.4887058460407099</v>
      </c>
      <c r="Q4145">
        <v>26763</v>
      </c>
      <c r="R4145">
        <v>835</v>
      </c>
      <c r="S4145">
        <v>60598</v>
      </c>
      <c r="T4145">
        <v>32781</v>
      </c>
      <c r="U4145" s="31">
        <v>25955</v>
      </c>
    </row>
    <row r="4146" spans="1:21" x14ac:dyDescent="0.35">
      <c r="A4146">
        <v>12</v>
      </c>
      <c r="B4146">
        <v>172</v>
      </c>
      <c r="C4146" t="s">
        <v>215</v>
      </c>
      <c r="D4146" t="s">
        <v>124</v>
      </c>
      <c r="E4146" t="s">
        <v>429</v>
      </c>
      <c r="F4146" s="31">
        <v>36.900001525878899</v>
      </c>
      <c r="G4146" s="31">
        <v>36.900001525878899</v>
      </c>
      <c r="H4146" s="25" t="s">
        <v>257</v>
      </c>
      <c r="I4146" s="31">
        <v>138.631929233053</v>
      </c>
      <c r="J4146">
        <v>12069</v>
      </c>
      <c r="K4146">
        <v>934</v>
      </c>
      <c r="L4146">
        <v>50866</v>
      </c>
      <c r="M4146">
        <v>32806</v>
      </c>
      <c r="N4146" s="31">
        <v>11136</v>
      </c>
      <c r="O4146" s="25" t="s">
        <v>257</v>
      </c>
      <c r="P4146" s="31">
        <v>7.32147820172632</v>
      </c>
      <c r="Q4146">
        <v>24783</v>
      </c>
      <c r="R4146">
        <v>835</v>
      </c>
      <c r="S4146">
        <v>56289</v>
      </c>
      <c r="T4146">
        <v>32781</v>
      </c>
      <c r="U4146" s="31">
        <v>23966</v>
      </c>
    </row>
    <row r="4147" spans="1:21" x14ac:dyDescent="0.35">
      <c r="A4147">
        <v>12</v>
      </c>
      <c r="B4147">
        <v>172</v>
      </c>
      <c r="C4147" t="s">
        <v>216</v>
      </c>
      <c r="D4147" t="s">
        <v>124</v>
      </c>
      <c r="E4147" t="s">
        <v>429</v>
      </c>
      <c r="F4147" s="31">
        <v>36.900001525878899</v>
      </c>
      <c r="G4147" s="31">
        <v>36.900001525878899</v>
      </c>
      <c r="H4147" s="25" t="s">
        <v>257</v>
      </c>
      <c r="I4147" s="31">
        <v>126.566775511198</v>
      </c>
      <c r="J4147">
        <v>12848</v>
      </c>
      <c r="K4147">
        <v>934</v>
      </c>
      <c r="L4147">
        <v>42650</v>
      </c>
      <c r="M4147">
        <v>32806</v>
      </c>
      <c r="N4147" s="31">
        <v>11903</v>
      </c>
      <c r="O4147" s="25" t="s">
        <v>257</v>
      </c>
      <c r="P4147" s="31">
        <v>7.4677334777111399</v>
      </c>
      <c r="Q4147">
        <v>26674</v>
      </c>
      <c r="R4147">
        <v>835</v>
      </c>
      <c r="S4147">
        <v>55407</v>
      </c>
      <c r="T4147">
        <v>32781</v>
      </c>
      <c r="U4147" s="31">
        <v>25854</v>
      </c>
    </row>
    <row r="4148" spans="1:21" x14ac:dyDescent="0.35">
      <c r="A4148">
        <v>12</v>
      </c>
      <c r="B4148">
        <v>172</v>
      </c>
      <c r="C4148" t="s">
        <v>217</v>
      </c>
      <c r="D4148" t="s">
        <v>126</v>
      </c>
      <c r="E4148" t="s">
        <v>429</v>
      </c>
      <c r="F4148" s="31">
        <v>36.900001525878899</v>
      </c>
      <c r="G4148" s="31">
        <v>36.900001525878899</v>
      </c>
      <c r="H4148" s="25" t="s">
        <v>257</v>
      </c>
      <c r="I4148" s="31">
        <v>150.143557498337</v>
      </c>
      <c r="J4148">
        <v>11339</v>
      </c>
      <c r="K4148">
        <v>841</v>
      </c>
      <c r="L4148">
        <v>47923</v>
      </c>
      <c r="M4148">
        <v>32795</v>
      </c>
      <c r="N4148" s="31">
        <v>10491</v>
      </c>
      <c r="O4148" s="25" t="s">
        <v>257</v>
      </c>
      <c r="P4148" s="31">
        <v>7.4007504159931097</v>
      </c>
      <c r="Q4148">
        <v>25810</v>
      </c>
      <c r="R4148">
        <v>877</v>
      </c>
      <c r="S4148">
        <v>51184</v>
      </c>
      <c r="T4148">
        <v>32777</v>
      </c>
      <c r="U4148" s="31">
        <v>25008</v>
      </c>
    </row>
    <row r="4149" spans="1:21" x14ac:dyDescent="0.35">
      <c r="A4149">
        <v>12</v>
      </c>
      <c r="B4149">
        <v>172</v>
      </c>
      <c r="C4149" t="s">
        <v>218</v>
      </c>
      <c r="D4149" t="s">
        <v>114</v>
      </c>
      <c r="E4149" t="s">
        <v>429</v>
      </c>
      <c r="F4149" s="31">
        <v>36.900001525878899</v>
      </c>
      <c r="G4149" s="31">
        <v>36.900001525878899</v>
      </c>
      <c r="H4149" s="25" t="s">
        <v>257</v>
      </c>
      <c r="I4149" s="31">
        <v>157.20602479694199</v>
      </c>
      <c r="J4149">
        <v>10979</v>
      </c>
      <c r="K4149">
        <v>841</v>
      </c>
      <c r="L4149">
        <v>47294</v>
      </c>
      <c r="M4149">
        <v>32795</v>
      </c>
      <c r="N4149" s="31">
        <v>10131</v>
      </c>
      <c r="O4149" s="25" t="s">
        <v>257</v>
      </c>
      <c r="P4149" s="31">
        <v>7.4114518155131996</v>
      </c>
      <c r="Q4149">
        <v>26068</v>
      </c>
      <c r="R4149">
        <v>877</v>
      </c>
      <c r="S4149">
        <v>50914</v>
      </c>
      <c r="T4149">
        <v>32777</v>
      </c>
      <c r="U4149" s="31">
        <v>25216</v>
      </c>
    </row>
    <row r="4150" spans="1:21" x14ac:dyDescent="0.35">
      <c r="A4150">
        <v>12</v>
      </c>
      <c r="B4150">
        <v>172</v>
      </c>
      <c r="C4150" t="s">
        <v>219</v>
      </c>
      <c r="D4150" t="s">
        <v>126</v>
      </c>
      <c r="E4150" t="s">
        <v>429</v>
      </c>
      <c r="F4150" s="31">
        <v>36.900001525878899</v>
      </c>
      <c r="G4150" s="31">
        <v>36.900001525878899</v>
      </c>
      <c r="H4150" s="25" t="s">
        <v>257</v>
      </c>
      <c r="I4150" s="31">
        <v>132.65815405851299</v>
      </c>
      <c r="J4150">
        <v>12349</v>
      </c>
      <c r="K4150">
        <v>841</v>
      </c>
      <c r="L4150">
        <v>42708</v>
      </c>
      <c r="M4150">
        <v>32795</v>
      </c>
      <c r="N4150" s="31">
        <v>11503</v>
      </c>
      <c r="O4150" s="25" t="s">
        <v>257</v>
      </c>
      <c r="P4150" s="31">
        <v>7.0482695672837998</v>
      </c>
      <c r="Q4150">
        <v>21179</v>
      </c>
      <c r="R4150">
        <v>877</v>
      </c>
      <c r="S4150">
        <v>51921</v>
      </c>
      <c r="T4150">
        <v>32777</v>
      </c>
      <c r="U4150" s="31">
        <v>20319</v>
      </c>
    </row>
    <row r="4151" spans="1:21" x14ac:dyDescent="0.35">
      <c r="A4151">
        <v>12</v>
      </c>
      <c r="B4151">
        <v>172</v>
      </c>
      <c r="C4151" t="s">
        <v>220</v>
      </c>
      <c r="D4151" t="s">
        <v>126</v>
      </c>
      <c r="E4151" t="s">
        <v>429</v>
      </c>
      <c r="F4151" s="31">
        <v>36.900001525878899</v>
      </c>
      <c r="G4151" s="31">
        <v>36.900001525878899</v>
      </c>
      <c r="H4151" s="25" t="s">
        <v>257</v>
      </c>
      <c r="I4151" s="31">
        <v>151.67078524254299</v>
      </c>
      <c r="J4151">
        <v>11260</v>
      </c>
      <c r="K4151">
        <v>841</v>
      </c>
      <c r="L4151">
        <v>43488</v>
      </c>
      <c r="M4151">
        <v>32795</v>
      </c>
      <c r="N4151" s="31">
        <v>10411</v>
      </c>
      <c r="O4151" s="25" t="s">
        <v>257</v>
      </c>
      <c r="P4151" s="31">
        <v>7.3219570831235599</v>
      </c>
      <c r="Q4151">
        <v>24897</v>
      </c>
      <c r="R4151">
        <v>877</v>
      </c>
      <c r="S4151">
        <v>47901</v>
      </c>
      <c r="T4151">
        <v>32777</v>
      </c>
      <c r="U4151" s="31">
        <v>24051</v>
      </c>
    </row>
    <row r="4152" spans="1:21" x14ac:dyDescent="0.35">
      <c r="A4152">
        <v>12</v>
      </c>
      <c r="B4152">
        <v>172</v>
      </c>
      <c r="C4152" t="s">
        <v>221</v>
      </c>
      <c r="D4152" t="s">
        <v>126</v>
      </c>
      <c r="E4152" t="s">
        <v>429</v>
      </c>
      <c r="F4152" s="31">
        <v>36.900001525878899</v>
      </c>
      <c r="G4152" s="31">
        <v>36.900001525878899</v>
      </c>
      <c r="H4152" s="25" t="s">
        <v>257</v>
      </c>
      <c r="I4152" s="31">
        <v>122.963286278613</v>
      </c>
      <c r="J4152">
        <v>13000</v>
      </c>
      <c r="K4152">
        <v>841</v>
      </c>
      <c r="L4152">
        <v>48543</v>
      </c>
      <c r="M4152">
        <v>32795</v>
      </c>
      <c r="N4152" s="31">
        <v>12153</v>
      </c>
      <c r="O4152" s="25" t="s">
        <v>257</v>
      </c>
      <c r="P4152" s="31">
        <v>7.3109989691463104</v>
      </c>
      <c r="Q4152">
        <v>24682</v>
      </c>
      <c r="R4152">
        <v>877</v>
      </c>
      <c r="S4152">
        <v>55498</v>
      </c>
      <c r="T4152">
        <v>32777</v>
      </c>
      <c r="U4152" s="31">
        <v>23852</v>
      </c>
    </row>
    <row r="4153" spans="1:21" x14ac:dyDescent="0.35">
      <c r="A4153">
        <v>12</v>
      </c>
      <c r="B4153">
        <v>172</v>
      </c>
      <c r="C4153" t="s">
        <v>222</v>
      </c>
      <c r="D4153" t="s">
        <v>126</v>
      </c>
      <c r="E4153" t="s">
        <v>429</v>
      </c>
      <c r="F4153" s="31">
        <v>36.900001525878899</v>
      </c>
      <c r="G4153" s="31">
        <v>36.900001525878899</v>
      </c>
      <c r="H4153" s="25" t="s">
        <v>257</v>
      </c>
      <c r="I4153" s="31">
        <v>139.01944595786301</v>
      </c>
      <c r="J4153">
        <v>11968</v>
      </c>
      <c r="K4153">
        <v>841</v>
      </c>
      <c r="L4153">
        <v>41350</v>
      </c>
      <c r="M4153">
        <v>32795</v>
      </c>
      <c r="N4153" s="31">
        <v>11113</v>
      </c>
      <c r="O4153" s="25" t="s">
        <v>257</v>
      </c>
      <c r="P4153" s="31">
        <v>7.4380027297375797</v>
      </c>
      <c r="Q4153">
        <v>26317</v>
      </c>
      <c r="R4153">
        <v>877</v>
      </c>
      <c r="S4153">
        <v>48513</v>
      </c>
      <c r="T4153">
        <v>32777</v>
      </c>
      <c r="U4153" s="31">
        <v>25483</v>
      </c>
    </row>
    <row r="4154" spans="1:21" x14ac:dyDescent="0.35">
      <c r="A4154">
        <v>12</v>
      </c>
      <c r="B4154">
        <v>173</v>
      </c>
      <c r="C4154" t="s">
        <v>199</v>
      </c>
      <c r="D4154" t="s">
        <v>116</v>
      </c>
      <c r="E4154" t="s">
        <v>430</v>
      </c>
      <c r="F4154" s="31">
        <v>36.900001525878899</v>
      </c>
      <c r="G4154" s="31">
        <v>36.900001525878899</v>
      </c>
      <c r="H4154" s="25" t="s">
        <v>257</v>
      </c>
      <c r="I4154" s="31">
        <v>148.304152374621</v>
      </c>
      <c r="J4154">
        <v>11497</v>
      </c>
      <c r="K4154">
        <v>905</v>
      </c>
      <c r="L4154">
        <v>45242</v>
      </c>
      <c r="M4154">
        <v>32789</v>
      </c>
      <c r="N4154" s="31">
        <v>10589</v>
      </c>
      <c r="O4154" s="25" t="s">
        <v>257</v>
      </c>
      <c r="P4154" s="31">
        <v>7.2781033328392999</v>
      </c>
      <c r="Q4154">
        <v>24388</v>
      </c>
      <c r="R4154">
        <v>1008</v>
      </c>
      <c r="S4154">
        <v>49969</v>
      </c>
      <c r="T4154">
        <v>32774</v>
      </c>
      <c r="U4154" s="31">
        <v>23397</v>
      </c>
    </row>
    <row r="4155" spans="1:21" x14ac:dyDescent="0.35">
      <c r="A4155">
        <v>12</v>
      </c>
      <c r="B4155">
        <v>173</v>
      </c>
      <c r="C4155" t="s">
        <v>200</v>
      </c>
      <c r="D4155" t="s">
        <v>116</v>
      </c>
      <c r="E4155" t="s">
        <v>430</v>
      </c>
      <c r="F4155" s="31">
        <v>36.900001525878899</v>
      </c>
      <c r="G4155" s="31">
        <v>36.900001525878899</v>
      </c>
      <c r="H4155" s="25" t="s">
        <v>257</v>
      </c>
      <c r="I4155" s="31">
        <v>115.08386583074299</v>
      </c>
      <c r="J4155">
        <v>13644</v>
      </c>
      <c r="K4155">
        <v>905</v>
      </c>
      <c r="L4155">
        <v>46573</v>
      </c>
      <c r="M4155">
        <v>32789</v>
      </c>
      <c r="N4155" s="31">
        <v>12738</v>
      </c>
      <c r="O4155" s="25" t="s">
        <v>257</v>
      </c>
      <c r="P4155" s="31">
        <v>7.2389078719752398</v>
      </c>
      <c r="Q4155">
        <v>23844</v>
      </c>
      <c r="R4155">
        <v>1008</v>
      </c>
      <c r="S4155">
        <v>49609</v>
      </c>
      <c r="T4155">
        <v>32774</v>
      </c>
      <c r="U4155" s="31">
        <v>22833</v>
      </c>
    </row>
    <row r="4156" spans="1:21" x14ac:dyDescent="0.35">
      <c r="A4156">
        <v>12</v>
      </c>
      <c r="B4156">
        <v>173</v>
      </c>
      <c r="C4156" t="s">
        <v>201</v>
      </c>
      <c r="D4156" t="s">
        <v>116</v>
      </c>
      <c r="E4156" t="s">
        <v>430</v>
      </c>
      <c r="F4156" s="31">
        <v>36.900001525878899</v>
      </c>
      <c r="G4156" s="31">
        <v>36.900001525878899</v>
      </c>
      <c r="H4156" s="25" t="s">
        <v>257</v>
      </c>
      <c r="I4156" s="31">
        <v>149.31346899100799</v>
      </c>
      <c r="J4156">
        <v>11446</v>
      </c>
      <c r="K4156">
        <v>905</v>
      </c>
      <c r="L4156">
        <v>44797</v>
      </c>
      <c r="M4156">
        <v>32789</v>
      </c>
      <c r="N4156" s="31">
        <v>10535</v>
      </c>
      <c r="O4156" s="25" t="s">
        <v>257</v>
      </c>
      <c r="P4156" s="31">
        <v>7.4787530037275696</v>
      </c>
      <c r="Q4156">
        <v>26963</v>
      </c>
      <c r="R4156">
        <v>1008</v>
      </c>
      <c r="S4156">
        <v>49092</v>
      </c>
      <c r="T4156">
        <v>32774</v>
      </c>
      <c r="U4156" s="31">
        <v>25986</v>
      </c>
    </row>
    <row r="4157" spans="1:21" x14ac:dyDescent="0.35">
      <c r="A4157">
        <v>12</v>
      </c>
      <c r="B4157">
        <v>173</v>
      </c>
      <c r="C4157" t="s">
        <v>202</v>
      </c>
      <c r="D4157" t="s">
        <v>116</v>
      </c>
      <c r="E4157" t="s">
        <v>430</v>
      </c>
      <c r="F4157" s="31">
        <v>36.900001525878899</v>
      </c>
      <c r="G4157" s="31">
        <v>36.900001525878899</v>
      </c>
      <c r="H4157" s="25" t="s">
        <v>257</v>
      </c>
      <c r="I4157" s="31">
        <v>148.22979753824299</v>
      </c>
      <c r="J4157">
        <v>11504</v>
      </c>
      <c r="K4157">
        <v>905</v>
      </c>
      <c r="L4157">
        <v>50457</v>
      </c>
      <c r="M4157">
        <v>32789</v>
      </c>
      <c r="N4157" s="31">
        <v>10593</v>
      </c>
      <c r="O4157" s="25" t="s">
        <v>257</v>
      </c>
      <c r="P4157" s="31">
        <v>7.37756993250958</v>
      </c>
      <c r="Q4157">
        <v>25600</v>
      </c>
      <c r="R4157">
        <v>1008</v>
      </c>
      <c r="S4157">
        <v>50933</v>
      </c>
      <c r="T4157">
        <v>32774</v>
      </c>
      <c r="U4157" s="31">
        <v>24624</v>
      </c>
    </row>
    <row r="4158" spans="1:21" x14ac:dyDescent="0.35">
      <c r="A4158">
        <v>12</v>
      </c>
      <c r="B4158">
        <v>173</v>
      </c>
      <c r="C4158" t="s">
        <v>203</v>
      </c>
      <c r="D4158" t="s">
        <v>114</v>
      </c>
      <c r="E4158" t="s">
        <v>430</v>
      </c>
      <c r="F4158" s="31">
        <v>36.900001525878899</v>
      </c>
      <c r="G4158" s="31">
        <v>36.900001525878899</v>
      </c>
      <c r="H4158" s="25" t="s">
        <v>257</v>
      </c>
      <c r="I4158" s="31">
        <v>148.93844386158301</v>
      </c>
      <c r="J4158">
        <v>11464</v>
      </c>
      <c r="K4158">
        <v>905</v>
      </c>
      <c r="L4158">
        <v>47517</v>
      </c>
      <c r="M4158">
        <v>32789</v>
      </c>
      <c r="N4158" s="31">
        <v>10555</v>
      </c>
      <c r="O4158" s="25" t="s">
        <v>257</v>
      </c>
      <c r="P4158" s="31">
        <v>7.5491255882498596</v>
      </c>
      <c r="Q4158">
        <v>27965</v>
      </c>
      <c r="R4158">
        <v>1008</v>
      </c>
      <c r="S4158">
        <v>48027</v>
      </c>
      <c r="T4158">
        <v>32774</v>
      </c>
      <c r="U4158" s="31">
        <v>27023</v>
      </c>
    </row>
    <row r="4159" spans="1:21" x14ac:dyDescent="0.35">
      <c r="A4159">
        <v>12</v>
      </c>
      <c r="B4159">
        <v>173</v>
      </c>
      <c r="C4159" t="s">
        <v>204</v>
      </c>
      <c r="D4159" t="s">
        <v>116</v>
      </c>
      <c r="E4159" t="s">
        <v>430</v>
      </c>
      <c r="F4159" s="31">
        <v>36.900001525878899</v>
      </c>
      <c r="G4159" s="31">
        <v>36.900001525878899</v>
      </c>
      <c r="H4159" s="25" t="s">
        <v>257</v>
      </c>
      <c r="I4159" s="31">
        <v>128.275706130137</v>
      </c>
      <c r="J4159">
        <v>12699</v>
      </c>
      <c r="K4159">
        <v>905</v>
      </c>
      <c r="L4159">
        <v>46691</v>
      </c>
      <c r="M4159">
        <v>32789</v>
      </c>
      <c r="N4159" s="31">
        <v>11788</v>
      </c>
      <c r="O4159" s="25" t="s">
        <v>257</v>
      </c>
      <c r="P4159" s="31">
        <v>7.2376200756314599</v>
      </c>
      <c r="Q4159">
        <v>23768</v>
      </c>
      <c r="R4159">
        <v>1008</v>
      </c>
      <c r="S4159">
        <v>57786</v>
      </c>
      <c r="T4159">
        <v>32774</v>
      </c>
      <c r="U4159" s="31">
        <v>22793</v>
      </c>
    </row>
    <row r="4160" spans="1:21" x14ac:dyDescent="0.35">
      <c r="A4160">
        <v>12</v>
      </c>
      <c r="B4160">
        <v>173</v>
      </c>
      <c r="C4160" t="s">
        <v>205</v>
      </c>
      <c r="D4160" t="s">
        <v>122</v>
      </c>
      <c r="E4160" t="s">
        <v>430</v>
      </c>
      <c r="F4160" s="31">
        <v>36.900001525878899</v>
      </c>
      <c r="G4160" s="31">
        <v>36.900001525878899</v>
      </c>
      <c r="H4160" s="25" t="s">
        <v>257</v>
      </c>
      <c r="I4160" s="31">
        <v>156.65897559116999</v>
      </c>
      <c r="J4160">
        <v>11163</v>
      </c>
      <c r="K4160">
        <v>1000</v>
      </c>
      <c r="L4160">
        <v>46553</v>
      </c>
      <c r="M4160">
        <v>32792</v>
      </c>
      <c r="N4160" s="31">
        <v>10158</v>
      </c>
      <c r="O4160" s="25" t="s">
        <v>257</v>
      </c>
      <c r="P4160" s="31">
        <v>7.3556246970748402</v>
      </c>
      <c r="Q4160">
        <v>25446</v>
      </c>
      <c r="R4160">
        <v>1028</v>
      </c>
      <c r="S4160">
        <v>52394</v>
      </c>
      <c r="T4160">
        <v>32769</v>
      </c>
      <c r="U4160" s="31">
        <v>24434</v>
      </c>
    </row>
    <row r="4161" spans="1:21" x14ac:dyDescent="0.35">
      <c r="A4161">
        <v>12</v>
      </c>
      <c r="B4161">
        <v>173</v>
      </c>
      <c r="C4161" t="s">
        <v>206</v>
      </c>
      <c r="D4161" t="s">
        <v>122</v>
      </c>
      <c r="E4161" t="s">
        <v>430</v>
      </c>
      <c r="F4161" s="31">
        <v>36.900001525878899</v>
      </c>
      <c r="G4161" s="31">
        <v>36.900001525878899</v>
      </c>
      <c r="H4161" s="25" t="s">
        <v>257</v>
      </c>
      <c r="I4161" s="31">
        <v>176.346169634083</v>
      </c>
      <c r="J4161">
        <v>10278</v>
      </c>
      <c r="K4161">
        <v>1000</v>
      </c>
      <c r="L4161">
        <v>43504</v>
      </c>
      <c r="M4161">
        <v>32792</v>
      </c>
      <c r="N4161" s="31">
        <v>9269</v>
      </c>
      <c r="O4161" s="25" t="s">
        <v>257</v>
      </c>
      <c r="P4161" s="31">
        <v>7.1086191097825902</v>
      </c>
      <c r="Q4161">
        <v>22112</v>
      </c>
      <c r="R4161">
        <v>1028</v>
      </c>
      <c r="S4161">
        <v>51637</v>
      </c>
      <c r="T4161">
        <v>32769</v>
      </c>
      <c r="U4161" s="31">
        <v>21110</v>
      </c>
    </row>
    <row r="4162" spans="1:21" x14ac:dyDescent="0.35">
      <c r="A4162">
        <v>12</v>
      </c>
      <c r="B4162">
        <v>173</v>
      </c>
      <c r="C4162" t="s">
        <v>207</v>
      </c>
      <c r="D4162" t="s">
        <v>114</v>
      </c>
      <c r="E4162" t="s">
        <v>430</v>
      </c>
      <c r="F4162" s="31">
        <v>36.900001525878899</v>
      </c>
      <c r="G4162" s="31">
        <v>36.900001525878899</v>
      </c>
      <c r="H4162" s="25" t="s">
        <v>257</v>
      </c>
      <c r="I4162" s="31">
        <v>135.32850699776199</v>
      </c>
      <c r="J4162">
        <v>12343</v>
      </c>
      <c r="K4162">
        <v>1000</v>
      </c>
      <c r="L4162">
        <v>46669</v>
      </c>
      <c r="M4162">
        <v>32792</v>
      </c>
      <c r="N4162" s="31">
        <v>11336</v>
      </c>
      <c r="O4162" s="25" t="s">
        <v>257</v>
      </c>
      <c r="P4162" s="31">
        <v>7.7239867894386602</v>
      </c>
      <c r="Q4162">
        <v>30352</v>
      </c>
      <c r="R4162">
        <v>1028</v>
      </c>
      <c r="S4162">
        <v>58394</v>
      </c>
      <c r="T4162">
        <v>32769</v>
      </c>
      <c r="U4162" s="31">
        <v>29333</v>
      </c>
    </row>
    <row r="4163" spans="1:21" x14ac:dyDescent="0.35">
      <c r="A4163">
        <v>12</v>
      </c>
      <c r="B4163">
        <v>173</v>
      </c>
      <c r="C4163" t="s">
        <v>208</v>
      </c>
      <c r="D4163" t="s">
        <v>122</v>
      </c>
      <c r="E4163" t="s">
        <v>430</v>
      </c>
      <c r="F4163" s="31">
        <v>36.900001525878899</v>
      </c>
      <c r="G4163" s="31">
        <v>36.900001525878899</v>
      </c>
      <c r="H4163" s="25" t="s">
        <v>257</v>
      </c>
      <c r="I4163" s="31">
        <v>148.527554317067</v>
      </c>
      <c r="J4163">
        <v>11579</v>
      </c>
      <c r="K4163">
        <v>1000</v>
      </c>
      <c r="L4163">
        <v>46205</v>
      </c>
      <c r="M4163">
        <v>32792</v>
      </c>
      <c r="N4163" s="31">
        <v>10577</v>
      </c>
      <c r="O4163" s="25" t="s">
        <v>257</v>
      </c>
      <c r="P4163" s="31">
        <v>7.3813311366304104</v>
      </c>
      <c r="Q4163">
        <v>25685</v>
      </c>
      <c r="R4163">
        <v>1028</v>
      </c>
      <c r="S4163">
        <v>51658</v>
      </c>
      <c r="T4163">
        <v>32769</v>
      </c>
      <c r="U4163" s="31">
        <v>24671</v>
      </c>
    </row>
    <row r="4164" spans="1:21" x14ac:dyDescent="0.35">
      <c r="A4164">
        <v>12</v>
      </c>
      <c r="B4164">
        <v>173</v>
      </c>
      <c r="C4164" t="s">
        <v>209</v>
      </c>
      <c r="D4164" t="s">
        <v>122</v>
      </c>
      <c r="E4164" t="s">
        <v>430</v>
      </c>
      <c r="F4164" s="31">
        <v>36.900001525878899</v>
      </c>
      <c r="G4164" s="31">
        <v>36.900001525878899</v>
      </c>
      <c r="H4164" s="25" t="s">
        <v>257</v>
      </c>
      <c r="I4164" s="31">
        <v>88.588460127416496</v>
      </c>
      <c r="J4164">
        <v>16208</v>
      </c>
      <c r="K4164">
        <v>1000</v>
      </c>
      <c r="L4164">
        <v>46629</v>
      </c>
      <c r="M4164">
        <v>32792</v>
      </c>
      <c r="N4164" s="31">
        <v>15198</v>
      </c>
      <c r="O4164" s="25" t="s">
        <v>257</v>
      </c>
      <c r="P4164" s="31">
        <v>7.55316614045155</v>
      </c>
      <c r="Q4164">
        <v>28079</v>
      </c>
      <c r="R4164">
        <v>1028</v>
      </c>
      <c r="S4164">
        <v>49994</v>
      </c>
      <c r="T4164">
        <v>32769</v>
      </c>
      <c r="U4164" s="31">
        <v>27078</v>
      </c>
    </row>
    <row r="4165" spans="1:21" x14ac:dyDescent="0.35">
      <c r="A4165">
        <v>12</v>
      </c>
      <c r="B4165">
        <v>173</v>
      </c>
      <c r="C4165" t="s">
        <v>210</v>
      </c>
      <c r="D4165" t="s">
        <v>122</v>
      </c>
      <c r="E4165" t="s">
        <v>430</v>
      </c>
      <c r="F4165" s="31">
        <v>36.900001525878899</v>
      </c>
      <c r="G4165" s="31">
        <v>36.900001525878899</v>
      </c>
      <c r="H4165" s="25" t="s">
        <v>257</v>
      </c>
      <c r="I4165" s="31">
        <v>146.80933270916</v>
      </c>
      <c r="J4165">
        <v>11680</v>
      </c>
      <c r="K4165">
        <v>1000</v>
      </c>
      <c r="L4165">
        <v>46364</v>
      </c>
      <c r="M4165">
        <v>32792</v>
      </c>
      <c r="N4165" s="31">
        <v>10670</v>
      </c>
      <c r="O4165" s="25" t="s">
        <v>257</v>
      </c>
      <c r="P4165" s="31">
        <v>7.3786385837246096</v>
      </c>
      <c r="Q4165">
        <v>25700</v>
      </c>
      <c r="R4165">
        <v>1028</v>
      </c>
      <c r="S4165">
        <v>51045</v>
      </c>
      <c r="T4165">
        <v>32769</v>
      </c>
      <c r="U4165" s="31">
        <v>24743</v>
      </c>
    </row>
    <row r="4166" spans="1:21" x14ac:dyDescent="0.35">
      <c r="A4166">
        <v>12</v>
      </c>
      <c r="B4166">
        <v>173</v>
      </c>
      <c r="C4166" t="s">
        <v>211</v>
      </c>
      <c r="D4166" t="s">
        <v>124</v>
      </c>
      <c r="E4166" t="s">
        <v>430</v>
      </c>
      <c r="F4166" s="31">
        <v>36.900001525878899</v>
      </c>
      <c r="G4166" s="31">
        <v>36.900001525878899</v>
      </c>
      <c r="H4166" s="25" t="s">
        <v>257</v>
      </c>
      <c r="I4166" s="31">
        <v>151.13359286850701</v>
      </c>
      <c r="J4166">
        <v>11376</v>
      </c>
      <c r="K4166">
        <v>934</v>
      </c>
      <c r="L4166">
        <v>44409</v>
      </c>
      <c r="M4166">
        <v>32806</v>
      </c>
      <c r="N4166" s="31">
        <v>10439</v>
      </c>
      <c r="O4166" s="25" t="s">
        <v>257</v>
      </c>
      <c r="P4166" s="31">
        <v>7.3163505282306396</v>
      </c>
      <c r="Q4166">
        <v>24686</v>
      </c>
      <c r="R4166">
        <v>835</v>
      </c>
      <c r="S4166">
        <v>51328</v>
      </c>
      <c r="T4166">
        <v>32781</v>
      </c>
      <c r="U4166" s="31">
        <v>23868</v>
      </c>
    </row>
    <row r="4167" spans="1:21" x14ac:dyDescent="0.35">
      <c r="A4167">
        <v>12</v>
      </c>
      <c r="B4167">
        <v>173</v>
      </c>
      <c r="C4167" t="s">
        <v>212</v>
      </c>
      <c r="D4167" t="s">
        <v>124</v>
      </c>
      <c r="E4167" t="s">
        <v>430</v>
      </c>
      <c r="F4167" s="31">
        <v>36.900001525878899</v>
      </c>
      <c r="G4167" s="31">
        <v>36.900001525878899</v>
      </c>
      <c r="H4167" s="25" t="s">
        <v>257</v>
      </c>
      <c r="I4167" s="31">
        <v>125.819426193204</v>
      </c>
      <c r="J4167">
        <v>12893</v>
      </c>
      <c r="K4167">
        <v>934</v>
      </c>
      <c r="L4167">
        <v>43906</v>
      </c>
      <c r="M4167">
        <v>32806</v>
      </c>
      <c r="N4167" s="31">
        <v>11954</v>
      </c>
      <c r="O4167" s="25" t="s">
        <v>257</v>
      </c>
      <c r="P4167" s="31">
        <v>7.1102862401930196</v>
      </c>
      <c r="Q4167">
        <v>21970</v>
      </c>
      <c r="R4167">
        <v>835</v>
      </c>
      <c r="S4167">
        <v>52913</v>
      </c>
      <c r="T4167">
        <v>32781</v>
      </c>
      <c r="U4167" s="31">
        <v>21161</v>
      </c>
    </row>
    <row r="4168" spans="1:21" x14ac:dyDescent="0.35">
      <c r="A4168">
        <v>12</v>
      </c>
      <c r="B4168">
        <v>173</v>
      </c>
      <c r="C4168" t="s">
        <v>213</v>
      </c>
      <c r="D4168" t="s">
        <v>124</v>
      </c>
      <c r="E4168" t="s">
        <v>430</v>
      </c>
      <c r="F4168" s="31">
        <v>36.900001525878899</v>
      </c>
      <c r="G4168" s="31">
        <v>36.900001525878899</v>
      </c>
      <c r="H4168" s="25" t="s">
        <v>257</v>
      </c>
      <c r="I4168" s="31">
        <v>147.452448661397</v>
      </c>
      <c r="J4168">
        <v>11577</v>
      </c>
      <c r="K4168">
        <v>934</v>
      </c>
      <c r="L4168">
        <v>43111</v>
      </c>
      <c r="M4168">
        <v>32806</v>
      </c>
      <c r="N4168" s="31">
        <v>10635</v>
      </c>
      <c r="O4168" s="25" t="s">
        <v>257</v>
      </c>
      <c r="P4168" s="31">
        <v>7.2424124768378704</v>
      </c>
      <c r="Q4168">
        <v>23713</v>
      </c>
      <c r="R4168">
        <v>835</v>
      </c>
      <c r="S4168">
        <v>48919</v>
      </c>
      <c r="T4168">
        <v>32781</v>
      </c>
      <c r="U4168" s="31">
        <v>22832</v>
      </c>
    </row>
    <row r="4169" spans="1:21" x14ac:dyDescent="0.35">
      <c r="A4169">
        <v>12</v>
      </c>
      <c r="B4169">
        <v>173</v>
      </c>
      <c r="C4169" t="s">
        <v>214</v>
      </c>
      <c r="D4169" t="s">
        <v>114</v>
      </c>
      <c r="E4169" t="s">
        <v>430</v>
      </c>
      <c r="F4169" s="31">
        <v>36.900001525878899</v>
      </c>
      <c r="G4169" s="31">
        <v>36.900001525878899</v>
      </c>
      <c r="H4169" s="25" t="s">
        <v>257</v>
      </c>
      <c r="I4169" s="31">
        <v>164.92002549707701</v>
      </c>
      <c r="J4169">
        <v>10704</v>
      </c>
      <c r="K4169">
        <v>934</v>
      </c>
      <c r="L4169">
        <v>45441</v>
      </c>
      <c r="M4169">
        <v>32806</v>
      </c>
      <c r="N4169" s="31">
        <v>9765</v>
      </c>
      <c r="O4169" s="25" t="s">
        <v>257</v>
      </c>
      <c r="P4169" s="31">
        <v>7.4844673414517304</v>
      </c>
      <c r="Q4169">
        <v>26707</v>
      </c>
      <c r="R4169">
        <v>835</v>
      </c>
      <c r="S4169">
        <v>60598</v>
      </c>
      <c r="T4169">
        <v>32781</v>
      </c>
      <c r="U4169" s="31">
        <v>25899</v>
      </c>
    </row>
    <row r="4170" spans="1:21" x14ac:dyDescent="0.35">
      <c r="A4170">
        <v>12</v>
      </c>
      <c r="B4170">
        <v>173</v>
      </c>
      <c r="C4170" t="s">
        <v>215</v>
      </c>
      <c r="D4170" t="s">
        <v>124</v>
      </c>
      <c r="E4170" t="s">
        <v>430</v>
      </c>
      <c r="F4170" s="31">
        <v>36.900001525878899</v>
      </c>
      <c r="G4170" s="31">
        <v>36.900001525878899</v>
      </c>
      <c r="H4170" s="25" t="s">
        <v>257</v>
      </c>
      <c r="I4170" s="31">
        <v>137.928404914173</v>
      </c>
      <c r="J4170">
        <v>12112</v>
      </c>
      <c r="K4170">
        <v>934</v>
      </c>
      <c r="L4170">
        <v>50867</v>
      </c>
      <c r="M4170">
        <v>32806</v>
      </c>
      <c r="N4170" s="31">
        <v>11178</v>
      </c>
      <c r="O4170" s="25" t="s">
        <v>257</v>
      </c>
      <c r="P4170" s="31">
        <v>7.3116536023243697</v>
      </c>
      <c r="Q4170">
        <v>24653</v>
      </c>
      <c r="R4170">
        <v>835</v>
      </c>
      <c r="S4170">
        <v>56290</v>
      </c>
      <c r="T4170">
        <v>32781</v>
      </c>
      <c r="U4170" s="31">
        <v>23835</v>
      </c>
    </row>
    <row r="4171" spans="1:21" x14ac:dyDescent="0.35">
      <c r="A4171">
        <v>12</v>
      </c>
      <c r="B4171">
        <v>173</v>
      </c>
      <c r="C4171" t="s">
        <v>216</v>
      </c>
      <c r="D4171" t="s">
        <v>124</v>
      </c>
      <c r="E4171" t="s">
        <v>430</v>
      </c>
      <c r="F4171" s="31">
        <v>36.900001525878899</v>
      </c>
      <c r="G4171" s="31">
        <v>36.900001525878899</v>
      </c>
      <c r="H4171" s="25" t="s">
        <v>257</v>
      </c>
      <c r="I4171" s="31">
        <v>126.49322293369799</v>
      </c>
      <c r="J4171">
        <v>12852</v>
      </c>
      <c r="K4171">
        <v>934</v>
      </c>
      <c r="L4171">
        <v>42649</v>
      </c>
      <c r="M4171">
        <v>32806</v>
      </c>
      <c r="N4171" s="31">
        <v>11908</v>
      </c>
      <c r="O4171" s="25" t="s">
        <v>257</v>
      </c>
      <c r="P4171" s="31">
        <v>7.4584116672381304</v>
      </c>
      <c r="Q4171">
        <v>26550</v>
      </c>
      <c r="R4171">
        <v>835</v>
      </c>
      <c r="S4171">
        <v>55407</v>
      </c>
      <c r="T4171">
        <v>32781</v>
      </c>
      <c r="U4171" s="31">
        <v>25730</v>
      </c>
    </row>
    <row r="4172" spans="1:21" x14ac:dyDescent="0.35">
      <c r="A4172">
        <v>12</v>
      </c>
      <c r="B4172">
        <v>173</v>
      </c>
      <c r="C4172" t="s">
        <v>217</v>
      </c>
      <c r="D4172" t="s">
        <v>126</v>
      </c>
      <c r="E4172" t="s">
        <v>430</v>
      </c>
      <c r="F4172" s="31">
        <v>36.900001525878899</v>
      </c>
      <c r="G4172" s="31">
        <v>36.900001525878899</v>
      </c>
      <c r="H4172" s="25" t="s">
        <v>257</v>
      </c>
      <c r="I4172" s="31">
        <v>149.539168330042</v>
      </c>
      <c r="J4172">
        <v>11369</v>
      </c>
      <c r="K4172">
        <v>841</v>
      </c>
      <c r="L4172">
        <v>47920</v>
      </c>
      <c r="M4172">
        <v>32795</v>
      </c>
      <c r="N4172" s="31">
        <v>10523</v>
      </c>
      <c r="O4172" s="25" t="s">
        <v>257</v>
      </c>
      <c r="P4172" s="31">
        <v>7.39782379361999</v>
      </c>
      <c r="Q4172">
        <v>25771</v>
      </c>
      <c r="R4172">
        <v>877</v>
      </c>
      <c r="S4172">
        <v>51184</v>
      </c>
      <c r="T4172">
        <v>32777</v>
      </c>
      <c r="U4172" s="31">
        <v>24969</v>
      </c>
    </row>
    <row r="4173" spans="1:21" x14ac:dyDescent="0.35">
      <c r="A4173">
        <v>12</v>
      </c>
      <c r="B4173">
        <v>173</v>
      </c>
      <c r="C4173" t="s">
        <v>218</v>
      </c>
      <c r="D4173" t="s">
        <v>114</v>
      </c>
      <c r="E4173" t="s">
        <v>430</v>
      </c>
      <c r="F4173" s="31">
        <v>36.900001525878899</v>
      </c>
      <c r="G4173" s="31">
        <v>36.900001525878899</v>
      </c>
      <c r="H4173" s="25" t="s">
        <v>257</v>
      </c>
      <c r="I4173" s="31">
        <v>157.24666297797799</v>
      </c>
      <c r="J4173">
        <v>10976</v>
      </c>
      <c r="K4173">
        <v>841</v>
      </c>
      <c r="L4173">
        <v>47293</v>
      </c>
      <c r="M4173">
        <v>32795</v>
      </c>
      <c r="N4173" s="31">
        <v>10129</v>
      </c>
      <c r="O4173" s="25" t="s">
        <v>257</v>
      </c>
      <c r="P4173" s="31">
        <v>7.4092812099584098</v>
      </c>
      <c r="Q4173">
        <v>26036</v>
      </c>
      <c r="R4173">
        <v>877</v>
      </c>
      <c r="S4173">
        <v>50912</v>
      </c>
      <c r="T4173">
        <v>32777</v>
      </c>
      <c r="U4173" s="31">
        <v>25187</v>
      </c>
    </row>
    <row r="4174" spans="1:21" x14ac:dyDescent="0.35">
      <c r="A4174">
        <v>12</v>
      </c>
      <c r="B4174">
        <v>173</v>
      </c>
      <c r="C4174" t="s">
        <v>219</v>
      </c>
      <c r="D4174" t="s">
        <v>126</v>
      </c>
      <c r="E4174" t="s">
        <v>430</v>
      </c>
      <c r="F4174" s="31">
        <v>36.900001525878899</v>
      </c>
      <c r="G4174" s="31">
        <v>36.900001525878899</v>
      </c>
      <c r="H4174" s="25" t="s">
        <v>257</v>
      </c>
      <c r="I4174" s="31">
        <v>131.60848238978701</v>
      </c>
      <c r="J4174">
        <v>12417</v>
      </c>
      <c r="K4174">
        <v>841</v>
      </c>
      <c r="L4174">
        <v>42708</v>
      </c>
      <c r="M4174">
        <v>32795</v>
      </c>
      <c r="N4174" s="31">
        <v>11570</v>
      </c>
      <c r="O4174" s="25" t="s">
        <v>257</v>
      </c>
      <c r="P4174" s="31">
        <v>7.0285414581337999</v>
      </c>
      <c r="Q4174">
        <v>20917</v>
      </c>
      <c r="R4174">
        <v>877</v>
      </c>
      <c r="S4174">
        <v>51922</v>
      </c>
      <c r="T4174">
        <v>32777</v>
      </c>
      <c r="U4174" s="31">
        <v>20056</v>
      </c>
    </row>
    <row r="4175" spans="1:21" x14ac:dyDescent="0.35">
      <c r="A4175">
        <v>12</v>
      </c>
      <c r="B4175">
        <v>173</v>
      </c>
      <c r="C4175" t="s">
        <v>220</v>
      </c>
      <c r="D4175" t="s">
        <v>126</v>
      </c>
      <c r="E4175" t="s">
        <v>430</v>
      </c>
      <c r="F4175" s="31">
        <v>36.900001525878899</v>
      </c>
      <c r="G4175" s="31">
        <v>36.900001525878899</v>
      </c>
      <c r="H4175" s="25" t="s">
        <v>257</v>
      </c>
      <c r="I4175" s="31">
        <v>151.32511615543001</v>
      </c>
      <c r="J4175">
        <v>11279</v>
      </c>
      <c r="K4175">
        <v>841</v>
      </c>
      <c r="L4175">
        <v>43489</v>
      </c>
      <c r="M4175">
        <v>32795</v>
      </c>
      <c r="N4175" s="31">
        <v>10429</v>
      </c>
      <c r="O4175" s="25" t="s">
        <v>257</v>
      </c>
      <c r="P4175" s="31">
        <v>7.3153039992135902</v>
      </c>
      <c r="Q4175">
        <v>24807</v>
      </c>
      <c r="R4175">
        <v>877</v>
      </c>
      <c r="S4175">
        <v>47900</v>
      </c>
      <c r="T4175">
        <v>32777</v>
      </c>
      <c r="U4175" s="31">
        <v>23962</v>
      </c>
    </row>
    <row r="4176" spans="1:21" x14ac:dyDescent="0.35">
      <c r="A4176">
        <v>12</v>
      </c>
      <c r="B4176">
        <v>173</v>
      </c>
      <c r="C4176" t="s">
        <v>221</v>
      </c>
      <c r="D4176" t="s">
        <v>126</v>
      </c>
      <c r="E4176" t="s">
        <v>430</v>
      </c>
      <c r="F4176" s="31">
        <v>36.900001525878899</v>
      </c>
      <c r="G4176" s="31">
        <v>36.900001525878899</v>
      </c>
      <c r="H4176" s="25" t="s">
        <v>257</v>
      </c>
      <c r="I4176" s="31">
        <v>122.611074648333</v>
      </c>
      <c r="J4176">
        <v>13025</v>
      </c>
      <c r="K4176">
        <v>841</v>
      </c>
      <c r="L4176">
        <v>48543</v>
      </c>
      <c r="M4176">
        <v>32795</v>
      </c>
      <c r="N4176" s="31">
        <v>12178</v>
      </c>
      <c r="O4176" s="25" t="s">
        <v>257</v>
      </c>
      <c r="P4176" s="31">
        <v>7.2958657972334802</v>
      </c>
      <c r="Q4176">
        <v>24479</v>
      </c>
      <c r="R4176">
        <v>877</v>
      </c>
      <c r="S4176">
        <v>55497</v>
      </c>
      <c r="T4176">
        <v>32777</v>
      </c>
      <c r="U4176" s="31">
        <v>23650</v>
      </c>
    </row>
    <row r="4177" spans="1:21" x14ac:dyDescent="0.35">
      <c r="A4177">
        <v>12</v>
      </c>
      <c r="B4177">
        <v>173</v>
      </c>
      <c r="C4177" t="s">
        <v>222</v>
      </c>
      <c r="D4177" t="s">
        <v>126</v>
      </c>
      <c r="E4177" t="s">
        <v>430</v>
      </c>
      <c r="F4177" s="31">
        <v>36.900001525878899</v>
      </c>
      <c r="G4177" s="31">
        <v>36.900001525878899</v>
      </c>
      <c r="H4177" s="25" t="s">
        <v>257</v>
      </c>
      <c r="I4177" s="31">
        <v>139.137704414837</v>
      </c>
      <c r="J4177">
        <v>11961</v>
      </c>
      <c r="K4177">
        <v>841</v>
      </c>
      <c r="L4177">
        <v>41350</v>
      </c>
      <c r="M4177">
        <v>32795</v>
      </c>
      <c r="N4177" s="31">
        <v>11106</v>
      </c>
      <c r="O4177" s="25" t="s">
        <v>257</v>
      </c>
      <c r="P4177" s="31">
        <v>7.4339471024533301</v>
      </c>
      <c r="Q4177">
        <v>26263</v>
      </c>
      <c r="R4177">
        <v>877</v>
      </c>
      <c r="S4177">
        <v>48513</v>
      </c>
      <c r="T4177">
        <v>32777</v>
      </c>
      <c r="U4177" s="31">
        <v>25429</v>
      </c>
    </row>
    <row r="4178" spans="1:21" x14ac:dyDescent="0.35">
      <c r="A4178">
        <v>12</v>
      </c>
      <c r="B4178">
        <v>174</v>
      </c>
      <c r="C4178" t="s">
        <v>199</v>
      </c>
      <c r="D4178" t="s">
        <v>116</v>
      </c>
      <c r="E4178" t="s">
        <v>431</v>
      </c>
      <c r="F4178" s="31">
        <v>36.900001525878899</v>
      </c>
      <c r="G4178" s="31">
        <v>36.900001525878899</v>
      </c>
      <c r="H4178" s="25" t="s">
        <v>257</v>
      </c>
      <c r="I4178" s="31">
        <v>147.854337303558</v>
      </c>
      <c r="J4178">
        <v>11506</v>
      </c>
      <c r="K4178">
        <v>905</v>
      </c>
      <c r="L4178">
        <v>45242</v>
      </c>
      <c r="M4178">
        <v>32789</v>
      </c>
      <c r="N4178" s="31">
        <v>10598</v>
      </c>
      <c r="O4178" s="25" t="s">
        <v>257</v>
      </c>
      <c r="P4178" s="31">
        <v>7.2712063504415196</v>
      </c>
      <c r="Q4178">
        <v>24297</v>
      </c>
      <c r="R4178">
        <v>1008</v>
      </c>
      <c r="S4178">
        <v>49969</v>
      </c>
      <c r="T4178">
        <v>32774</v>
      </c>
      <c r="U4178" s="31">
        <v>23305</v>
      </c>
    </row>
    <row r="4179" spans="1:21" x14ac:dyDescent="0.35">
      <c r="A4179">
        <v>12</v>
      </c>
      <c r="B4179">
        <v>174</v>
      </c>
      <c r="C4179" t="s">
        <v>200</v>
      </c>
      <c r="D4179" t="s">
        <v>116</v>
      </c>
      <c r="E4179" t="s">
        <v>431</v>
      </c>
      <c r="F4179" s="31">
        <v>36.900001525878899</v>
      </c>
      <c r="G4179" s="31">
        <v>36.900001525878899</v>
      </c>
      <c r="H4179" s="25" t="s">
        <v>257</v>
      </c>
      <c r="I4179" s="31">
        <v>113.614834117915</v>
      </c>
      <c r="J4179">
        <v>13736</v>
      </c>
      <c r="K4179">
        <v>905</v>
      </c>
      <c r="L4179">
        <v>46572</v>
      </c>
      <c r="M4179">
        <v>32789</v>
      </c>
      <c r="N4179" s="31">
        <v>12831</v>
      </c>
      <c r="O4179" s="25" t="s">
        <v>257</v>
      </c>
      <c r="P4179" s="31">
        <v>7.2307969396551099</v>
      </c>
      <c r="Q4179">
        <v>23732</v>
      </c>
      <c r="R4179">
        <v>1008</v>
      </c>
      <c r="S4179">
        <v>49606</v>
      </c>
      <c r="T4179">
        <v>32774</v>
      </c>
      <c r="U4179" s="31">
        <v>22725</v>
      </c>
    </row>
    <row r="4180" spans="1:21" x14ac:dyDescent="0.35">
      <c r="A4180">
        <v>12</v>
      </c>
      <c r="B4180">
        <v>174</v>
      </c>
      <c r="C4180" t="s">
        <v>201</v>
      </c>
      <c r="D4180" t="s">
        <v>116</v>
      </c>
      <c r="E4180" t="s">
        <v>431</v>
      </c>
      <c r="F4180" s="31">
        <v>36.900001525878899</v>
      </c>
      <c r="G4180" s="31">
        <v>36.900001525878899</v>
      </c>
      <c r="H4180" s="25" t="s">
        <v>257</v>
      </c>
      <c r="I4180" s="31">
        <v>149.12485224819201</v>
      </c>
      <c r="J4180">
        <v>11441</v>
      </c>
      <c r="K4180">
        <v>905</v>
      </c>
      <c r="L4180">
        <v>44797</v>
      </c>
      <c r="M4180">
        <v>32789</v>
      </c>
      <c r="N4180" s="31">
        <v>10530</v>
      </c>
      <c r="O4180" s="25" t="s">
        <v>257</v>
      </c>
      <c r="P4180" s="31">
        <v>7.4752929863718203</v>
      </c>
      <c r="Q4180">
        <v>26919</v>
      </c>
      <c r="R4180">
        <v>1008</v>
      </c>
      <c r="S4180">
        <v>49093</v>
      </c>
      <c r="T4180">
        <v>32774</v>
      </c>
      <c r="U4180" s="31">
        <v>25940</v>
      </c>
    </row>
    <row r="4181" spans="1:21" x14ac:dyDescent="0.35">
      <c r="A4181">
        <v>12</v>
      </c>
      <c r="B4181">
        <v>174</v>
      </c>
      <c r="C4181" t="s">
        <v>202</v>
      </c>
      <c r="D4181" t="s">
        <v>116</v>
      </c>
      <c r="E4181" t="s">
        <v>431</v>
      </c>
      <c r="F4181" s="31">
        <v>36.900001525878899</v>
      </c>
      <c r="G4181" s="31">
        <v>36.900001525878899</v>
      </c>
      <c r="H4181" s="25" t="s">
        <v>257</v>
      </c>
      <c r="I4181" s="31">
        <v>148.09596778894399</v>
      </c>
      <c r="J4181">
        <v>11496</v>
      </c>
      <c r="K4181">
        <v>905</v>
      </c>
      <c r="L4181">
        <v>50457</v>
      </c>
      <c r="M4181">
        <v>32789</v>
      </c>
      <c r="N4181" s="31">
        <v>10585</v>
      </c>
      <c r="O4181" s="25" t="s">
        <v>257</v>
      </c>
      <c r="P4181" s="31">
        <v>7.3657527493015396</v>
      </c>
      <c r="Q4181">
        <v>25442</v>
      </c>
      <c r="R4181">
        <v>1008</v>
      </c>
      <c r="S4181">
        <v>50932</v>
      </c>
      <c r="T4181">
        <v>32774</v>
      </c>
      <c r="U4181" s="31">
        <v>24467</v>
      </c>
    </row>
    <row r="4182" spans="1:21" x14ac:dyDescent="0.35">
      <c r="A4182">
        <v>12</v>
      </c>
      <c r="B4182">
        <v>174</v>
      </c>
      <c r="C4182" t="s">
        <v>203</v>
      </c>
      <c r="D4182" t="s">
        <v>114</v>
      </c>
      <c r="E4182" t="s">
        <v>431</v>
      </c>
      <c r="F4182" s="31">
        <v>36.900001525878899</v>
      </c>
      <c r="G4182" s="31">
        <v>36.900001525878899</v>
      </c>
      <c r="H4182" s="25" t="s">
        <v>257</v>
      </c>
      <c r="I4182" s="31">
        <v>148.88069257996801</v>
      </c>
      <c r="J4182">
        <v>11452</v>
      </c>
      <c r="K4182">
        <v>905</v>
      </c>
      <c r="L4182">
        <v>47517</v>
      </c>
      <c r="M4182">
        <v>32789</v>
      </c>
      <c r="N4182" s="31">
        <v>10543</v>
      </c>
      <c r="O4182" s="25" t="s">
        <v>257</v>
      </c>
      <c r="P4182" s="31">
        <v>7.5459032765439602</v>
      </c>
      <c r="Q4182">
        <v>27923</v>
      </c>
      <c r="R4182">
        <v>1008</v>
      </c>
      <c r="S4182">
        <v>48027</v>
      </c>
      <c r="T4182">
        <v>32774</v>
      </c>
      <c r="U4182" s="31">
        <v>26980</v>
      </c>
    </row>
    <row r="4183" spans="1:21" x14ac:dyDescent="0.35">
      <c r="A4183">
        <v>12</v>
      </c>
      <c r="B4183">
        <v>174</v>
      </c>
      <c r="C4183" t="s">
        <v>204</v>
      </c>
      <c r="D4183" t="s">
        <v>116</v>
      </c>
      <c r="E4183" t="s">
        <v>431</v>
      </c>
      <c r="F4183" s="31">
        <v>36.900001525878899</v>
      </c>
      <c r="G4183" s="31">
        <v>36.900001525878899</v>
      </c>
      <c r="H4183" s="25" t="s">
        <v>257</v>
      </c>
      <c r="I4183" s="31">
        <v>127.603832919097</v>
      </c>
      <c r="J4183">
        <v>12727</v>
      </c>
      <c r="K4183">
        <v>905</v>
      </c>
      <c r="L4183">
        <v>46693</v>
      </c>
      <c r="M4183">
        <v>32789</v>
      </c>
      <c r="N4183" s="31">
        <v>11814</v>
      </c>
      <c r="O4183" s="25" t="s">
        <v>257</v>
      </c>
      <c r="P4183" s="31">
        <v>7.2289748481766498</v>
      </c>
      <c r="Q4183">
        <v>23654</v>
      </c>
      <c r="R4183">
        <v>1008</v>
      </c>
      <c r="S4183">
        <v>57787</v>
      </c>
      <c r="T4183">
        <v>32774</v>
      </c>
      <c r="U4183" s="31">
        <v>22678</v>
      </c>
    </row>
    <row r="4184" spans="1:21" x14ac:dyDescent="0.35">
      <c r="A4184">
        <v>12</v>
      </c>
      <c r="B4184">
        <v>174</v>
      </c>
      <c r="C4184" t="s">
        <v>205</v>
      </c>
      <c r="D4184" t="s">
        <v>122</v>
      </c>
      <c r="E4184" t="s">
        <v>431</v>
      </c>
      <c r="F4184" s="31">
        <v>36.900001525878899</v>
      </c>
      <c r="G4184" s="31">
        <v>36.900001525878899</v>
      </c>
      <c r="H4184" s="25" t="s">
        <v>257</v>
      </c>
      <c r="I4184" s="31">
        <v>156.437019564656</v>
      </c>
      <c r="J4184">
        <v>11160</v>
      </c>
      <c r="K4184">
        <v>1000</v>
      </c>
      <c r="L4184">
        <v>46552</v>
      </c>
      <c r="M4184">
        <v>32792</v>
      </c>
      <c r="N4184" s="31">
        <v>10155</v>
      </c>
      <c r="O4184" s="25" t="s">
        <v>257</v>
      </c>
      <c r="P4184" s="31">
        <v>7.3519517412584001</v>
      </c>
      <c r="Q4184">
        <v>25395</v>
      </c>
      <c r="R4184">
        <v>1028</v>
      </c>
      <c r="S4184">
        <v>52393</v>
      </c>
      <c r="T4184">
        <v>32769</v>
      </c>
      <c r="U4184" s="31">
        <v>24385</v>
      </c>
    </row>
    <row r="4185" spans="1:21" x14ac:dyDescent="0.35">
      <c r="A4185">
        <v>12</v>
      </c>
      <c r="B4185">
        <v>174</v>
      </c>
      <c r="C4185" t="s">
        <v>206</v>
      </c>
      <c r="D4185" t="s">
        <v>122</v>
      </c>
      <c r="E4185" t="s">
        <v>431</v>
      </c>
      <c r="F4185" s="31">
        <v>36.900001525878899</v>
      </c>
      <c r="G4185" s="31">
        <v>36.900001525878899</v>
      </c>
      <c r="H4185" s="25" t="s">
        <v>257</v>
      </c>
      <c r="I4185" s="31">
        <v>176.233587564435</v>
      </c>
      <c r="J4185">
        <v>10271</v>
      </c>
      <c r="K4185">
        <v>1000</v>
      </c>
      <c r="L4185">
        <v>43504</v>
      </c>
      <c r="M4185">
        <v>32792</v>
      </c>
      <c r="N4185" s="31">
        <v>9262</v>
      </c>
      <c r="O4185" s="25" t="s">
        <v>257</v>
      </c>
      <c r="P4185" s="31">
        <v>7.1051663738346296</v>
      </c>
      <c r="Q4185">
        <v>22067</v>
      </c>
      <c r="R4185">
        <v>1028</v>
      </c>
      <c r="S4185">
        <v>51638</v>
      </c>
      <c r="T4185">
        <v>32769</v>
      </c>
      <c r="U4185" s="31">
        <v>21064</v>
      </c>
    </row>
    <row r="4186" spans="1:21" x14ac:dyDescent="0.35">
      <c r="A4186">
        <v>12</v>
      </c>
      <c r="B4186">
        <v>174</v>
      </c>
      <c r="C4186" t="s">
        <v>207</v>
      </c>
      <c r="D4186" t="s">
        <v>114</v>
      </c>
      <c r="E4186" t="s">
        <v>431</v>
      </c>
      <c r="F4186" s="31">
        <v>36.900001525878899</v>
      </c>
      <c r="G4186" s="31">
        <v>36.900001525878899</v>
      </c>
      <c r="H4186" s="25" t="s">
        <v>257</v>
      </c>
      <c r="I4186" s="31">
        <v>135.24082612683</v>
      </c>
      <c r="J4186">
        <v>12330</v>
      </c>
      <c r="K4186">
        <v>1000</v>
      </c>
      <c r="L4186">
        <v>46668</v>
      </c>
      <c r="M4186">
        <v>32792</v>
      </c>
      <c r="N4186" s="31">
        <v>11324</v>
      </c>
      <c r="O4186" s="25" t="s">
        <v>257</v>
      </c>
      <c r="P4186" s="31">
        <v>7.7211369056426697</v>
      </c>
      <c r="Q4186">
        <v>30319</v>
      </c>
      <c r="R4186">
        <v>1028</v>
      </c>
      <c r="S4186">
        <v>58398</v>
      </c>
      <c r="T4186">
        <v>32769</v>
      </c>
      <c r="U4186" s="31">
        <v>29295</v>
      </c>
    </row>
    <row r="4187" spans="1:21" x14ac:dyDescent="0.35">
      <c r="A4187">
        <v>12</v>
      </c>
      <c r="B4187">
        <v>174</v>
      </c>
      <c r="C4187" t="s">
        <v>208</v>
      </c>
      <c r="D4187" t="s">
        <v>122</v>
      </c>
      <c r="E4187" t="s">
        <v>431</v>
      </c>
      <c r="F4187" s="31">
        <v>36.900001525878899</v>
      </c>
      <c r="G4187" s="31">
        <v>36.900001525878899</v>
      </c>
      <c r="H4187" s="25" t="s">
        <v>257</v>
      </c>
      <c r="I4187" s="31">
        <v>148.65584824314701</v>
      </c>
      <c r="J4187">
        <v>11558</v>
      </c>
      <c r="K4187">
        <v>1000</v>
      </c>
      <c r="L4187">
        <v>46206</v>
      </c>
      <c r="M4187">
        <v>32792</v>
      </c>
      <c r="N4187" s="31">
        <v>10555</v>
      </c>
      <c r="O4187" s="25" t="s">
        <v>257</v>
      </c>
      <c r="P4187" s="31">
        <v>7.3774919752116599</v>
      </c>
      <c r="Q4187">
        <v>25635</v>
      </c>
      <c r="R4187">
        <v>1028</v>
      </c>
      <c r="S4187">
        <v>51659</v>
      </c>
      <c r="T4187">
        <v>32769</v>
      </c>
      <c r="U4187" s="31">
        <v>24620</v>
      </c>
    </row>
    <row r="4188" spans="1:21" x14ac:dyDescent="0.35">
      <c r="A4188">
        <v>12</v>
      </c>
      <c r="B4188">
        <v>174</v>
      </c>
      <c r="C4188" t="s">
        <v>209</v>
      </c>
      <c r="D4188" t="s">
        <v>122</v>
      </c>
      <c r="E4188" t="s">
        <v>431</v>
      </c>
      <c r="F4188" s="31">
        <v>36.900001525878899</v>
      </c>
      <c r="G4188" s="31">
        <v>36.900001525878899</v>
      </c>
      <c r="H4188" s="25" t="s">
        <v>257</v>
      </c>
      <c r="I4188" s="31">
        <v>87.133414909008394</v>
      </c>
      <c r="J4188">
        <v>16339</v>
      </c>
      <c r="K4188">
        <v>1000</v>
      </c>
      <c r="L4188">
        <v>46629</v>
      </c>
      <c r="M4188">
        <v>32792</v>
      </c>
      <c r="N4188" s="31">
        <v>15329</v>
      </c>
      <c r="O4188" s="25" t="s">
        <v>257</v>
      </c>
      <c r="P4188" s="31">
        <v>7.5467217725069196</v>
      </c>
      <c r="Q4188">
        <v>27993</v>
      </c>
      <c r="R4188">
        <v>1028</v>
      </c>
      <c r="S4188">
        <v>49994</v>
      </c>
      <c r="T4188">
        <v>32769</v>
      </c>
      <c r="U4188" s="31">
        <v>26992</v>
      </c>
    </row>
    <row r="4189" spans="1:21" x14ac:dyDescent="0.35">
      <c r="A4189">
        <v>12</v>
      </c>
      <c r="B4189">
        <v>174</v>
      </c>
      <c r="C4189" t="s">
        <v>210</v>
      </c>
      <c r="D4189" t="s">
        <v>122</v>
      </c>
      <c r="E4189" t="s">
        <v>431</v>
      </c>
      <c r="F4189" s="31">
        <v>36.900001525878899</v>
      </c>
      <c r="G4189" s="31">
        <v>36.900001525878899</v>
      </c>
      <c r="H4189" s="25" t="s">
        <v>257</v>
      </c>
      <c r="I4189" s="31">
        <v>146.398619863937</v>
      </c>
      <c r="J4189">
        <v>11687</v>
      </c>
      <c r="K4189">
        <v>1000</v>
      </c>
      <c r="L4189">
        <v>46364</v>
      </c>
      <c r="M4189">
        <v>32792</v>
      </c>
      <c r="N4189" s="31">
        <v>10677</v>
      </c>
      <c r="O4189" s="25" t="s">
        <v>257</v>
      </c>
      <c r="P4189" s="31">
        <v>7.3737666817670604</v>
      </c>
      <c r="Q4189">
        <v>25638</v>
      </c>
      <c r="R4189">
        <v>1028</v>
      </c>
      <c r="S4189">
        <v>51047</v>
      </c>
      <c r="T4189">
        <v>32769</v>
      </c>
      <c r="U4189" s="31">
        <v>24678</v>
      </c>
    </row>
    <row r="4190" spans="1:21" x14ac:dyDescent="0.35">
      <c r="A4190">
        <v>12</v>
      </c>
      <c r="B4190">
        <v>174</v>
      </c>
      <c r="C4190" t="s">
        <v>211</v>
      </c>
      <c r="D4190" t="s">
        <v>124</v>
      </c>
      <c r="E4190" t="s">
        <v>431</v>
      </c>
      <c r="F4190" s="31">
        <v>36.900001525878899</v>
      </c>
      <c r="G4190" s="31">
        <v>36.900001525878899</v>
      </c>
      <c r="H4190" s="25" t="s">
        <v>257</v>
      </c>
      <c r="I4190" s="31">
        <v>150.88927254679101</v>
      </c>
      <c r="J4190">
        <v>11375</v>
      </c>
      <c r="K4190">
        <v>934</v>
      </c>
      <c r="L4190">
        <v>44410</v>
      </c>
      <c r="M4190">
        <v>32806</v>
      </c>
      <c r="N4190" s="31">
        <v>10437</v>
      </c>
      <c r="O4190" s="25" t="s">
        <v>257</v>
      </c>
      <c r="P4190" s="31">
        <v>7.3095924919117596</v>
      </c>
      <c r="Q4190">
        <v>24596</v>
      </c>
      <c r="R4190">
        <v>835</v>
      </c>
      <c r="S4190">
        <v>51328</v>
      </c>
      <c r="T4190">
        <v>32781</v>
      </c>
      <c r="U4190" s="31">
        <v>23778</v>
      </c>
    </row>
    <row r="4191" spans="1:21" x14ac:dyDescent="0.35">
      <c r="A4191">
        <v>12</v>
      </c>
      <c r="B4191">
        <v>174</v>
      </c>
      <c r="C4191" t="s">
        <v>212</v>
      </c>
      <c r="D4191" t="s">
        <v>124</v>
      </c>
      <c r="E4191" t="s">
        <v>431</v>
      </c>
      <c r="F4191" s="31">
        <v>36.900001525878899</v>
      </c>
      <c r="G4191" s="31">
        <v>36.900001525878899</v>
      </c>
      <c r="H4191" s="25" t="s">
        <v>257</v>
      </c>
      <c r="I4191" s="31">
        <v>124.406080358512</v>
      </c>
      <c r="J4191">
        <v>12971</v>
      </c>
      <c r="K4191">
        <v>934</v>
      </c>
      <c r="L4191">
        <v>43906</v>
      </c>
      <c r="M4191">
        <v>32806</v>
      </c>
      <c r="N4191" s="31">
        <v>12032</v>
      </c>
      <c r="O4191" s="25" t="s">
        <v>257</v>
      </c>
      <c r="P4191" s="31">
        <v>7.09701862428465</v>
      </c>
      <c r="Q4191">
        <v>21792</v>
      </c>
      <c r="R4191">
        <v>835</v>
      </c>
      <c r="S4191">
        <v>52912</v>
      </c>
      <c r="T4191">
        <v>32781</v>
      </c>
      <c r="U4191" s="31">
        <v>20984</v>
      </c>
    </row>
    <row r="4192" spans="1:21" x14ac:dyDescent="0.35">
      <c r="A4192">
        <v>12</v>
      </c>
      <c r="B4192">
        <v>174</v>
      </c>
      <c r="C4192" t="s">
        <v>213</v>
      </c>
      <c r="D4192" t="s">
        <v>124</v>
      </c>
      <c r="E4192" t="s">
        <v>431</v>
      </c>
      <c r="F4192" s="31">
        <v>36.900001525878899</v>
      </c>
      <c r="G4192" s="31">
        <v>36.900001525878899</v>
      </c>
      <c r="H4192" s="25" t="s">
        <v>257</v>
      </c>
      <c r="I4192" s="31">
        <v>147.04089143404599</v>
      </c>
      <c r="J4192">
        <v>11583</v>
      </c>
      <c r="K4192">
        <v>934</v>
      </c>
      <c r="L4192">
        <v>43110</v>
      </c>
      <c r="M4192">
        <v>32806</v>
      </c>
      <c r="N4192" s="31">
        <v>10642</v>
      </c>
      <c r="O4192" s="25" t="s">
        <v>257</v>
      </c>
      <c r="P4192" s="31">
        <v>7.2374455348470903</v>
      </c>
      <c r="Q4192">
        <v>23648</v>
      </c>
      <c r="R4192">
        <v>835</v>
      </c>
      <c r="S4192">
        <v>48920</v>
      </c>
      <c r="T4192">
        <v>32781</v>
      </c>
      <c r="U4192" s="31">
        <v>22766</v>
      </c>
    </row>
    <row r="4193" spans="1:21" x14ac:dyDescent="0.35">
      <c r="A4193">
        <v>12</v>
      </c>
      <c r="B4193">
        <v>174</v>
      </c>
      <c r="C4193" t="s">
        <v>214</v>
      </c>
      <c r="D4193" t="s">
        <v>114</v>
      </c>
      <c r="E4193" t="s">
        <v>431</v>
      </c>
      <c r="F4193" s="31">
        <v>36.900001525878899</v>
      </c>
      <c r="G4193" s="31">
        <v>36.900001525878899</v>
      </c>
      <c r="H4193" s="25" t="s">
        <v>257</v>
      </c>
      <c r="I4193" s="31">
        <v>165.00980812705299</v>
      </c>
      <c r="J4193">
        <v>10686</v>
      </c>
      <c r="K4193">
        <v>934</v>
      </c>
      <c r="L4193">
        <v>45440</v>
      </c>
      <c r="M4193">
        <v>32806</v>
      </c>
      <c r="N4193" s="31">
        <v>9748</v>
      </c>
      <c r="O4193" s="25" t="s">
        <v>257</v>
      </c>
      <c r="P4193" s="31">
        <v>7.4804558996086001</v>
      </c>
      <c r="Q4193">
        <v>26653</v>
      </c>
      <c r="R4193">
        <v>835</v>
      </c>
      <c r="S4193">
        <v>60597</v>
      </c>
      <c r="T4193">
        <v>32781</v>
      </c>
      <c r="U4193" s="31">
        <v>25846</v>
      </c>
    </row>
    <row r="4194" spans="1:21" x14ac:dyDescent="0.35">
      <c r="A4194">
        <v>12</v>
      </c>
      <c r="B4194">
        <v>174</v>
      </c>
      <c r="C4194" t="s">
        <v>215</v>
      </c>
      <c r="D4194" t="s">
        <v>124</v>
      </c>
      <c r="E4194" t="s">
        <v>431</v>
      </c>
      <c r="F4194" s="31">
        <v>36.900001525878899</v>
      </c>
      <c r="G4194" s="31">
        <v>36.900001525878899</v>
      </c>
      <c r="H4194" s="25" t="s">
        <v>257</v>
      </c>
      <c r="I4194" s="31">
        <v>136.86477419062001</v>
      </c>
      <c r="J4194">
        <v>12159</v>
      </c>
      <c r="K4194">
        <v>934</v>
      </c>
      <c r="L4194">
        <v>50867</v>
      </c>
      <c r="M4194">
        <v>32806</v>
      </c>
      <c r="N4194" s="31">
        <v>11225</v>
      </c>
      <c r="O4194" s="25" t="s">
        <v>257</v>
      </c>
      <c r="P4194" s="31">
        <v>7.30062905185041</v>
      </c>
      <c r="Q4194">
        <v>24504</v>
      </c>
      <c r="R4194">
        <v>835</v>
      </c>
      <c r="S4194">
        <v>56288</v>
      </c>
      <c r="T4194">
        <v>32781</v>
      </c>
      <c r="U4194" s="31">
        <v>23688</v>
      </c>
    </row>
    <row r="4195" spans="1:21" x14ac:dyDescent="0.35">
      <c r="A4195">
        <v>12</v>
      </c>
      <c r="B4195">
        <v>174</v>
      </c>
      <c r="C4195" t="s">
        <v>216</v>
      </c>
      <c r="D4195" t="s">
        <v>124</v>
      </c>
      <c r="E4195" t="s">
        <v>431</v>
      </c>
      <c r="F4195" s="31">
        <v>36.900001525878899</v>
      </c>
      <c r="G4195" s="31">
        <v>36.900001525878899</v>
      </c>
      <c r="H4195" s="25" t="s">
        <v>257</v>
      </c>
      <c r="I4195" s="31">
        <v>126.049028865227</v>
      </c>
      <c r="J4195">
        <v>12863</v>
      </c>
      <c r="K4195">
        <v>934</v>
      </c>
      <c r="L4195">
        <v>42649</v>
      </c>
      <c r="M4195">
        <v>32806</v>
      </c>
      <c r="N4195" s="31">
        <v>11919</v>
      </c>
      <c r="O4195" s="25" t="s">
        <v>257</v>
      </c>
      <c r="P4195" s="31">
        <v>7.4468345800377804</v>
      </c>
      <c r="Q4195">
        <v>26395</v>
      </c>
      <c r="R4195">
        <v>835</v>
      </c>
      <c r="S4195">
        <v>55406</v>
      </c>
      <c r="T4195">
        <v>32781</v>
      </c>
      <c r="U4195" s="31">
        <v>25576</v>
      </c>
    </row>
    <row r="4196" spans="1:21" x14ac:dyDescent="0.35">
      <c r="A4196">
        <v>12</v>
      </c>
      <c r="B4196">
        <v>174</v>
      </c>
      <c r="C4196" t="s">
        <v>217</v>
      </c>
      <c r="D4196" t="s">
        <v>126</v>
      </c>
      <c r="E4196" t="s">
        <v>431</v>
      </c>
      <c r="F4196" s="31">
        <v>36.900001525878899</v>
      </c>
      <c r="G4196" s="31">
        <v>36.900001525878899</v>
      </c>
      <c r="H4196" s="25" t="s">
        <v>257</v>
      </c>
      <c r="I4196" s="31">
        <v>149.04966201051201</v>
      </c>
      <c r="J4196">
        <v>11380</v>
      </c>
      <c r="K4196">
        <v>841</v>
      </c>
      <c r="L4196">
        <v>47920</v>
      </c>
      <c r="M4196">
        <v>32795</v>
      </c>
      <c r="N4196" s="31">
        <v>10534</v>
      </c>
      <c r="O4196" s="25" t="s">
        <v>257</v>
      </c>
      <c r="P4196" s="31">
        <v>7.3936214640586</v>
      </c>
      <c r="Q4196">
        <v>25715</v>
      </c>
      <c r="R4196">
        <v>877</v>
      </c>
      <c r="S4196">
        <v>51184</v>
      </c>
      <c r="T4196">
        <v>32777</v>
      </c>
      <c r="U4196" s="31">
        <v>24913</v>
      </c>
    </row>
    <row r="4197" spans="1:21" x14ac:dyDescent="0.35">
      <c r="A4197">
        <v>12</v>
      </c>
      <c r="B4197">
        <v>174</v>
      </c>
      <c r="C4197" t="s">
        <v>218</v>
      </c>
      <c r="D4197" t="s">
        <v>114</v>
      </c>
      <c r="E4197" t="s">
        <v>431</v>
      </c>
      <c r="F4197" s="31">
        <v>36.900001525878899</v>
      </c>
      <c r="G4197" s="31">
        <v>36.900001525878899</v>
      </c>
      <c r="H4197" s="25" t="s">
        <v>257</v>
      </c>
      <c r="I4197" s="31">
        <v>157.26936601394399</v>
      </c>
      <c r="J4197">
        <v>10961</v>
      </c>
      <c r="K4197">
        <v>841</v>
      </c>
      <c r="L4197">
        <v>47293</v>
      </c>
      <c r="M4197">
        <v>32795</v>
      </c>
      <c r="N4197" s="31">
        <v>10114</v>
      </c>
      <c r="O4197" s="25" t="s">
        <v>257</v>
      </c>
      <c r="P4197" s="31">
        <v>7.4058381804577103</v>
      </c>
      <c r="Q4197">
        <v>25991</v>
      </c>
      <c r="R4197">
        <v>877</v>
      </c>
      <c r="S4197">
        <v>50913</v>
      </c>
      <c r="T4197">
        <v>32777</v>
      </c>
      <c r="U4197" s="31">
        <v>25141</v>
      </c>
    </row>
    <row r="4198" spans="1:21" x14ac:dyDescent="0.35">
      <c r="A4198">
        <v>12</v>
      </c>
      <c r="B4198">
        <v>174</v>
      </c>
      <c r="C4198" t="s">
        <v>219</v>
      </c>
      <c r="D4198" t="s">
        <v>126</v>
      </c>
      <c r="E4198" t="s">
        <v>431</v>
      </c>
      <c r="F4198" s="31">
        <v>36.900001525878899</v>
      </c>
      <c r="G4198" s="31">
        <v>36.900001525878899</v>
      </c>
      <c r="H4198" s="25" t="s">
        <v>257</v>
      </c>
      <c r="I4198" s="31">
        <v>129.980886881636</v>
      </c>
      <c r="J4198">
        <v>12502</v>
      </c>
      <c r="K4198">
        <v>841</v>
      </c>
      <c r="L4198">
        <v>42707</v>
      </c>
      <c r="M4198">
        <v>32795</v>
      </c>
      <c r="N4198" s="31">
        <v>11657</v>
      </c>
      <c r="O4198" s="25" t="s">
        <v>257</v>
      </c>
      <c r="P4198" s="31">
        <v>7.0100135381336104</v>
      </c>
      <c r="Q4198">
        <v>20670</v>
      </c>
      <c r="R4198">
        <v>877</v>
      </c>
      <c r="S4198">
        <v>51922</v>
      </c>
      <c r="T4198">
        <v>32777</v>
      </c>
      <c r="U4198" s="31">
        <v>19809</v>
      </c>
    </row>
    <row r="4199" spans="1:21" x14ac:dyDescent="0.35">
      <c r="A4199">
        <v>12</v>
      </c>
      <c r="B4199">
        <v>174</v>
      </c>
      <c r="C4199" t="s">
        <v>220</v>
      </c>
      <c r="D4199" t="s">
        <v>126</v>
      </c>
      <c r="E4199" t="s">
        <v>431</v>
      </c>
      <c r="F4199" s="31">
        <v>36.900001525878899</v>
      </c>
      <c r="G4199" s="31">
        <v>36.900001525878899</v>
      </c>
      <c r="H4199" s="25" t="s">
        <v>257</v>
      </c>
      <c r="I4199" s="31">
        <v>151.06169306856401</v>
      </c>
      <c r="J4199">
        <v>11277</v>
      </c>
      <c r="K4199">
        <v>841</v>
      </c>
      <c r="L4199">
        <v>43488</v>
      </c>
      <c r="M4199">
        <v>32795</v>
      </c>
      <c r="N4199" s="31">
        <v>10428</v>
      </c>
      <c r="O4199" s="25" t="s">
        <v>257</v>
      </c>
      <c r="P4199" s="31">
        <v>7.3091741915662096</v>
      </c>
      <c r="Q4199">
        <v>24726</v>
      </c>
      <c r="R4199">
        <v>877</v>
      </c>
      <c r="S4199">
        <v>47901</v>
      </c>
      <c r="T4199">
        <v>32777</v>
      </c>
      <c r="U4199" s="31">
        <v>23880</v>
      </c>
    </row>
    <row r="4200" spans="1:21" x14ac:dyDescent="0.35">
      <c r="A4200">
        <v>12</v>
      </c>
      <c r="B4200">
        <v>174</v>
      </c>
      <c r="C4200" t="s">
        <v>221</v>
      </c>
      <c r="D4200" t="s">
        <v>126</v>
      </c>
      <c r="E4200" t="s">
        <v>431</v>
      </c>
      <c r="F4200" s="31">
        <v>36.900001525878899</v>
      </c>
      <c r="G4200" s="31">
        <v>36.900001525878899</v>
      </c>
      <c r="H4200" s="25" t="s">
        <v>257</v>
      </c>
      <c r="I4200" s="31">
        <v>121.62837632417499</v>
      </c>
      <c r="J4200">
        <v>13075</v>
      </c>
      <c r="K4200">
        <v>841</v>
      </c>
      <c r="L4200">
        <v>48543</v>
      </c>
      <c r="M4200">
        <v>32795</v>
      </c>
      <c r="N4200" s="31">
        <v>12228</v>
      </c>
      <c r="O4200" s="25" t="s">
        <v>257</v>
      </c>
      <c r="P4200" s="31">
        <v>7.2795339582384404</v>
      </c>
      <c r="Q4200">
        <v>24261</v>
      </c>
      <c r="R4200">
        <v>877</v>
      </c>
      <c r="S4200">
        <v>55497</v>
      </c>
      <c r="T4200">
        <v>32777</v>
      </c>
      <c r="U4200" s="31">
        <v>23432</v>
      </c>
    </row>
    <row r="4201" spans="1:21" x14ac:dyDescent="0.35">
      <c r="A4201">
        <v>12</v>
      </c>
      <c r="B4201">
        <v>174</v>
      </c>
      <c r="C4201" t="s">
        <v>222</v>
      </c>
      <c r="D4201" t="s">
        <v>126</v>
      </c>
      <c r="E4201" t="s">
        <v>431</v>
      </c>
      <c r="F4201" s="31">
        <v>36.900001525878899</v>
      </c>
      <c r="G4201" s="31">
        <v>36.900001525878899</v>
      </c>
      <c r="H4201" s="25" t="s">
        <v>257</v>
      </c>
      <c r="I4201" s="31">
        <v>138.53446778947199</v>
      </c>
      <c r="J4201">
        <v>11979</v>
      </c>
      <c r="K4201">
        <v>841</v>
      </c>
      <c r="L4201">
        <v>41349</v>
      </c>
      <c r="M4201">
        <v>32795</v>
      </c>
      <c r="N4201" s="31">
        <v>11125</v>
      </c>
      <c r="O4201" s="25" t="s">
        <v>257</v>
      </c>
      <c r="P4201" s="31">
        <v>7.4286898078255996</v>
      </c>
      <c r="Q4201">
        <v>26192</v>
      </c>
      <c r="R4201">
        <v>877</v>
      </c>
      <c r="S4201">
        <v>48512</v>
      </c>
      <c r="T4201">
        <v>32777</v>
      </c>
      <c r="U4201" s="31">
        <v>25359</v>
      </c>
    </row>
    <row r="4202" spans="1:21" x14ac:dyDescent="0.35">
      <c r="A4202">
        <v>12</v>
      </c>
      <c r="B4202">
        <v>175</v>
      </c>
      <c r="C4202" t="s">
        <v>199</v>
      </c>
      <c r="D4202" t="s">
        <v>116</v>
      </c>
      <c r="E4202" t="s">
        <v>432</v>
      </c>
      <c r="F4202" s="31">
        <v>36.900001525878899</v>
      </c>
      <c r="G4202" s="31">
        <v>36.900001525878899</v>
      </c>
      <c r="H4202" s="25" t="s">
        <v>257</v>
      </c>
      <c r="I4202" s="31">
        <v>147.518366545948</v>
      </c>
      <c r="J4202">
        <v>11521</v>
      </c>
      <c r="K4202">
        <v>905</v>
      </c>
      <c r="L4202">
        <v>45242</v>
      </c>
      <c r="M4202">
        <v>32789</v>
      </c>
      <c r="N4202" s="31">
        <v>10613</v>
      </c>
      <c r="O4202" s="25" t="s">
        <v>257</v>
      </c>
      <c r="P4202" s="31">
        <v>7.2619104176445202</v>
      </c>
      <c r="Q4202">
        <v>24173</v>
      </c>
      <c r="R4202">
        <v>1008</v>
      </c>
      <c r="S4202">
        <v>49969</v>
      </c>
      <c r="T4202">
        <v>32774</v>
      </c>
      <c r="U4202" s="31">
        <v>23181</v>
      </c>
    </row>
    <row r="4203" spans="1:21" x14ac:dyDescent="0.35">
      <c r="A4203">
        <v>12</v>
      </c>
      <c r="B4203">
        <v>175</v>
      </c>
      <c r="C4203" t="s">
        <v>200</v>
      </c>
      <c r="D4203" t="s">
        <v>116</v>
      </c>
      <c r="E4203" t="s">
        <v>432</v>
      </c>
      <c r="F4203" s="31">
        <v>36.900001525878899</v>
      </c>
      <c r="G4203" s="31">
        <v>36.900001525878899</v>
      </c>
      <c r="H4203" s="25" t="s">
        <v>257</v>
      </c>
      <c r="I4203" s="31">
        <v>112.063657048699</v>
      </c>
      <c r="J4203">
        <v>13857</v>
      </c>
      <c r="K4203">
        <v>905</v>
      </c>
      <c r="L4203">
        <v>46573</v>
      </c>
      <c r="M4203">
        <v>32789</v>
      </c>
      <c r="N4203" s="31">
        <v>12950</v>
      </c>
      <c r="O4203" s="25" t="s">
        <v>257</v>
      </c>
      <c r="P4203" s="31">
        <v>7.22193499508312</v>
      </c>
      <c r="Q4203">
        <v>23611</v>
      </c>
      <c r="R4203">
        <v>1008</v>
      </c>
      <c r="S4203">
        <v>49604</v>
      </c>
      <c r="T4203">
        <v>32774</v>
      </c>
      <c r="U4203" s="31">
        <v>22607</v>
      </c>
    </row>
    <row r="4204" spans="1:21" x14ac:dyDescent="0.35">
      <c r="A4204">
        <v>12</v>
      </c>
      <c r="B4204">
        <v>175</v>
      </c>
      <c r="C4204" t="s">
        <v>201</v>
      </c>
      <c r="D4204" t="s">
        <v>116</v>
      </c>
      <c r="E4204" t="s">
        <v>432</v>
      </c>
      <c r="F4204" s="31">
        <v>36.900001525878899</v>
      </c>
      <c r="G4204" s="31">
        <v>36.900001525878899</v>
      </c>
      <c r="H4204" s="25" t="s">
        <v>257</v>
      </c>
      <c r="I4204" s="31">
        <v>148.860314493408</v>
      </c>
      <c r="J4204">
        <v>11451</v>
      </c>
      <c r="K4204">
        <v>905</v>
      </c>
      <c r="L4204">
        <v>44796</v>
      </c>
      <c r="M4204">
        <v>32789</v>
      </c>
      <c r="N4204" s="31">
        <v>10541</v>
      </c>
      <c r="O4204" s="25" t="s">
        <v>257</v>
      </c>
      <c r="P4204" s="31">
        <v>7.4704790491812103</v>
      </c>
      <c r="Q4204">
        <v>26855</v>
      </c>
      <c r="R4204">
        <v>1008</v>
      </c>
      <c r="S4204">
        <v>49093</v>
      </c>
      <c r="T4204">
        <v>32774</v>
      </c>
      <c r="U4204" s="31">
        <v>25876</v>
      </c>
    </row>
    <row r="4205" spans="1:21" x14ac:dyDescent="0.35">
      <c r="A4205">
        <v>12</v>
      </c>
      <c r="B4205">
        <v>175</v>
      </c>
      <c r="C4205" t="s">
        <v>202</v>
      </c>
      <c r="D4205" t="s">
        <v>116</v>
      </c>
      <c r="E4205" t="s">
        <v>432</v>
      </c>
      <c r="F4205" s="31">
        <v>36.900001525878899</v>
      </c>
      <c r="G4205" s="31">
        <v>36.900001525878899</v>
      </c>
      <c r="H4205" s="25" t="s">
        <v>257</v>
      </c>
      <c r="I4205" s="31">
        <v>147.81500130241301</v>
      </c>
      <c r="J4205">
        <v>11508</v>
      </c>
      <c r="K4205">
        <v>905</v>
      </c>
      <c r="L4205">
        <v>50456</v>
      </c>
      <c r="M4205">
        <v>32789</v>
      </c>
      <c r="N4205" s="31">
        <v>10597</v>
      </c>
      <c r="O4205" s="25" t="s">
        <v>257</v>
      </c>
      <c r="P4205" s="31">
        <v>7.3543119095077696</v>
      </c>
      <c r="Q4205">
        <v>25291</v>
      </c>
      <c r="R4205">
        <v>1008</v>
      </c>
      <c r="S4205">
        <v>50933</v>
      </c>
      <c r="T4205">
        <v>32774</v>
      </c>
      <c r="U4205" s="31">
        <v>24315</v>
      </c>
    </row>
    <row r="4206" spans="1:21" x14ac:dyDescent="0.35">
      <c r="A4206">
        <v>12</v>
      </c>
      <c r="B4206">
        <v>175</v>
      </c>
      <c r="C4206" t="s">
        <v>203</v>
      </c>
      <c r="D4206" t="s">
        <v>114</v>
      </c>
      <c r="E4206" t="s">
        <v>432</v>
      </c>
      <c r="F4206" s="31">
        <v>36.900001525878899</v>
      </c>
      <c r="G4206" s="31">
        <v>36.900001525878899</v>
      </c>
      <c r="H4206" s="25" t="s">
        <v>257</v>
      </c>
      <c r="I4206" s="31">
        <v>149.12338051138499</v>
      </c>
      <c r="J4206">
        <v>11436</v>
      </c>
      <c r="K4206">
        <v>905</v>
      </c>
      <c r="L4206">
        <v>47517</v>
      </c>
      <c r="M4206">
        <v>32789</v>
      </c>
      <c r="N4206" s="31">
        <v>10527</v>
      </c>
      <c r="O4206" s="25" t="s">
        <v>257</v>
      </c>
      <c r="P4206" s="31">
        <v>7.54350527713492</v>
      </c>
      <c r="Q4206">
        <v>27893</v>
      </c>
      <c r="R4206">
        <v>1008</v>
      </c>
      <c r="S4206">
        <v>48028</v>
      </c>
      <c r="T4206">
        <v>32774</v>
      </c>
      <c r="U4206" s="31">
        <v>26948</v>
      </c>
    </row>
    <row r="4207" spans="1:21" x14ac:dyDescent="0.35">
      <c r="A4207">
        <v>12</v>
      </c>
      <c r="B4207">
        <v>175</v>
      </c>
      <c r="C4207" t="s">
        <v>204</v>
      </c>
      <c r="D4207" t="s">
        <v>116</v>
      </c>
      <c r="E4207" t="s">
        <v>432</v>
      </c>
      <c r="F4207" s="31">
        <v>36.900001525878899</v>
      </c>
      <c r="G4207" s="31">
        <v>36.900001525878899</v>
      </c>
      <c r="H4207" s="25" t="s">
        <v>257</v>
      </c>
      <c r="I4207" s="31">
        <v>127.15836307783501</v>
      </c>
      <c r="J4207">
        <v>12752</v>
      </c>
      <c r="K4207">
        <v>905</v>
      </c>
      <c r="L4207">
        <v>46692</v>
      </c>
      <c r="M4207">
        <v>32789</v>
      </c>
      <c r="N4207" s="31">
        <v>11840</v>
      </c>
      <c r="O4207" s="25" t="s">
        <v>257</v>
      </c>
      <c r="P4207" s="31">
        <v>7.2195778618127298</v>
      </c>
      <c r="Q4207">
        <v>23528</v>
      </c>
      <c r="R4207">
        <v>1008</v>
      </c>
      <c r="S4207">
        <v>57785</v>
      </c>
      <c r="T4207">
        <v>32774</v>
      </c>
      <c r="U4207" s="31">
        <v>22553</v>
      </c>
    </row>
    <row r="4208" spans="1:21" x14ac:dyDescent="0.35">
      <c r="A4208">
        <v>12</v>
      </c>
      <c r="B4208">
        <v>175</v>
      </c>
      <c r="C4208" t="s">
        <v>205</v>
      </c>
      <c r="D4208" t="s">
        <v>122</v>
      </c>
      <c r="E4208" t="s">
        <v>432</v>
      </c>
      <c r="F4208" s="31">
        <v>36.900001525878899</v>
      </c>
      <c r="G4208" s="31">
        <v>36.900001525878899</v>
      </c>
      <c r="H4208" s="25" t="s">
        <v>257</v>
      </c>
      <c r="I4208" s="31">
        <v>156.52074946088001</v>
      </c>
      <c r="J4208">
        <v>11153</v>
      </c>
      <c r="K4208">
        <v>1000</v>
      </c>
      <c r="L4208">
        <v>46553</v>
      </c>
      <c r="M4208">
        <v>32792</v>
      </c>
      <c r="N4208" s="31">
        <v>10148</v>
      </c>
      <c r="O4208" s="25" t="s">
        <v>257</v>
      </c>
      <c r="P4208" s="31">
        <v>7.3470794529304699</v>
      </c>
      <c r="Q4208">
        <v>25333</v>
      </c>
      <c r="R4208">
        <v>1028</v>
      </c>
      <c r="S4208">
        <v>52395</v>
      </c>
      <c r="T4208">
        <v>32769</v>
      </c>
      <c r="U4208" s="31">
        <v>24320</v>
      </c>
    </row>
    <row r="4209" spans="1:21" x14ac:dyDescent="0.35">
      <c r="A4209">
        <v>12</v>
      </c>
      <c r="B4209">
        <v>175</v>
      </c>
      <c r="C4209" t="s">
        <v>206</v>
      </c>
      <c r="D4209" t="s">
        <v>122</v>
      </c>
      <c r="E4209" t="s">
        <v>432</v>
      </c>
      <c r="F4209" s="31">
        <v>36.900001525878899</v>
      </c>
      <c r="G4209" s="31">
        <v>36.900001525878899</v>
      </c>
      <c r="H4209" s="25" t="s">
        <v>257</v>
      </c>
      <c r="I4209" s="31">
        <v>175.932887736259</v>
      </c>
      <c r="J4209">
        <v>10281</v>
      </c>
      <c r="K4209">
        <v>1000</v>
      </c>
      <c r="L4209">
        <v>43504</v>
      </c>
      <c r="M4209">
        <v>32792</v>
      </c>
      <c r="N4209" s="31">
        <v>9272</v>
      </c>
      <c r="O4209" s="25" t="s">
        <v>257</v>
      </c>
      <c r="P4209" s="31">
        <v>7.1018637568409204</v>
      </c>
      <c r="Q4209">
        <v>22024</v>
      </c>
      <c r="R4209">
        <v>1028</v>
      </c>
      <c r="S4209">
        <v>51639</v>
      </c>
      <c r="T4209">
        <v>32769</v>
      </c>
      <c r="U4209" s="31">
        <v>21020</v>
      </c>
    </row>
    <row r="4210" spans="1:21" x14ac:dyDescent="0.35">
      <c r="A4210">
        <v>12</v>
      </c>
      <c r="B4210">
        <v>175</v>
      </c>
      <c r="C4210" t="s">
        <v>207</v>
      </c>
      <c r="D4210" t="s">
        <v>114</v>
      </c>
      <c r="E4210" t="s">
        <v>432</v>
      </c>
      <c r="F4210" s="31">
        <v>36.900001525878899</v>
      </c>
      <c r="G4210" s="31">
        <v>36.900001525878899</v>
      </c>
      <c r="H4210" s="25" t="s">
        <v>257</v>
      </c>
      <c r="I4210" s="31">
        <v>135.492385498462</v>
      </c>
      <c r="J4210">
        <v>12310</v>
      </c>
      <c r="K4210">
        <v>1000</v>
      </c>
      <c r="L4210">
        <v>46667</v>
      </c>
      <c r="M4210">
        <v>32792</v>
      </c>
      <c r="N4210" s="31">
        <v>11305</v>
      </c>
      <c r="O4210" s="25" t="s">
        <v>257</v>
      </c>
      <c r="P4210" s="31">
        <v>7.71858700961468</v>
      </c>
      <c r="Q4210">
        <v>30281</v>
      </c>
      <c r="R4210">
        <v>1028</v>
      </c>
      <c r="S4210">
        <v>58395</v>
      </c>
      <c r="T4210">
        <v>32769</v>
      </c>
      <c r="U4210" s="31">
        <v>29261</v>
      </c>
    </row>
    <row r="4211" spans="1:21" x14ac:dyDescent="0.35">
      <c r="A4211">
        <v>12</v>
      </c>
      <c r="B4211">
        <v>175</v>
      </c>
      <c r="C4211" t="s">
        <v>208</v>
      </c>
      <c r="D4211" t="s">
        <v>122</v>
      </c>
      <c r="E4211" t="s">
        <v>432</v>
      </c>
      <c r="F4211" s="31">
        <v>36.900001525878899</v>
      </c>
      <c r="G4211" s="31">
        <v>36.900001525878899</v>
      </c>
      <c r="H4211" s="25" t="s">
        <v>257</v>
      </c>
      <c r="I4211" s="31">
        <v>148.616663828621</v>
      </c>
      <c r="J4211">
        <v>11556</v>
      </c>
      <c r="K4211">
        <v>1000</v>
      </c>
      <c r="L4211">
        <v>46205</v>
      </c>
      <c r="M4211">
        <v>32792</v>
      </c>
      <c r="N4211" s="31">
        <v>10554</v>
      </c>
      <c r="O4211" s="25" t="s">
        <v>257</v>
      </c>
      <c r="P4211" s="31">
        <v>7.3709428174973297</v>
      </c>
      <c r="Q4211">
        <v>25549</v>
      </c>
      <c r="R4211">
        <v>1028</v>
      </c>
      <c r="S4211">
        <v>51660</v>
      </c>
      <c r="T4211">
        <v>32769</v>
      </c>
      <c r="U4211" s="31">
        <v>24533</v>
      </c>
    </row>
    <row r="4212" spans="1:21" x14ac:dyDescent="0.35">
      <c r="A4212">
        <v>12</v>
      </c>
      <c r="B4212">
        <v>175</v>
      </c>
      <c r="C4212" t="s">
        <v>209</v>
      </c>
      <c r="D4212" t="s">
        <v>122</v>
      </c>
      <c r="E4212" t="s">
        <v>432</v>
      </c>
      <c r="F4212" s="31">
        <v>36.900001525878899</v>
      </c>
      <c r="G4212" s="31">
        <v>36.900001525878899</v>
      </c>
      <c r="H4212" s="25" t="s">
        <v>257</v>
      </c>
      <c r="I4212" s="31">
        <v>86.097634242102401</v>
      </c>
      <c r="J4212">
        <v>16449</v>
      </c>
      <c r="K4212">
        <v>1000</v>
      </c>
      <c r="L4212">
        <v>46628</v>
      </c>
      <c r="M4212">
        <v>32792</v>
      </c>
      <c r="N4212" s="31">
        <v>15440</v>
      </c>
      <c r="O4212" s="25" t="s">
        <v>257</v>
      </c>
      <c r="P4212" s="31">
        <v>7.54057714260622</v>
      </c>
      <c r="Q4212">
        <v>27913</v>
      </c>
      <c r="R4212">
        <v>1028</v>
      </c>
      <c r="S4212">
        <v>49995</v>
      </c>
      <c r="T4212">
        <v>32769</v>
      </c>
      <c r="U4212" s="31">
        <v>26910</v>
      </c>
    </row>
    <row r="4213" spans="1:21" x14ac:dyDescent="0.35">
      <c r="A4213">
        <v>12</v>
      </c>
      <c r="B4213">
        <v>175</v>
      </c>
      <c r="C4213" t="s">
        <v>210</v>
      </c>
      <c r="D4213" t="s">
        <v>122</v>
      </c>
      <c r="E4213" t="s">
        <v>432</v>
      </c>
      <c r="F4213" s="31">
        <v>36.900001525878899</v>
      </c>
      <c r="G4213" s="31">
        <v>36.900001525878899</v>
      </c>
      <c r="H4213" s="25" t="s">
        <v>257</v>
      </c>
      <c r="I4213" s="31">
        <v>146.103231106295</v>
      </c>
      <c r="J4213">
        <v>11699</v>
      </c>
      <c r="K4213">
        <v>1000</v>
      </c>
      <c r="L4213">
        <v>46363</v>
      </c>
      <c r="M4213">
        <v>32792</v>
      </c>
      <c r="N4213" s="31">
        <v>10690</v>
      </c>
      <c r="O4213" s="25" t="s">
        <v>257</v>
      </c>
      <c r="P4213" s="31">
        <v>7.3666462096752703</v>
      </c>
      <c r="Q4213">
        <v>25542</v>
      </c>
      <c r="R4213">
        <v>1028</v>
      </c>
      <c r="S4213">
        <v>51046</v>
      </c>
      <c r="T4213">
        <v>32769</v>
      </c>
      <c r="U4213" s="31">
        <v>24583</v>
      </c>
    </row>
    <row r="4214" spans="1:21" x14ac:dyDescent="0.35">
      <c r="A4214">
        <v>12</v>
      </c>
      <c r="B4214">
        <v>175</v>
      </c>
      <c r="C4214" t="s">
        <v>211</v>
      </c>
      <c r="D4214" t="s">
        <v>124</v>
      </c>
      <c r="E4214" t="s">
        <v>432</v>
      </c>
      <c r="F4214" s="31">
        <v>36.900001525878899</v>
      </c>
      <c r="G4214" s="31">
        <v>36.900001525878899</v>
      </c>
      <c r="H4214" s="25" t="s">
        <v>257</v>
      </c>
      <c r="I4214" s="31">
        <v>150.94628458829499</v>
      </c>
      <c r="J4214">
        <v>11368</v>
      </c>
      <c r="K4214">
        <v>934</v>
      </c>
      <c r="L4214">
        <v>44409</v>
      </c>
      <c r="M4214">
        <v>32806</v>
      </c>
      <c r="N4214" s="31">
        <v>10431</v>
      </c>
      <c r="O4214" s="25" t="s">
        <v>257</v>
      </c>
      <c r="P4214" s="31">
        <v>7.3027593663004398</v>
      </c>
      <c r="Q4214">
        <v>24508</v>
      </c>
      <c r="R4214">
        <v>835</v>
      </c>
      <c r="S4214">
        <v>51330</v>
      </c>
      <c r="T4214">
        <v>32781</v>
      </c>
      <c r="U4214" s="31">
        <v>23687</v>
      </c>
    </row>
    <row r="4215" spans="1:21" x14ac:dyDescent="0.35">
      <c r="A4215">
        <v>12</v>
      </c>
      <c r="B4215">
        <v>175</v>
      </c>
      <c r="C4215" t="s">
        <v>212</v>
      </c>
      <c r="D4215" t="s">
        <v>124</v>
      </c>
      <c r="E4215" t="s">
        <v>432</v>
      </c>
      <c r="F4215" s="31">
        <v>36.900001525878899</v>
      </c>
      <c r="G4215" s="31">
        <v>36.900001525878899</v>
      </c>
      <c r="H4215" s="25" t="s">
        <v>257</v>
      </c>
      <c r="I4215" s="31">
        <v>123.360050553356</v>
      </c>
      <c r="J4215">
        <v>13039</v>
      </c>
      <c r="K4215">
        <v>934</v>
      </c>
      <c r="L4215">
        <v>43905</v>
      </c>
      <c r="M4215">
        <v>32806</v>
      </c>
      <c r="N4215" s="31">
        <v>12101</v>
      </c>
      <c r="O4215" s="25" t="s">
        <v>257</v>
      </c>
      <c r="P4215" s="31">
        <v>7.0838259666582601</v>
      </c>
      <c r="Q4215">
        <v>21618</v>
      </c>
      <c r="R4215">
        <v>835</v>
      </c>
      <c r="S4215">
        <v>52913</v>
      </c>
      <c r="T4215">
        <v>32781</v>
      </c>
      <c r="U4215" s="31">
        <v>20808</v>
      </c>
    </row>
    <row r="4216" spans="1:21" x14ac:dyDescent="0.35">
      <c r="A4216">
        <v>12</v>
      </c>
      <c r="B4216">
        <v>175</v>
      </c>
      <c r="C4216" t="s">
        <v>213</v>
      </c>
      <c r="D4216" t="s">
        <v>124</v>
      </c>
      <c r="E4216" t="s">
        <v>432</v>
      </c>
      <c r="F4216" s="31">
        <v>36.900001525878899</v>
      </c>
      <c r="G4216" s="31">
        <v>36.900001525878899</v>
      </c>
      <c r="H4216" s="25" t="s">
        <v>257</v>
      </c>
      <c r="I4216" s="31">
        <v>147.05666108641199</v>
      </c>
      <c r="J4216">
        <v>11580</v>
      </c>
      <c r="K4216">
        <v>934</v>
      </c>
      <c r="L4216">
        <v>43111</v>
      </c>
      <c r="M4216">
        <v>32806</v>
      </c>
      <c r="N4216" s="31">
        <v>10638</v>
      </c>
      <c r="O4216" s="25" t="s">
        <v>257</v>
      </c>
      <c r="P4216" s="31">
        <v>7.2327796196436198</v>
      </c>
      <c r="Q4216">
        <v>23585</v>
      </c>
      <c r="R4216">
        <v>835</v>
      </c>
      <c r="S4216">
        <v>48919</v>
      </c>
      <c r="T4216">
        <v>32781</v>
      </c>
      <c r="U4216" s="31">
        <v>22704</v>
      </c>
    </row>
    <row r="4217" spans="1:21" x14ac:dyDescent="0.35">
      <c r="A4217">
        <v>12</v>
      </c>
      <c r="B4217">
        <v>175</v>
      </c>
      <c r="C4217" t="s">
        <v>214</v>
      </c>
      <c r="D4217" t="s">
        <v>114</v>
      </c>
      <c r="E4217" t="s">
        <v>432</v>
      </c>
      <c r="F4217" s="31">
        <v>36.900001525878899</v>
      </c>
      <c r="G4217" s="31">
        <v>36.900001525878899</v>
      </c>
      <c r="H4217" s="25" t="s">
        <v>257</v>
      </c>
      <c r="I4217" s="31">
        <v>164.99580082581201</v>
      </c>
      <c r="J4217">
        <v>10685</v>
      </c>
      <c r="K4217">
        <v>934</v>
      </c>
      <c r="L4217">
        <v>45441</v>
      </c>
      <c r="M4217">
        <v>32806</v>
      </c>
      <c r="N4217" s="31">
        <v>9746</v>
      </c>
      <c r="O4217" s="25" t="s">
        <v>257</v>
      </c>
      <c r="P4217" s="31">
        <v>7.4759903322737804</v>
      </c>
      <c r="Q4217">
        <v>26592</v>
      </c>
      <c r="R4217">
        <v>835</v>
      </c>
      <c r="S4217">
        <v>60595</v>
      </c>
      <c r="T4217">
        <v>32781</v>
      </c>
      <c r="U4217" s="31">
        <v>25787</v>
      </c>
    </row>
    <row r="4218" spans="1:21" x14ac:dyDescent="0.35">
      <c r="A4218">
        <v>12</v>
      </c>
      <c r="B4218">
        <v>175</v>
      </c>
      <c r="C4218" t="s">
        <v>215</v>
      </c>
      <c r="D4218" t="s">
        <v>124</v>
      </c>
      <c r="E4218" t="s">
        <v>432</v>
      </c>
      <c r="F4218" s="31">
        <v>36.900001525878899</v>
      </c>
      <c r="G4218" s="31">
        <v>36.900001525878899</v>
      </c>
      <c r="H4218" s="25" t="s">
        <v>257</v>
      </c>
      <c r="I4218" s="31">
        <v>135.77015496547099</v>
      </c>
      <c r="J4218">
        <v>12222</v>
      </c>
      <c r="K4218">
        <v>934</v>
      </c>
      <c r="L4218">
        <v>50867</v>
      </c>
      <c r="M4218">
        <v>32806</v>
      </c>
      <c r="N4218" s="31">
        <v>11288</v>
      </c>
      <c r="O4218" s="25" t="s">
        <v>257</v>
      </c>
      <c r="P4218" s="31">
        <v>7.2895295044344603</v>
      </c>
      <c r="Q4218">
        <v>24357</v>
      </c>
      <c r="R4218">
        <v>835</v>
      </c>
      <c r="S4218">
        <v>56289</v>
      </c>
      <c r="T4218">
        <v>32781</v>
      </c>
      <c r="U4218" s="31">
        <v>23540</v>
      </c>
    </row>
    <row r="4219" spans="1:21" x14ac:dyDescent="0.35">
      <c r="A4219">
        <v>12</v>
      </c>
      <c r="B4219">
        <v>175</v>
      </c>
      <c r="C4219" t="s">
        <v>216</v>
      </c>
      <c r="D4219" t="s">
        <v>124</v>
      </c>
      <c r="E4219" t="s">
        <v>432</v>
      </c>
      <c r="F4219" s="31">
        <v>36.900001525878899</v>
      </c>
      <c r="G4219" s="31">
        <v>36.900001525878899</v>
      </c>
      <c r="H4219" s="25" t="s">
        <v>257</v>
      </c>
      <c r="I4219" s="31">
        <v>126.00580539311299</v>
      </c>
      <c r="J4219">
        <v>12862</v>
      </c>
      <c r="K4219">
        <v>934</v>
      </c>
      <c r="L4219">
        <v>42649</v>
      </c>
      <c r="M4219">
        <v>32806</v>
      </c>
      <c r="N4219" s="31">
        <v>11918</v>
      </c>
      <c r="O4219" s="25" t="s">
        <v>257</v>
      </c>
      <c r="P4219" s="31">
        <v>7.4351071410556102</v>
      </c>
      <c r="Q4219">
        <v>26240</v>
      </c>
      <c r="R4219">
        <v>835</v>
      </c>
      <c r="S4219">
        <v>55407</v>
      </c>
      <c r="T4219">
        <v>32781</v>
      </c>
      <c r="U4219" s="31">
        <v>25420</v>
      </c>
    </row>
    <row r="4220" spans="1:21" x14ac:dyDescent="0.35">
      <c r="A4220">
        <v>12</v>
      </c>
      <c r="B4220">
        <v>175</v>
      </c>
      <c r="C4220" t="s">
        <v>217</v>
      </c>
      <c r="D4220" t="s">
        <v>126</v>
      </c>
      <c r="E4220" t="s">
        <v>432</v>
      </c>
      <c r="F4220" s="31">
        <v>36.900001525878899</v>
      </c>
      <c r="G4220" s="31">
        <v>36.900001525878899</v>
      </c>
      <c r="H4220" s="25" t="s">
        <v>257</v>
      </c>
      <c r="I4220" s="31">
        <v>148.560521968882</v>
      </c>
      <c r="J4220">
        <v>11403</v>
      </c>
      <c r="K4220">
        <v>841</v>
      </c>
      <c r="L4220">
        <v>47920</v>
      </c>
      <c r="M4220">
        <v>32795</v>
      </c>
      <c r="N4220" s="31">
        <v>10557</v>
      </c>
      <c r="O4220" s="25" t="s">
        <v>257</v>
      </c>
      <c r="P4220" s="31">
        <v>7.3898693840930703</v>
      </c>
      <c r="Q4220">
        <v>25664</v>
      </c>
      <c r="R4220">
        <v>877</v>
      </c>
      <c r="S4220">
        <v>51183</v>
      </c>
      <c r="T4220">
        <v>32777</v>
      </c>
      <c r="U4220" s="31">
        <v>24863</v>
      </c>
    </row>
    <row r="4221" spans="1:21" x14ac:dyDescent="0.35">
      <c r="A4221">
        <v>12</v>
      </c>
      <c r="B4221">
        <v>175</v>
      </c>
      <c r="C4221" t="s">
        <v>218</v>
      </c>
      <c r="D4221" t="s">
        <v>114</v>
      </c>
      <c r="E4221" t="s">
        <v>432</v>
      </c>
      <c r="F4221" s="31">
        <v>36.900001525878899</v>
      </c>
      <c r="G4221" s="31">
        <v>36.900001525878899</v>
      </c>
      <c r="H4221" s="25" t="s">
        <v>257</v>
      </c>
      <c r="I4221" s="31">
        <v>156.96715281671999</v>
      </c>
      <c r="J4221">
        <v>10973</v>
      </c>
      <c r="K4221">
        <v>841</v>
      </c>
      <c r="L4221">
        <v>47293</v>
      </c>
      <c r="M4221">
        <v>32795</v>
      </c>
      <c r="N4221" s="31">
        <v>10126</v>
      </c>
      <c r="O4221" s="25" t="s">
        <v>257</v>
      </c>
      <c r="P4221" s="31">
        <v>7.4038172718377302</v>
      </c>
      <c r="Q4221">
        <v>25964</v>
      </c>
      <c r="R4221">
        <v>877</v>
      </c>
      <c r="S4221">
        <v>50913</v>
      </c>
      <c r="T4221">
        <v>32777</v>
      </c>
      <c r="U4221" s="31">
        <v>25114</v>
      </c>
    </row>
    <row r="4222" spans="1:21" x14ac:dyDescent="0.35">
      <c r="A4222">
        <v>12</v>
      </c>
      <c r="B4222">
        <v>175</v>
      </c>
      <c r="C4222" t="s">
        <v>219</v>
      </c>
      <c r="D4222" t="s">
        <v>126</v>
      </c>
      <c r="E4222" t="s">
        <v>432</v>
      </c>
      <c r="F4222" s="31">
        <v>36.900001525878899</v>
      </c>
      <c r="G4222" s="31">
        <v>36.900001525878899</v>
      </c>
      <c r="H4222" s="25" t="s">
        <v>257</v>
      </c>
      <c r="I4222" s="31">
        <v>128.703801015838</v>
      </c>
      <c r="J4222">
        <v>12582</v>
      </c>
      <c r="K4222">
        <v>841</v>
      </c>
      <c r="L4222">
        <v>42707</v>
      </c>
      <c r="M4222">
        <v>32795</v>
      </c>
      <c r="N4222" s="31">
        <v>11737</v>
      </c>
      <c r="O4222" s="25" t="s">
        <v>257</v>
      </c>
      <c r="P4222" s="31">
        <v>6.9925357836395001</v>
      </c>
      <c r="Q4222">
        <v>20436</v>
      </c>
      <c r="R4222">
        <v>877</v>
      </c>
      <c r="S4222">
        <v>51921</v>
      </c>
      <c r="T4222">
        <v>32777</v>
      </c>
      <c r="U4222" s="31">
        <v>19576</v>
      </c>
    </row>
    <row r="4223" spans="1:21" x14ac:dyDescent="0.35">
      <c r="A4223">
        <v>12</v>
      </c>
      <c r="B4223">
        <v>175</v>
      </c>
      <c r="C4223" t="s">
        <v>220</v>
      </c>
      <c r="D4223" t="s">
        <v>126</v>
      </c>
      <c r="E4223" t="s">
        <v>432</v>
      </c>
      <c r="F4223" s="31">
        <v>36.900001525878899</v>
      </c>
      <c r="G4223" s="31">
        <v>36.900001525878899</v>
      </c>
      <c r="H4223" s="25" t="s">
        <v>257</v>
      </c>
      <c r="I4223" s="31">
        <v>150.79309533630999</v>
      </c>
      <c r="J4223">
        <v>11288</v>
      </c>
      <c r="K4223">
        <v>841</v>
      </c>
      <c r="L4223">
        <v>43488</v>
      </c>
      <c r="M4223">
        <v>32795</v>
      </c>
      <c r="N4223" s="31">
        <v>10439</v>
      </c>
      <c r="O4223" s="25" t="s">
        <v>257</v>
      </c>
      <c r="P4223" s="31">
        <v>7.3043899514511796</v>
      </c>
      <c r="Q4223">
        <v>24661</v>
      </c>
      <c r="R4223">
        <v>877</v>
      </c>
      <c r="S4223">
        <v>47900</v>
      </c>
      <c r="T4223">
        <v>32777</v>
      </c>
      <c r="U4223" s="31">
        <v>23816</v>
      </c>
    </row>
    <row r="4224" spans="1:21" x14ac:dyDescent="0.35">
      <c r="A4224">
        <v>12</v>
      </c>
      <c r="B4224">
        <v>175</v>
      </c>
      <c r="C4224" t="s">
        <v>221</v>
      </c>
      <c r="D4224" t="s">
        <v>126</v>
      </c>
      <c r="E4224" t="s">
        <v>432</v>
      </c>
      <c r="F4224" s="31">
        <v>36.900001525878899</v>
      </c>
      <c r="G4224" s="31">
        <v>36.900001525878899</v>
      </c>
      <c r="H4224" s="25" t="s">
        <v>257</v>
      </c>
      <c r="I4224" s="31">
        <v>121.06993522742199</v>
      </c>
      <c r="J4224">
        <v>13111</v>
      </c>
      <c r="K4224">
        <v>841</v>
      </c>
      <c r="L4224">
        <v>48543</v>
      </c>
      <c r="M4224">
        <v>32795</v>
      </c>
      <c r="N4224" s="31">
        <v>12264</v>
      </c>
      <c r="O4224" s="25" t="s">
        <v>257</v>
      </c>
      <c r="P4224" s="31">
        <v>7.2632021192433998</v>
      </c>
      <c r="Q4224">
        <v>24043</v>
      </c>
      <c r="R4224">
        <v>877</v>
      </c>
      <c r="S4224">
        <v>55496</v>
      </c>
      <c r="T4224">
        <v>32777</v>
      </c>
      <c r="U4224" s="31">
        <v>23214</v>
      </c>
    </row>
    <row r="4225" spans="1:21" x14ac:dyDescent="0.35">
      <c r="A4225">
        <v>12</v>
      </c>
      <c r="B4225">
        <v>175</v>
      </c>
      <c r="C4225" t="s">
        <v>222</v>
      </c>
      <c r="D4225" t="s">
        <v>126</v>
      </c>
      <c r="E4225" t="s">
        <v>432</v>
      </c>
      <c r="F4225" s="31">
        <v>36.900001525878899</v>
      </c>
      <c r="G4225" s="31">
        <v>36.900001525878899</v>
      </c>
      <c r="H4225" s="25" t="s">
        <v>257</v>
      </c>
      <c r="I4225" s="31">
        <v>138.54397819707501</v>
      </c>
      <c r="J4225">
        <v>11975</v>
      </c>
      <c r="K4225">
        <v>841</v>
      </c>
      <c r="L4225">
        <v>41349</v>
      </c>
      <c r="M4225">
        <v>32795</v>
      </c>
      <c r="N4225" s="31">
        <v>11121</v>
      </c>
      <c r="O4225" s="25" t="s">
        <v>257</v>
      </c>
      <c r="P4225" s="31">
        <v>7.4232072005709702</v>
      </c>
      <c r="Q4225">
        <v>26117</v>
      </c>
      <c r="R4225">
        <v>877</v>
      </c>
      <c r="S4225">
        <v>48511</v>
      </c>
      <c r="T4225">
        <v>32777</v>
      </c>
      <c r="U4225" s="31">
        <v>25286</v>
      </c>
    </row>
    <row r="4226" spans="1:21" x14ac:dyDescent="0.35">
      <c r="A4226">
        <v>12</v>
      </c>
      <c r="B4226">
        <v>176</v>
      </c>
      <c r="C4226" t="s">
        <v>199</v>
      </c>
      <c r="D4226" t="s">
        <v>116</v>
      </c>
      <c r="E4226" t="s">
        <v>433</v>
      </c>
      <c r="F4226" s="31">
        <v>36.900001525878899</v>
      </c>
      <c r="G4226" s="31">
        <v>36.900001525878899</v>
      </c>
      <c r="H4226" s="25" t="s">
        <v>257</v>
      </c>
      <c r="I4226" s="31">
        <v>147.66733847758101</v>
      </c>
      <c r="J4226">
        <v>11514</v>
      </c>
      <c r="K4226">
        <v>905</v>
      </c>
      <c r="L4226">
        <v>45242</v>
      </c>
      <c r="M4226">
        <v>32789</v>
      </c>
      <c r="N4226" s="31">
        <v>10606</v>
      </c>
      <c r="O4226" s="25" t="s">
        <v>257</v>
      </c>
      <c r="P4226" s="31">
        <v>7.2519397800477297</v>
      </c>
      <c r="Q4226">
        <v>24041</v>
      </c>
      <c r="R4226">
        <v>1008</v>
      </c>
      <c r="S4226">
        <v>49970</v>
      </c>
      <c r="T4226">
        <v>32774</v>
      </c>
      <c r="U4226" s="31">
        <v>23048</v>
      </c>
    </row>
    <row r="4227" spans="1:21" x14ac:dyDescent="0.35">
      <c r="A4227">
        <v>12</v>
      </c>
      <c r="B4227">
        <v>176</v>
      </c>
      <c r="C4227" t="s">
        <v>200</v>
      </c>
      <c r="D4227" t="s">
        <v>116</v>
      </c>
      <c r="E4227" t="s">
        <v>433</v>
      </c>
      <c r="F4227" s="31">
        <v>36.900001525878899</v>
      </c>
      <c r="G4227" s="31">
        <v>36.900001525878899</v>
      </c>
      <c r="H4227" s="25" t="s">
        <v>257</v>
      </c>
      <c r="I4227" s="31">
        <v>110.934916596482</v>
      </c>
      <c r="J4227">
        <v>13948</v>
      </c>
      <c r="K4227">
        <v>905</v>
      </c>
      <c r="L4227">
        <v>46572</v>
      </c>
      <c r="M4227">
        <v>32789</v>
      </c>
      <c r="N4227" s="31">
        <v>13043</v>
      </c>
      <c r="O4227" s="25" t="s">
        <v>257</v>
      </c>
      <c r="P4227" s="31">
        <v>7.2141995688889304</v>
      </c>
      <c r="Q4227">
        <v>23506</v>
      </c>
      <c r="R4227">
        <v>1008</v>
      </c>
      <c r="S4227">
        <v>49602</v>
      </c>
      <c r="T4227">
        <v>32774</v>
      </c>
      <c r="U4227" s="31">
        <v>22504</v>
      </c>
    </row>
    <row r="4228" spans="1:21" x14ac:dyDescent="0.35">
      <c r="A4228">
        <v>12</v>
      </c>
      <c r="B4228">
        <v>176</v>
      </c>
      <c r="C4228" t="s">
        <v>201</v>
      </c>
      <c r="D4228" t="s">
        <v>116</v>
      </c>
      <c r="E4228" t="s">
        <v>433</v>
      </c>
      <c r="F4228" s="31">
        <v>36.900001525878899</v>
      </c>
      <c r="G4228" s="31">
        <v>36.900001525878899</v>
      </c>
      <c r="H4228" s="25" t="s">
        <v>257</v>
      </c>
      <c r="I4228" s="31">
        <v>148.72960890691999</v>
      </c>
      <c r="J4228">
        <v>11460</v>
      </c>
      <c r="K4228">
        <v>905</v>
      </c>
      <c r="L4228">
        <v>44797</v>
      </c>
      <c r="M4228">
        <v>32789</v>
      </c>
      <c r="N4228" s="31">
        <v>10549</v>
      </c>
      <c r="O4228" s="25" t="s">
        <v>257</v>
      </c>
      <c r="P4228" s="31">
        <v>7.4662668541394304</v>
      </c>
      <c r="Q4228">
        <v>26799</v>
      </c>
      <c r="R4228">
        <v>1008</v>
      </c>
      <c r="S4228">
        <v>49093</v>
      </c>
      <c r="T4228">
        <v>32774</v>
      </c>
      <c r="U4228" s="31">
        <v>25820</v>
      </c>
    </row>
    <row r="4229" spans="1:21" x14ac:dyDescent="0.35">
      <c r="A4229">
        <v>12</v>
      </c>
      <c r="B4229">
        <v>176</v>
      </c>
      <c r="C4229" t="s">
        <v>202</v>
      </c>
      <c r="D4229" t="s">
        <v>116</v>
      </c>
      <c r="E4229" t="s">
        <v>433</v>
      </c>
      <c r="F4229" s="31">
        <v>36.900001525878899</v>
      </c>
      <c r="G4229" s="31">
        <v>36.900001525878899</v>
      </c>
      <c r="H4229" s="25" t="s">
        <v>257</v>
      </c>
      <c r="I4229" s="31">
        <v>147.778618425536</v>
      </c>
      <c r="J4229">
        <v>11510</v>
      </c>
      <c r="K4229">
        <v>905</v>
      </c>
      <c r="L4229">
        <v>50455</v>
      </c>
      <c r="M4229">
        <v>32789</v>
      </c>
      <c r="N4229" s="31">
        <v>10600</v>
      </c>
      <c r="O4229" s="25" t="s">
        <v>257</v>
      </c>
      <c r="P4229" s="31">
        <v>7.3421183828854701</v>
      </c>
      <c r="Q4229">
        <v>25130</v>
      </c>
      <c r="R4229">
        <v>1008</v>
      </c>
      <c r="S4229">
        <v>50933</v>
      </c>
      <c r="T4229">
        <v>32774</v>
      </c>
      <c r="U4229" s="31">
        <v>24153</v>
      </c>
    </row>
    <row r="4230" spans="1:21" x14ac:dyDescent="0.35">
      <c r="A4230">
        <v>12</v>
      </c>
      <c r="B4230">
        <v>176</v>
      </c>
      <c r="C4230" t="s">
        <v>203</v>
      </c>
      <c r="D4230" t="s">
        <v>114</v>
      </c>
      <c r="E4230" t="s">
        <v>433</v>
      </c>
      <c r="F4230" s="31">
        <v>36.900001525878899</v>
      </c>
      <c r="G4230" s="31">
        <v>36.900001525878899</v>
      </c>
      <c r="H4230" s="25" t="s">
        <v>257</v>
      </c>
      <c r="I4230" s="31">
        <v>149.10506117237799</v>
      </c>
      <c r="J4230">
        <v>11438</v>
      </c>
      <c r="K4230">
        <v>905</v>
      </c>
      <c r="L4230">
        <v>47516</v>
      </c>
      <c r="M4230">
        <v>32789</v>
      </c>
      <c r="N4230" s="31">
        <v>10529</v>
      </c>
      <c r="O4230" s="25" t="s">
        <v>257</v>
      </c>
      <c r="P4230" s="31">
        <v>7.5405077778736196</v>
      </c>
      <c r="Q4230">
        <v>27851</v>
      </c>
      <c r="R4230">
        <v>1008</v>
      </c>
      <c r="S4230">
        <v>48027</v>
      </c>
      <c r="T4230">
        <v>32774</v>
      </c>
      <c r="U4230" s="31">
        <v>26908</v>
      </c>
    </row>
    <row r="4231" spans="1:21" x14ac:dyDescent="0.35">
      <c r="A4231">
        <v>12</v>
      </c>
      <c r="B4231">
        <v>176</v>
      </c>
      <c r="C4231" t="s">
        <v>204</v>
      </c>
      <c r="D4231" t="s">
        <v>116</v>
      </c>
      <c r="E4231" t="s">
        <v>433</v>
      </c>
      <c r="F4231" s="31">
        <v>36.900001525878899</v>
      </c>
      <c r="G4231" s="31">
        <v>36.900001525878899</v>
      </c>
      <c r="H4231" s="25" t="s">
        <v>257</v>
      </c>
      <c r="I4231" s="31">
        <v>126.776990561239</v>
      </c>
      <c r="J4231">
        <v>12779</v>
      </c>
      <c r="K4231">
        <v>905</v>
      </c>
      <c r="L4231">
        <v>46692</v>
      </c>
      <c r="M4231">
        <v>32789</v>
      </c>
      <c r="N4231" s="31">
        <v>11867</v>
      </c>
      <c r="O4231" s="25" t="s">
        <v>257</v>
      </c>
      <c r="P4231" s="31">
        <v>7.2106319307942801</v>
      </c>
      <c r="Q4231">
        <v>23413</v>
      </c>
      <c r="R4231">
        <v>1008</v>
      </c>
      <c r="S4231">
        <v>57789</v>
      </c>
      <c r="T4231">
        <v>32774</v>
      </c>
      <c r="U4231" s="31">
        <v>22434</v>
      </c>
    </row>
    <row r="4232" spans="1:21" x14ac:dyDescent="0.35">
      <c r="A4232">
        <v>12</v>
      </c>
      <c r="B4232">
        <v>176</v>
      </c>
      <c r="C4232" t="s">
        <v>205</v>
      </c>
      <c r="D4232" t="s">
        <v>122</v>
      </c>
      <c r="E4232" t="s">
        <v>433</v>
      </c>
      <c r="F4232" s="31">
        <v>36.900001525878899</v>
      </c>
      <c r="G4232" s="31">
        <v>36.900001525878899</v>
      </c>
      <c r="H4232" s="25" t="s">
        <v>257</v>
      </c>
      <c r="I4232" s="31">
        <v>156.378204825007</v>
      </c>
      <c r="J4232">
        <v>11161</v>
      </c>
      <c r="K4232">
        <v>1000</v>
      </c>
      <c r="L4232">
        <v>46553</v>
      </c>
      <c r="M4232">
        <v>32792</v>
      </c>
      <c r="N4232" s="31">
        <v>10156</v>
      </c>
      <c r="O4232" s="25" t="s">
        <v>257</v>
      </c>
      <c r="P4232" s="31">
        <v>7.34325658055009</v>
      </c>
      <c r="Q4232">
        <v>25281</v>
      </c>
      <c r="R4232">
        <v>1028</v>
      </c>
      <c r="S4232">
        <v>52394</v>
      </c>
      <c r="T4232">
        <v>32769</v>
      </c>
      <c r="U4232" s="31">
        <v>24269</v>
      </c>
    </row>
    <row r="4233" spans="1:21" x14ac:dyDescent="0.35">
      <c r="A4233">
        <v>12</v>
      </c>
      <c r="B4233">
        <v>176</v>
      </c>
      <c r="C4233" t="s">
        <v>206</v>
      </c>
      <c r="D4233" t="s">
        <v>122</v>
      </c>
      <c r="E4233" t="s">
        <v>433</v>
      </c>
      <c r="F4233" s="31">
        <v>36.900001525878899</v>
      </c>
      <c r="G4233" s="31">
        <v>36.900001525878899</v>
      </c>
      <c r="H4233" s="25" t="s">
        <v>257</v>
      </c>
      <c r="I4233" s="31">
        <v>175.73412131406101</v>
      </c>
      <c r="J4233">
        <v>10290</v>
      </c>
      <c r="K4233">
        <v>1000</v>
      </c>
      <c r="L4233">
        <v>43504</v>
      </c>
      <c r="M4233">
        <v>32792</v>
      </c>
      <c r="N4233" s="31">
        <v>9281</v>
      </c>
      <c r="O4233" s="25" t="s">
        <v>257</v>
      </c>
      <c r="P4233" s="31">
        <v>7.0996870320041596</v>
      </c>
      <c r="Q4233">
        <v>21995</v>
      </c>
      <c r="R4233">
        <v>1028</v>
      </c>
      <c r="S4233">
        <v>51639</v>
      </c>
      <c r="T4233">
        <v>32769</v>
      </c>
      <c r="U4233" s="31">
        <v>20991</v>
      </c>
    </row>
    <row r="4234" spans="1:21" x14ac:dyDescent="0.35">
      <c r="A4234">
        <v>12</v>
      </c>
      <c r="B4234">
        <v>176</v>
      </c>
      <c r="C4234" t="s">
        <v>207</v>
      </c>
      <c r="D4234" t="s">
        <v>114</v>
      </c>
      <c r="E4234" t="s">
        <v>433</v>
      </c>
      <c r="F4234" s="31">
        <v>36.900001525878899</v>
      </c>
      <c r="G4234" s="31">
        <v>36.900001525878899</v>
      </c>
      <c r="H4234" s="25" t="s">
        <v>257</v>
      </c>
      <c r="I4234" s="31">
        <v>135.528006103617</v>
      </c>
      <c r="J4234">
        <v>12309</v>
      </c>
      <c r="K4234">
        <v>1000</v>
      </c>
      <c r="L4234">
        <v>46667</v>
      </c>
      <c r="M4234">
        <v>32792</v>
      </c>
      <c r="N4234" s="31">
        <v>11304</v>
      </c>
      <c r="O4234" s="25" t="s">
        <v>257</v>
      </c>
      <c r="P4234" s="31">
        <v>7.7161871074706898</v>
      </c>
      <c r="Q4234">
        <v>30250</v>
      </c>
      <c r="R4234">
        <v>1028</v>
      </c>
      <c r="S4234">
        <v>58396</v>
      </c>
      <c r="T4234">
        <v>32769</v>
      </c>
      <c r="U4234" s="31">
        <v>29229</v>
      </c>
    </row>
    <row r="4235" spans="1:21" x14ac:dyDescent="0.35">
      <c r="A4235">
        <v>12</v>
      </c>
      <c r="B4235">
        <v>176</v>
      </c>
      <c r="C4235" t="s">
        <v>208</v>
      </c>
      <c r="D4235" t="s">
        <v>122</v>
      </c>
      <c r="E4235" t="s">
        <v>433</v>
      </c>
      <c r="F4235" s="31">
        <v>36.900001525878899</v>
      </c>
      <c r="G4235" s="31">
        <v>36.900001525878899</v>
      </c>
      <c r="H4235" s="25" t="s">
        <v>257</v>
      </c>
      <c r="I4235" s="31">
        <v>148.22500084914199</v>
      </c>
      <c r="J4235">
        <v>11577</v>
      </c>
      <c r="K4235">
        <v>1000</v>
      </c>
      <c r="L4235">
        <v>46204</v>
      </c>
      <c r="M4235">
        <v>32792</v>
      </c>
      <c r="N4235" s="31">
        <v>10576</v>
      </c>
      <c r="O4235" s="25" t="s">
        <v>257</v>
      </c>
      <c r="P4235" s="31">
        <v>7.3666519900293199</v>
      </c>
      <c r="Q4235">
        <v>25494</v>
      </c>
      <c r="R4235">
        <v>1028</v>
      </c>
      <c r="S4235">
        <v>51661</v>
      </c>
      <c r="T4235">
        <v>32769</v>
      </c>
      <c r="U4235" s="31">
        <v>24476</v>
      </c>
    </row>
    <row r="4236" spans="1:21" x14ac:dyDescent="0.35">
      <c r="A4236">
        <v>12</v>
      </c>
      <c r="B4236">
        <v>176</v>
      </c>
      <c r="C4236" t="s">
        <v>209</v>
      </c>
      <c r="D4236" t="s">
        <v>122</v>
      </c>
      <c r="E4236" t="s">
        <v>433</v>
      </c>
      <c r="F4236" s="31">
        <v>36.900001525878899</v>
      </c>
      <c r="G4236" s="31">
        <v>36.900001525878899</v>
      </c>
      <c r="H4236" s="25" t="s">
        <v>257</v>
      </c>
      <c r="I4236" s="31">
        <v>84.791872298281803</v>
      </c>
      <c r="J4236">
        <v>16602</v>
      </c>
      <c r="K4236">
        <v>1000</v>
      </c>
      <c r="L4236">
        <v>46628</v>
      </c>
      <c r="M4236">
        <v>32792</v>
      </c>
      <c r="N4236" s="31">
        <v>15593</v>
      </c>
      <c r="O4236" s="25" t="s">
        <v>257</v>
      </c>
      <c r="P4236" s="31">
        <v>7.5337581021066597</v>
      </c>
      <c r="Q4236">
        <v>27823</v>
      </c>
      <c r="R4236">
        <v>1028</v>
      </c>
      <c r="S4236">
        <v>49996</v>
      </c>
      <c r="T4236">
        <v>32769</v>
      </c>
      <c r="U4236" s="31">
        <v>26819</v>
      </c>
    </row>
    <row r="4237" spans="1:21" x14ac:dyDescent="0.35">
      <c r="A4237">
        <v>12</v>
      </c>
      <c r="B4237">
        <v>176</v>
      </c>
      <c r="C4237" t="s">
        <v>210</v>
      </c>
      <c r="D4237" t="s">
        <v>122</v>
      </c>
      <c r="E4237" t="s">
        <v>433</v>
      </c>
      <c r="F4237" s="31">
        <v>36.900001525878899</v>
      </c>
      <c r="G4237" s="31">
        <v>36.900001525878899</v>
      </c>
      <c r="H4237" s="25" t="s">
        <v>257</v>
      </c>
      <c r="I4237" s="31">
        <v>146.04957874544601</v>
      </c>
      <c r="J4237">
        <v>11704</v>
      </c>
      <c r="K4237">
        <v>1000</v>
      </c>
      <c r="L4237">
        <v>46364</v>
      </c>
      <c r="M4237">
        <v>32792</v>
      </c>
      <c r="N4237" s="31">
        <v>10694</v>
      </c>
      <c r="O4237" s="25" t="s">
        <v>257</v>
      </c>
      <c r="P4237" s="31">
        <v>7.36282364044704</v>
      </c>
      <c r="Q4237">
        <v>25491</v>
      </c>
      <c r="R4237">
        <v>1028</v>
      </c>
      <c r="S4237">
        <v>51046</v>
      </c>
      <c r="T4237">
        <v>32769</v>
      </c>
      <c r="U4237" s="31">
        <v>24532</v>
      </c>
    </row>
    <row r="4238" spans="1:21" x14ac:dyDescent="0.35">
      <c r="A4238">
        <v>12</v>
      </c>
      <c r="B4238">
        <v>176</v>
      </c>
      <c r="C4238" t="s">
        <v>211</v>
      </c>
      <c r="D4238" t="s">
        <v>124</v>
      </c>
      <c r="E4238" t="s">
        <v>433</v>
      </c>
      <c r="F4238" s="31">
        <v>36.900001525878899</v>
      </c>
      <c r="G4238" s="31">
        <v>36.900001525878899</v>
      </c>
      <c r="H4238" s="25" t="s">
        <v>257</v>
      </c>
      <c r="I4238" s="31">
        <v>150.73589307678901</v>
      </c>
      <c r="J4238">
        <v>11380</v>
      </c>
      <c r="K4238">
        <v>934</v>
      </c>
      <c r="L4238">
        <v>44409</v>
      </c>
      <c r="M4238">
        <v>32806</v>
      </c>
      <c r="N4238" s="31">
        <v>10443</v>
      </c>
      <c r="O4238" s="25" t="s">
        <v>257</v>
      </c>
      <c r="P4238" s="31">
        <v>7.2970525800755999</v>
      </c>
      <c r="Q4238">
        <v>24431</v>
      </c>
      <c r="R4238">
        <v>835</v>
      </c>
      <c r="S4238">
        <v>51329</v>
      </c>
      <c r="T4238">
        <v>32781</v>
      </c>
      <c r="U4238" s="31">
        <v>23611</v>
      </c>
    </row>
    <row r="4239" spans="1:21" x14ac:dyDescent="0.35">
      <c r="A4239">
        <v>12</v>
      </c>
      <c r="B4239">
        <v>176</v>
      </c>
      <c r="C4239" t="s">
        <v>212</v>
      </c>
      <c r="D4239" t="s">
        <v>124</v>
      </c>
      <c r="E4239" t="s">
        <v>433</v>
      </c>
      <c r="F4239" s="31">
        <v>36.900001525878899</v>
      </c>
      <c r="G4239" s="31">
        <v>36.900001525878899</v>
      </c>
      <c r="H4239" s="25" t="s">
        <v>257</v>
      </c>
      <c r="I4239" s="31">
        <v>122.41651094130199</v>
      </c>
      <c r="J4239">
        <v>13107</v>
      </c>
      <c r="K4239">
        <v>934</v>
      </c>
      <c r="L4239">
        <v>43905</v>
      </c>
      <c r="M4239">
        <v>32806</v>
      </c>
      <c r="N4239" s="31">
        <v>12169</v>
      </c>
      <c r="O4239" s="25" t="s">
        <v>257</v>
      </c>
      <c r="P4239" s="31">
        <v>7.0704084341859499</v>
      </c>
      <c r="Q4239">
        <v>21439</v>
      </c>
      <c r="R4239">
        <v>835</v>
      </c>
      <c r="S4239">
        <v>52913</v>
      </c>
      <c r="T4239">
        <v>32781</v>
      </c>
      <c r="U4239" s="31">
        <v>20629</v>
      </c>
    </row>
    <row r="4240" spans="1:21" x14ac:dyDescent="0.35">
      <c r="A4240">
        <v>12</v>
      </c>
      <c r="B4240">
        <v>176</v>
      </c>
      <c r="C4240" t="s">
        <v>213</v>
      </c>
      <c r="D4240" t="s">
        <v>124</v>
      </c>
      <c r="E4240" t="s">
        <v>433</v>
      </c>
      <c r="F4240" s="31">
        <v>36.900001525878899</v>
      </c>
      <c r="G4240" s="31">
        <v>36.900001525878899</v>
      </c>
      <c r="H4240" s="25" t="s">
        <v>257</v>
      </c>
      <c r="I4240" s="31">
        <v>147.00229387224701</v>
      </c>
      <c r="J4240">
        <v>11583</v>
      </c>
      <c r="K4240">
        <v>934</v>
      </c>
      <c r="L4240">
        <v>43110</v>
      </c>
      <c r="M4240">
        <v>32806</v>
      </c>
      <c r="N4240" s="31">
        <v>10642</v>
      </c>
      <c r="O4240" s="25" t="s">
        <v>257</v>
      </c>
      <c r="P4240" s="31">
        <v>7.2276621642591801</v>
      </c>
      <c r="Q4240">
        <v>23518</v>
      </c>
      <c r="R4240">
        <v>835</v>
      </c>
      <c r="S4240">
        <v>48920</v>
      </c>
      <c r="T4240">
        <v>32781</v>
      </c>
      <c r="U4240" s="31">
        <v>22636</v>
      </c>
    </row>
    <row r="4241" spans="1:21" x14ac:dyDescent="0.35">
      <c r="A4241">
        <v>12</v>
      </c>
      <c r="B4241">
        <v>176</v>
      </c>
      <c r="C4241" t="s">
        <v>214</v>
      </c>
      <c r="D4241" t="s">
        <v>114</v>
      </c>
      <c r="E4241" t="s">
        <v>433</v>
      </c>
      <c r="F4241" s="31">
        <v>36.900001525878899</v>
      </c>
      <c r="G4241" s="31">
        <v>36.900001525878899</v>
      </c>
      <c r="H4241" s="25" t="s">
        <v>257</v>
      </c>
      <c r="I4241" s="31">
        <v>164.90540240809901</v>
      </c>
      <c r="J4241">
        <v>10689</v>
      </c>
      <c r="K4241">
        <v>934</v>
      </c>
      <c r="L4241">
        <v>45440</v>
      </c>
      <c r="M4241">
        <v>32806</v>
      </c>
      <c r="N4241" s="31">
        <v>9751</v>
      </c>
      <c r="O4241" s="25" t="s">
        <v>257</v>
      </c>
      <c r="P4241" s="31">
        <v>7.4727357662501097</v>
      </c>
      <c r="Q4241">
        <v>26550</v>
      </c>
      <c r="R4241">
        <v>835</v>
      </c>
      <c r="S4241">
        <v>60596</v>
      </c>
      <c r="T4241">
        <v>32781</v>
      </c>
      <c r="U4241" s="31">
        <v>25744</v>
      </c>
    </row>
    <row r="4242" spans="1:21" x14ac:dyDescent="0.35">
      <c r="A4242">
        <v>12</v>
      </c>
      <c r="B4242">
        <v>176</v>
      </c>
      <c r="C4242" t="s">
        <v>215</v>
      </c>
      <c r="D4242" t="s">
        <v>124</v>
      </c>
      <c r="E4242" t="s">
        <v>433</v>
      </c>
      <c r="F4242" s="31">
        <v>36.900001525878899</v>
      </c>
      <c r="G4242" s="31">
        <v>36.900001525878899</v>
      </c>
      <c r="H4242" s="25" t="s">
        <v>257</v>
      </c>
      <c r="I4242" s="31">
        <v>135.51168985042401</v>
      </c>
      <c r="J4242">
        <v>12237</v>
      </c>
      <c r="K4242">
        <v>934</v>
      </c>
      <c r="L4242">
        <v>50865</v>
      </c>
      <c r="M4242">
        <v>32806</v>
      </c>
      <c r="N4242" s="31">
        <v>11305</v>
      </c>
      <c r="O4242" s="25" t="s">
        <v>257</v>
      </c>
      <c r="P4242" s="31">
        <v>7.2794049172645003</v>
      </c>
      <c r="Q4242">
        <v>24222</v>
      </c>
      <c r="R4242">
        <v>835</v>
      </c>
      <c r="S4242">
        <v>56289</v>
      </c>
      <c r="T4242">
        <v>32781</v>
      </c>
      <c r="U4242" s="31">
        <v>23405</v>
      </c>
    </row>
    <row r="4243" spans="1:21" x14ac:dyDescent="0.35">
      <c r="A4243">
        <v>12</v>
      </c>
      <c r="B4243">
        <v>176</v>
      </c>
      <c r="C4243" t="s">
        <v>216</v>
      </c>
      <c r="D4243" t="s">
        <v>124</v>
      </c>
      <c r="E4243" t="s">
        <v>433</v>
      </c>
      <c r="F4243" s="31">
        <v>36.900001525878899</v>
      </c>
      <c r="G4243" s="31">
        <v>36.900001525878899</v>
      </c>
      <c r="H4243" s="25" t="s">
        <v>257</v>
      </c>
      <c r="I4243" s="31">
        <v>125.863782240182</v>
      </c>
      <c r="J4243">
        <v>12871</v>
      </c>
      <c r="K4243">
        <v>934</v>
      </c>
      <c r="L4243">
        <v>42648</v>
      </c>
      <c r="M4243">
        <v>32806</v>
      </c>
      <c r="N4243" s="31">
        <v>11929</v>
      </c>
      <c r="O4243" s="25" t="s">
        <v>257</v>
      </c>
      <c r="P4243" s="31">
        <v>7.4233045261825197</v>
      </c>
      <c r="Q4243">
        <v>26084</v>
      </c>
      <c r="R4243">
        <v>835</v>
      </c>
      <c r="S4243">
        <v>55407</v>
      </c>
      <c r="T4243">
        <v>32781</v>
      </c>
      <c r="U4243" s="31">
        <v>25263</v>
      </c>
    </row>
    <row r="4244" spans="1:21" x14ac:dyDescent="0.35">
      <c r="A4244">
        <v>12</v>
      </c>
      <c r="B4244">
        <v>176</v>
      </c>
      <c r="C4244" t="s">
        <v>217</v>
      </c>
      <c r="D4244" t="s">
        <v>126</v>
      </c>
      <c r="E4244" t="s">
        <v>433</v>
      </c>
      <c r="F4244" s="31">
        <v>36.900001525878899</v>
      </c>
      <c r="G4244" s="31">
        <v>36.900001525878899</v>
      </c>
      <c r="H4244" s="25" t="s">
        <v>257</v>
      </c>
      <c r="I4244" s="31">
        <v>147.945774755629</v>
      </c>
      <c r="J4244">
        <v>11436</v>
      </c>
      <c r="K4244">
        <v>841</v>
      </c>
      <c r="L4244">
        <v>47919</v>
      </c>
      <c r="M4244">
        <v>32795</v>
      </c>
      <c r="N4244" s="31">
        <v>10591</v>
      </c>
      <c r="O4244" s="25" t="s">
        <v>257</v>
      </c>
      <c r="P4244" s="31">
        <v>7.3851417633365104</v>
      </c>
      <c r="Q4244">
        <v>25602</v>
      </c>
      <c r="R4244">
        <v>877</v>
      </c>
      <c r="S4244">
        <v>51184</v>
      </c>
      <c r="T4244">
        <v>32777</v>
      </c>
      <c r="U4244" s="31">
        <v>24800</v>
      </c>
    </row>
    <row r="4245" spans="1:21" x14ac:dyDescent="0.35">
      <c r="A4245">
        <v>12</v>
      </c>
      <c r="B4245">
        <v>176</v>
      </c>
      <c r="C4245" t="s">
        <v>218</v>
      </c>
      <c r="D4245" t="s">
        <v>114</v>
      </c>
      <c r="E4245" t="s">
        <v>433</v>
      </c>
      <c r="F4245" s="31">
        <v>36.900001525878899</v>
      </c>
      <c r="G4245" s="31">
        <v>36.900001525878899</v>
      </c>
      <c r="H4245" s="25" t="s">
        <v>257</v>
      </c>
      <c r="I4245" s="31">
        <v>157.006794323587</v>
      </c>
      <c r="J4245">
        <v>10971</v>
      </c>
      <c r="K4245">
        <v>841</v>
      </c>
      <c r="L4245">
        <v>47292</v>
      </c>
      <c r="M4245">
        <v>32795</v>
      </c>
      <c r="N4245" s="31">
        <v>10125</v>
      </c>
      <c r="O4245" s="25" t="s">
        <v>257</v>
      </c>
      <c r="P4245" s="31">
        <v>7.4000748484674101</v>
      </c>
      <c r="Q4245">
        <v>25917</v>
      </c>
      <c r="R4245">
        <v>877</v>
      </c>
      <c r="S4245">
        <v>50915</v>
      </c>
      <c r="T4245">
        <v>32777</v>
      </c>
      <c r="U4245" s="31">
        <v>25064</v>
      </c>
    </row>
    <row r="4246" spans="1:21" x14ac:dyDescent="0.35">
      <c r="A4246">
        <v>12</v>
      </c>
      <c r="B4246">
        <v>176</v>
      </c>
      <c r="C4246" t="s">
        <v>219</v>
      </c>
      <c r="D4246" t="s">
        <v>126</v>
      </c>
      <c r="E4246" t="s">
        <v>433</v>
      </c>
      <c r="F4246" s="31">
        <v>36.900001525878899</v>
      </c>
      <c r="G4246" s="31">
        <v>36.900001525878899</v>
      </c>
      <c r="H4246" s="25" t="s">
        <v>257</v>
      </c>
      <c r="I4246" s="31">
        <v>127.77463320496101</v>
      </c>
      <c r="J4246">
        <v>12644</v>
      </c>
      <c r="K4246">
        <v>841</v>
      </c>
      <c r="L4246">
        <v>42706</v>
      </c>
      <c r="M4246">
        <v>32795</v>
      </c>
      <c r="N4246" s="31">
        <v>11800</v>
      </c>
      <c r="O4246" s="25" t="s">
        <v>257</v>
      </c>
      <c r="P4246" s="31">
        <v>6.9758831591858899</v>
      </c>
      <c r="Q4246">
        <v>20214</v>
      </c>
      <c r="R4246">
        <v>877</v>
      </c>
      <c r="S4246">
        <v>51920</v>
      </c>
      <c r="T4246">
        <v>32777</v>
      </c>
      <c r="U4246" s="31">
        <v>19354</v>
      </c>
    </row>
    <row r="4247" spans="1:21" x14ac:dyDescent="0.35">
      <c r="A4247">
        <v>12</v>
      </c>
      <c r="B4247">
        <v>176</v>
      </c>
      <c r="C4247" t="s">
        <v>220</v>
      </c>
      <c r="D4247" t="s">
        <v>126</v>
      </c>
      <c r="E4247" t="s">
        <v>433</v>
      </c>
      <c r="F4247" s="31">
        <v>36.900001525878899</v>
      </c>
      <c r="G4247" s="31">
        <v>36.900001525878899</v>
      </c>
      <c r="H4247" s="25" t="s">
        <v>257</v>
      </c>
      <c r="I4247" s="31">
        <v>150.240025146487</v>
      </c>
      <c r="J4247">
        <v>11318</v>
      </c>
      <c r="K4247">
        <v>841</v>
      </c>
      <c r="L4247">
        <v>43488</v>
      </c>
      <c r="M4247">
        <v>32795</v>
      </c>
      <c r="N4247" s="31">
        <v>10469</v>
      </c>
      <c r="O4247" s="25" t="s">
        <v>257</v>
      </c>
      <c r="P4247" s="31">
        <v>7.2974378525340198</v>
      </c>
      <c r="Q4247">
        <v>24570</v>
      </c>
      <c r="R4247">
        <v>877</v>
      </c>
      <c r="S4247">
        <v>47901</v>
      </c>
      <c r="T4247">
        <v>32777</v>
      </c>
      <c r="U4247" s="31">
        <v>23723</v>
      </c>
    </row>
    <row r="4248" spans="1:21" x14ac:dyDescent="0.35">
      <c r="A4248">
        <v>12</v>
      </c>
      <c r="B4248">
        <v>176</v>
      </c>
      <c r="C4248" t="s">
        <v>221</v>
      </c>
      <c r="D4248" t="s">
        <v>126</v>
      </c>
      <c r="E4248" t="s">
        <v>433</v>
      </c>
      <c r="F4248" s="31">
        <v>36.900001525878899</v>
      </c>
      <c r="G4248" s="31">
        <v>36.900001525878899</v>
      </c>
      <c r="H4248" s="25" t="s">
        <v>257</v>
      </c>
      <c r="I4248" s="31">
        <v>120.426407314968</v>
      </c>
      <c r="J4248">
        <v>13158</v>
      </c>
      <c r="K4248">
        <v>841</v>
      </c>
      <c r="L4248">
        <v>48541</v>
      </c>
      <c r="M4248">
        <v>32795</v>
      </c>
      <c r="N4248" s="31">
        <v>12312</v>
      </c>
      <c r="O4248" s="25" t="s">
        <v>257</v>
      </c>
      <c r="P4248" s="31">
        <v>7.2459712799367102</v>
      </c>
      <c r="Q4248">
        <v>23814</v>
      </c>
      <c r="R4248">
        <v>877</v>
      </c>
      <c r="S4248">
        <v>55497</v>
      </c>
      <c r="T4248">
        <v>32777</v>
      </c>
      <c r="U4248" s="31">
        <v>22984</v>
      </c>
    </row>
    <row r="4249" spans="1:21" x14ac:dyDescent="0.35">
      <c r="A4249">
        <v>12</v>
      </c>
      <c r="B4249">
        <v>176</v>
      </c>
      <c r="C4249" t="s">
        <v>222</v>
      </c>
      <c r="D4249" t="s">
        <v>126</v>
      </c>
      <c r="E4249" t="s">
        <v>433</v>
      </c>
      <c r="F4249" s="31">
        <v>36.900001525878899</v>
      </c>
      <c r="G4249" s="31">
        <v>36.900001525878899</v>
      </c>
      <c r="H4249" s="25" t="s">
        <v>257</v>
      </c>
      <c r="I4249" s="31">
        <v>138.56328254903701</v>
      </c>
      <c r="J4249">
        <v>11976</v>
      </c>
      <c r="K4249">
        <v>841</v>
      </c>
      <c r="L4249">
        <v>41350</v>
      </c>
      <c r="M4249">
        <v>32795</v>
      </c>
      <c r="N4249" s="31">
        <v>11121</v>
      </c>
      <c r="O4249" s="25" t="s">
        <v>257</v>
      </c>
      <c r="P4249" s="31">
        <v>7.4168233428087298</v>
      </c>
      <c r="Q4249">
        <v>26032</v>
      </c>
      <c r="R4249">
        <v>877</v>
      </c>
      <c r="S4249">
        <v>48511</v>
      </c>
      <c r="T4249">
        <v>32777</v>
      </c>
      <c r="U4249" s="31">
        <v>25201</v>
      </c>
    </row>
    <row r="4250" spans="1:21" x14ac:dyDescent="0.35">
      <c r="A4250">
        <v>12</v>
      </c>
      <c r="B4250">
        <v>177</v>
      </c>
      <c r="C4250" t="s">
        <v>199</v>
      </c>
      <c r="D4250" t="s">
        <v>116</v>
      </c>
      <c r="E4250" t="s">
        <v>434</v>
      </c>
      <c r="F4250" s="31">
        <v>36.900001525878899</v>
      </c>
      <c r="G4250" s="31">
        <v>36.900001525878899</v>
      </c>
      <c r="H4250" s="25" t="s">
        <v>257</v>
      </c>
      <c r="I4250" s="31">
        <v>147.34151447861299</v>
      </c>
      <c r="J4250">
        <v>11532</v>
      </c>
      <c r="K4250">
        <v>905</v>
      </c>
      <c r="L4250">
        <v>45241</v>
      </c>
      <c r="M4250">
        <v>32789</v>
      </c>
      <c r="N4250" s="31">
        <v>10625</v>
      </c>
      <c r="O4250" s="25" t="s">
        <v>257</v>
      </c>
      <c r="P4250" s="31">
        <v>7.2437683552503698</v>
      </c>
      <c r="Q4250">
        <v>23932</v>
      </c>
      <c r="R4250">
        <v>1008</v>
      </c>
      <c r="S4250">
        <v>49970</v>
      </c>
      <c r="T4250">
        <v>32774</v>
      </c>
      <c r="U4250" s="31">
        <v>22939</v>
      </c>
    </row>
    <row r="4251" spans="1:21" x14ac:dyDescent="0.35">
      <c r="A4251">
        <v>12</v>
      </c>
      <c r="B4251">
        <v>177</v>
      </c>
      <c r="C4251" t="s">
        <v>200</v>
      </c>
      <c r="D4251" t="s">
        <v>116</v>
      </c>
      <c r="E4251" t="s">
        <v>434</v>
      </c>
      <c r="F4251" s="31">
        <v>36.900001525878899</v>
      </c>
      <c r="G4251" s="31">
        <v>36.900001525878899</v>
      </c>
      <c r="H4251" s="25" t="s">
        <v>257</v>
      </c>
      <c r="I4251" s="31">
        <v>109.780541216042</v>
      </c>
      <c r="J4251">
        <v>14047</v>
      </c>
      <c r="K4251">
        <v>905</v>
      </c>
      <c r="L4251">
        <v>46573</v>
      </c>
      <c r="M4251">
        <v>32789</v>
      </c>
      <c r="N4251" s="31">
        <v>13140</v>
      </c>
      <c r="O4251" s="25" t="s">
        <v>257</v>
      </c>
      <c r="P4251" s="31">
        <v>7.2043613083895099</v>
      </c>
      <c r="Q4251">
        <v>23369</v>
      </c>
      <c r="R4251">
        <v>1008</v>
      </c>
      <c r="S4251">
        <v>49598</v>
      </c>
      <c r="T4251">
        <v>32774</v>
      </c>
      <c r="U4251" s="31">
        <v>22373</v>
      </c>
    </row>
    <row r="4252" spans="1:21" x14ac:dyDescent="0.35">
      <c r="A4252">
        <v>12</v>
      </c>
      <c r="B4252">
        <v>177</v>
      </c>
      <c r="C4252" t="s">
        <v>201</v>
      </c>
      <c r="D4252" t="s">
        <v>116</v>
      </c>
      <c r="E4252" t="s">
        <v>434</v>
      </c>
      <c r="F4252" s="31">
        <v>36.900001525878899</v>
      </c>
      <c r="G4252" s="31">
        <v>36.900001525878899</v>
      </c>
      <c r="H4252" s="25" t="s">
        <v>257</v>
      </c>
      <c r="I4252" s="31">
        <v>148.30667449969701</v>
      </c>
      <c r="J4252">
        <v>11483</v>
      </c>
      <c r="K4252">
        <v>905</v>
      </c>
      <c r="L4252">
        <v>44796</v>
      </c>
      <c r="M4252">
        <v>32789</v>
      </c>
      <c r="N4252" s="31">
        <v>10573</v>
      </c>
      <c r="O4252" s="25" t="s">
        <v>257</v>
      </c>
      <c r="P4252" s="31">
        <v>7.4616033524860299</v>
      </c>
      <c r="Q4252">
        <v>26737</v>
      </c>
      <c r="R4252">
        <v>1008</v>
      </c>
      <c r="S4252">
        <v>49093</v>
      </c>
      <c r="T4252">
        <v>32774</v>
      </c>
      <c r="U4252" s="31">
        <v>25758</v>
      </c>
    </row>
    <row r="4253" spans="1:21" x14ac:dyDescent="0.35">
      <c r="A4253">
        <v>12</v>
      </c>
      <c r="B4253">
        <v>177</v>
      </c>
      <c r="C4253" t="s">
        <v>202</v>
      </c>
      <c r="D4253" t="s">
        <v>116</v>
      </c>
      <c r="E4253" t="s">
        <v>434</v>
      </c>
      <c r="F4253" s="31">
        <v>36.900001525878899</v>
      </c>
      <c r="G4253" s="31">
        <v>36.900001525878899</v>
      </c>
      <c r="H4253" s="25" t="s">
        <v>257</v>
      </c>
      <c r="I4253" s="31">
        <v>147.93433771618899</v>
      </c>
      <c r="J4253">
        <v>11503</v>
      </c>
      <c r="K4253">
        <v>905</v>
      </c>
      <c r="L4253">
        <v>50455</v>
      </c>
      <c r="M4253">
        <v>32789</v>
      </c>
      <c r="N4253" s="31">
        <v>10593</v>
      </c>
      <c r="O4253" s="25" t="s">
        <v>257</v>
      </c>
      <c r="P4253" s="31">
        <v>7.3316560359688001</v>
      </c>
      <c r="Q4253">
        <v>24989</v>
      </c>
      <c r="R4253">
        <v>1008</v>
      </c>
      <c r="S4253">
        <v>50932</v>
      </c>
      <c r="T4253">
        <v>32774</v>
      </c>
      <c r="U4253" s="31">
        <v>24014</v>
      </c>
    </row>
    <row r="4254" spans="1:21" x14ac:dyDescent="0.35">
      <c r="A4254">
        <v>12</v>
      </c>
      <c r="B4254">
        <v>177</v>
      </c>
      <c r="C4254" t="s">
        <v>203</v>
      </c>
      <c r="D4254" t="s">
        <v>114</v>
      </c>
      <c r="E4254" t="s">
        <v>434</v>
      </c>
      <c r="F4254" s="31">
        <v>36.900001525878899</v>
      </c>
      <c r="G4254" s="31">
        <v>36.900001525878899</v>
      </c>
      <c r="H4254" s="25" t="s">
        <v>257</v>
      </c>
      <c r="I4254" s="31">
        <v>149.356751321372</v>
      </c>
      <c r="J4254">
        <v>11426</v>
      </c>
      <c r="K4254">
        <v>905</v>
      </c>
      <c r="L4254">
        <v>47516</v>
      </c>
      <c r="M4254">
        <v>32789</v>
      </c>
      <c r="N4254" s="31">
        <v>10517</v>
      </c>
      <c r="O4254" s="25" t="s">
        <v>257</v>
      </c>
      <c r="P4254" s="31">
        <v>7.53691077876005</v>
      </c>
      <c r="Q4254">
        <v>27803</v>
      </c>
      <c r="R4254">
        <v>1008</v>
      </c>
      <c r="S4254">
        <v>48027</v>
      </c>
      <c r="T4254">
        <v>32774</v>
      </c>
      <c r="U4254" s="31">
        <v>26860</v>
      </c>
    </row>
    <row r="4255" spans="1:21" x14ac:dyDescent="0.35">
      <c r="A4255">
        <v>12</v>
      </c>
      <c r="B4255">
        <v>177</v>
      </c>
      <c r="C4255" t="s">
        <v>204</v>
      </c>
      <c r="D4255" t="s">
        <v>116</v>
      </c>
      <c r="E4255" t="s">
        <v>434</v>
      </c>
      <c r="F4255" s="31">
        <v>36.900001525878899</v>
      </c>
      <c r="G4255" s="31">
        <v>36.900001525878899</v>
      </c>
      <c r="H4255" s="25" t="s">
        <v>257</v>
      </c>
      <c r="I4255" s="31">
        <v>126.52185732769</v>
      </c>
      <c r="J4255">
        <v>12798</v>
      </c>
      <c r="K4255">
        <v>905</v>
      </c>
      <c r="L4255">
        <v>46692</v>
      </c>
      <c r="M4255">
        <v>32789</v>
      </c>
      <c r="N4255" s="31">
        <v>11886</v>
      </c>
      <c r="O4255" s="25" t="s">
        <v>257</v>
      </c>
      <c r="P4255" s="31">
        <v>7.2020618792303797</v>
      </c>
      <c r="Q4255">
        <v>23296</v>
      </c>
      <c r="R4255">
        <v>1008</v>
      </c>
      <c r="S4255">
        <v>57786</v>
      </c>
      <c r="T4255">
        <v>32774</v>
      </c>
      <c r="U4255" s="31">
        <v>22320</v>
      </c>
    </row>
    <row r="4256" spans="1:21" x14ac:dyDescent="0.35">
      <c r="A4256">
        <v>12</v>
      </c>
      <c r="B4256">
        <v>177</v>
      </c>
      <c r="C4256" t="s">
        <v>205</v>
      </c>
      <c r="D4256" t="s">
        <v>122</v>
      </c>
      <c r="E4256" t="s">
        <v>434</v>
      </c>
      <c r="F4256" s="31">
        <v>36.900001525878899</v>
      </c>
      <c r="G4256" s="31">
        <v>36.900001525878899</v>
      </c>
      <c r="H4256" s="25" t="s">
        <v>257</v>
      </c>
      <c r="I4256" s="31">
        <v>155.98029523708999</v>
      </c>
      <c r="J4256">
        <v>11182</v>
      </c>
      <c r="K4256">
        <v>1000</v>
      </c>
      <c r="L4256">
        <v>46552</v>
      </c>
      <c r="M4256">
        <v>32792</v>
      </c>
      <c r="N4256" s="31">
        <v>10177</v>
      </c>
      <c r="O4256" s="25" t="s">
        <v>257</v>
      </c>
      <c r="P4256" s="31">
        <v>7.3395836247336499</v>
      </c>
      <c r="Q4256">
        <v>25234</v>
      </c>
      <c r="R4256">
        <v>1028</v>
      </c>
      <c r="S4256">
        <v>52396</v>
      </c>
      <c r="T4256">
        <v>32769</v>
      </c>
      <c r="U4256" s="31">
        <v>24220</v>
      </c>
    </row>
    <row r="4257" spans="1:21" x14ac:dyDescent="0.35">
      <c r="A4257">
        <v>12</v>
      </c>
      <c r="B4257">
        <v>177</v>
      </c>
      <c r="C4257" t="s">
        <v>206</v>
      </c>
      <c r="D4257" t="s">
        <v>122</v>
      </c>
      <c r="E4257" t="s">
        <v>434</v>
      </c>
      <c r="F4257" s="31">
        <v>36.900001525878899</v>
      </c>
      <c r="G4257" s="31">
        <v>36.900001525878899</v>
      </c>
      <c r="H4257" s="25" t="s">
        <v>257</v>
      </c>
      <c r="I4257" s="31">
        <v>175.276763913059</v>
      </c>
      <c r="J4257">
        <v>10309</v>
      </c>
      <c r="K4257">
        <v>1000</v>
      </c>
      <c r="L4257">
        <v>43503</v>
      </c>
      <c r="M4257">
        <v>32792</v>
      </c>
      <c r="N4257" s="31">
        <v>9301</v>
      </c>
      <c r="O4257" s="25" t="s">
        <v>257</v>
      </c>
      <c r="P4257" s="31">
        <v>7.0969098313503602</v>
      </c>
      <c r="Q4257">
        <v>21957</v>
      </c>
      <c r="R4257">
        <v>1028</v>
      </c>
      <c r="S4257">
        <v>51638</v>
      </c>
      <c r="T4257">
        <v>32769</v>
      </c>
      <c r="U4257" s="31">
        <v>20954</v>
      </c>
    </row>
    <row r="4258" spans="1:21" x14ac:dyDescent="0.35">
      <c r="A4258">
        <v>12</v>
      </c>
      <c r="B4258">
        <v>177</v>
      </c>
      <c r="C4258" t="s">
        <v>207</v>
      </c>
      <c r="D4258" t="s">
        <v>114</v>
      </c>
      <c r="E4258" t="s">
        <v>434</v>
      </c>
      <c r="F4258" s="31">
        <v>36.900001525878899</v>
      </c>
      <c r="G4258" s="31">
        <v>36.900001525878899</v>
      </c>
      <c r="H4258" s="25" t="s">
        <v>257</v>
      </c>
      <c r="I4258" s="31">
        <v>135.37441929689999</v>
      </c>
      <c r="J4258">
        <v>12319</v>
      </c>
      <c r="K4258">
        <v>1000</v>
      </c>
      <c r="L4258">
        <v>46666</v>
      </c>
      <c r="M4258">
        <v>32792</v>
      </c>
      <c r="N4258" s="31">
        <v>11315</v>
      </c>
      <c r="O4258" s="25" t="s">
        <v>257</v>
      </c>
      <c r="P4258" s="31">
        <v>7.7136372114427001</v>
      </c>
      <c r="Q4258">
        <v>30216</v>
      </c>
      <c r="R4258">
        <v>1028</v>
      </c>
      <c r="S4258">
        <v>58396</v>
      </c>
      <c r="T4258">
        <v>32769</v>
      </c>
      <c r="U4258" s="31">
        <v>29195</v>
      </c>
    </row>
    <row r="4259" spans="1:21" x14ac:dyDescent="0.35">
      <c r="A4259">
        <v>12</v>
      </c>
      <c r="B4259">
        <v>177</v>
      </c>
      <c r="C4259" t="s">
        <v>208</v>
      </c>
      <c r="D4259" t="s">
        <v>122</v>
      </c>
      <c r="E4259" t="s">
        <v>434</v>
      </c>
      <c r="F4259" s="31">
        <v>36.900001525878899</v>
      </c>
      <c r="G4259" s="31">
        <v>36.900001525878899</v>
      </c>
      <c r="H4259" s="25" t="s">
        <v>257</v>
      </c>
      <c r="I4259" s="31">
        <v>148.41865037405199</v>
      </c>
      <c r="J4259">
        <v>11568</v>
      </c>
      <c r="K4259">
        <v>1000</v>
      </c>
      <c r="L4259">
        <v>46204</v>
      </c>
      <c r="M4259">
        <v>32792</v>
      </c>
      <c r="N4259" s="31">
        <v>10567</v>
      </c>
      <c r="O4259" s="25" t="s">
        <v>257</v>
      </c>
      <c r="P4259" s="31">
        <v>7.3603286653396198</v>
      </c>
      <c r="Q4259">
        <v>25410</v>
      </c>
      <c r="R4259">
        <v>1028</v>
      </c>
      <c r="S4259">
        <v>51661</v>
      </c>
      <c r="T4259">
        <v>32769</v>
      </c>
      <c r="U4259" s="31">
        <v>24392</v>
      </c>
    </row>
    <row r="4260" spans="1:21" x14ac:dyDescent="0.35">
      <c r="A4260">
        <v>12</v>
      </c>
      <c r="B4260">
        <v>177</v>
      </c>
      <c r="C4260" t="s">
        <v>209</v>
      </c>
      <c r="D4260" t="s">
        <v>122</v>
      </c>
      <c r="E4260" t="s">
        <v>434</v>
      </c>
      <c r="F4260" s="31">
        <v>36.900001525878899</v>
      </c>
      <c r="G4260" s="31">
        <v>36.900001525878899</v>
      </c>
      <c r="H4260" s="25" t="s">
        <v>257</v>
      </c>
      <c r="I4260" s="31">
        <v>83.804840004955906</v>
      </c>
      <c r="J4260">
        <v>16721</v>
      </c>
      <c r="K4260">
        <v>1000</v>
      </c>
      <c r="L4260">
        <v>46628</v>
      </c>
      <c r="M4260">
        <v>32792</v>
      </c>
      <c r="N4260" s="31">
        <v>15712</v>
      </c>
      <c r="O4260" s="25" t="s">
        <v>257</v>
      </c>
      <c r="P4260" s="31">
        <v>7.5249158298105403</v>
      </c>
      <c r="Q4260">
        <v>27704</v>
      </c>
      <c r="R4260">
        <v>1028</v>
      </c>
      <c r="S4260">
        <v>49995</v>
      </c>
      <c r="T4260">
        <v>32769</v>
      </c>
      <c r="U4260" s="31">
        <v>26701</v>
      </c>
    </row>
    <row r="4261" spans="1:21" x14ac:dyDescent="0.35">
      <c r="A4261">
        <v>12</v>
      </c>
      <c r="B4261">
        <v>177</v>
      </c>
      <c r="C4261" t="s">
        <v>210</v>
      </c>
      <c r="D4261" t="s">
        <v>122</v>
      </c>
      <c r="E4261" t="s">
        <v>434</v>
      </c>
      <c r="F4261" s="31">
        <v>36.900001525878899</v>
      </c>
      <c r="G4261" s="31">
        <v>36.900001525878899</v>
      </c>
      <c r="H4261" s="25" t="s">
        <v>257</v>
      </c>
      <c r="I4261" s="31">
        <v>145.911358881642</v>
      </c>
      <c r="J4261">
        <v>11711</v>
      </c>
      <c r="K4261">
        <v>1000</v>
      </c>
      <c r="L4261">
        <v>46362</v>
      </c>
      <c r="M4261">
        <v>32792</v>
      </c>
      <c r="N4261" s="31">
        <v>10703</v>
      </c>
      <c r="O4261" s="25" t="s">
        <v>257</v>
      </c>
      <c r="P4261" s="31">
        <v>7.3572022151114096</v>
      </c>
      <c r="Q4261">
        <v>25416</v>
      </c>
      <c r="R4261">
        <v>1028</v>
      </c>
      <c r="S4261">
        <v>51046</v>
      </c>
      <c r="T4261">
        <v>32769</v>
      </c>
      <c r="U4261" s="31">
        <v>24457</v>
      </c>
    </row>
    <row r="4262" spans="1:21" x14ac:dyDescent="0.35">
      <c r="A4262">
        <v>12</v>
      </c>
      <c r="B4262">
        <v>177</v>
      </c>
      <c r="C4262" t="s">
        <v>211</v>
      </c>
      <c r="D4262" t="s">
        <v>124</v>
      </c>
      <c r="E4262" t="s">
        <v>434</v>
      </c>
      <c r="F4262" s="31">
        <v>36.900001525878899</v>
      </c>
      <c r="G4262" s="31">
        <v>36.900001525878899</v>
      </c>
      <c r="H4262" s="25" t="s">
        <v>257</v>
      </c>
      <c r="I4262" s="31">
        <v>150.418070720624</v>
      </c>
      <c r="J4262">
        <v>11398</v>
      </c>
      <c r="K4262">
        <v>934</v>
      </c>
      <c r="L4262">
        <v>44409</v>
      </c>
      <c r="M4262">
        <v>32806</v>
      </c>
      <c r="N4262" s="31">
        <v>10461</v>
      </c>
      <c r="O4262" s="25" t="s">
        <v>257</v>
      </c>
      <c r="P4262" s="31">
        <v>7.2881920435686096</v>
      </c>
      <c r="Q4262">
        <v>24313</v>
      </c>
      <c r="R4262">
        <v>835</v>
      </c>
      <c r="S4262">
        <v>51329</v>
      </c>
      <c r="T4262">
        <v>32781</v>
      </c>
      <c r="U4262" s="31">
        <v>23493</v>
      </c>
    </row>
    <row r="4263" spans="1:21" x14ac:dyDescent="0.35">
      <c r="A4263">
        <v>12</v>
      </c>
      <c r="B4263">
        <v>177</v>
      </c>
      <c r="C4263" t="s">
        <v>212</v>
      </c>
      <c r="D4263" t="s">
        <v>124</v>
      </c>
      <c r="E4263" t="s">
        <v>434</v>
      </c>
      <c r="F4263" s="31">
        <v>36.900001525878899</v>
      </c>
      <c r="G4263" s="31">
        <v>36.900001525878899</v>
      </c>
      <c r="H4263" s="25" t="s">
        <v>257</v>
      </c>
      <c r="I4263" s="31">
        <v>121.587627081308</v>
      </c>
      <c r="J4263">
        <v>13168</v>
      </c>
      <c r="K4263">
        <v>934</v>
      </c>
      <c r="L4263">
        <v>43905</v>
      </c>
      <c r="M4263">
        <v>32806</v>
      </c>
      <c r="N4263" s="31">
        <v>12230</v>
      </c>
      <c r="O4263" s="25" t="s">
        <v>257</v>
      </c>
      <c r="P4263" s="31">
        <v>7.05736569312349</v>
      </c>
      <c r="Q4263">
        <v>21264</v>
      </c>
      <c r="R4263">
        <v>835</v>
      </c>
      <c r="S4263">
        <v>52912</v>
      </c>
      <c r="T4263">
        <v>32781</v>
      </c>
      <c r="U4263" s="31">
        <v>20455</v>
      </c>
    </row>
    <row r="4264" spans="1:21" x14ac:dyDescent="0.35">
      <c r="A4264">
        <v>12</v>
      </c>
      <c r="B4264">
        <v>177</v>
      </c>
      <c r="C4264" t="s">
        <v>213</v>
      </c>
      <c r="D4264" t="s">
        <v>124</v>
      </c>
      <c r="E4264" t="s">
        <v>434</v>
      </c>
      <c r="F4264" s="31">
        <v>36.900001525878899</v>
      </c>
      <c r="G4264" s="31">
        <v>36.900001525878899</v>
      </c>
      <c r="H4264" s="25" t="s">
        <v>257</v>
      </c>
      <c r="I4264" s="31">
        <v>146.733893951965</v>
      </c>
      <c r="J4264">
        <v>11600</v>
      </c>
      <c r="K4264">
        <v>934</v>
      </c>
      <c r="L4264">
        <v>43111</v>
      </c>
      <c r="M4264">
        <v>32806</v>
      </c>
      <c r="N4264" s="31">
        <v>10658</v>
      </c>
      <c r="O4264" s="25" t="s">
        <v>257</v>
      </c>
      <c r="P4264" s="31">
        <v>7.2217921419064401</v>
      </c>
      <c r="Q4264">
        <v>23439</v>
      </c>
      <c r="R4264">
        <v>835</v>
      </c>
      <c r="S4264">
        <v>48919</v>
      </c>
      <c r="T4264">
        <v>32781</v>
      </c>
      <c r="U4264" s="31">
        <v>22558</v>
      </c>
    </row>
    <row r="4265" spans="1:21" x14ac:dyDescent="0.35">
      <c r="A4265">
        <v>12</v>
      </c>
      <c r="B4265">
        <v>177</v>
      </c>
      <c r="C4265" t="s">
        <v>214</v>
      </c>
      <c r="D4265" t="s">
        <v>114</v>
      </c>
      <c r="E4265" t="s">
        <v>434</v>
      </c>
      <c r="F4265" s="31">
        <v>36.900001525878899</v>
      </c>
      <c r="G4265" s="31">
        <v>36.900001525878899</v>
      </c>
      <c r="H4265" s="25" t="s">
        <v>257</v>
      </c>
      <c r="I4265" s="31">
        <v>165.040838535955</v>
      </c>
      <c r="J4265">
        <v>10685</v>
      </c>
      <c r="K4265">
        <v>934</v>
      </c>
      <c r="L4265">
        <v>45441</v>
      </c>
      <c r="M4265">
        <v>32806</v>
      </c>
      <c r="N4265" s="31">
        <v>9746</v>
      </c>
      <c r="O4265" s="25" t="s">
        <v>257</v>
      </c>
      <c r="P4265" s="31">
        <v>7.4692541374805899</v>
      </c>
      <c r="Q4265">
        <v>26502</v>
      </c>
      <c r="R4265">
        <v>835</v>
      </c>
      <c r="S4265">
        <v>60594</v>
      </c>
      <c r="T4265">
        <v>32781</v>
      </c>
      <c r="U4265" s="31">
        <v>25698</v>
      </c>
    </row>
    <row r="4266" spans="1:21" x14ac:dyDescent="0.35">
      <c r="A4266">
        <v>12</v>
      </c>
      <c r="B4266">
        <v>177</v>
      </c>
      <c r="C4266" t="s">
        <v>215</v>
      </c>
      <c r="D4266" t="s">
        <v>124</v>
      </c>
      <c r="E4266" t="s">
        <v>434</v>
      </c>
      <c r="F4266" s="31">
        <v>36.900001525878899</v>
      </c>
      <c r="G4266" s="31">
        <v>36.900001525878899</v>
      </c>
      <c r="H4266" s="25" t="s">
        <v>257</v>
      </c>
      <c r="I4266" s="31">
        <v>134.74144757194799</v>
      </c>
      <c r="J4266">
        <v>12287</v>
      </c>
      <c r="K4266">
        <v>934</v>
      </c>
      <c r="L4266">
        <v>50866</v>
      </c>
      <c r="M4266">
        <v>32806</v>
      </c>
      <c r="N4266" s="31">
        <v>11354</v>
      </c>
      <c r="O4266" s="25" t="s">
        <v>257</v>
      </c>
      <c r="P4266" s="31">
        <v>7.2685303606745402</v>
      </c>
      <c r="Q4266">
        <v>24077</v>
      </c>
      <c r="R4266">
        <v>835</v>
      </c>
      <c r="S4266">
        <v>56289</v>
      </c>
      <c r="T4266">
        <v>32781</v>
      </c>
      <c r="U4266" s="31">
        <v>23260</v>
      </c>
    </row>
    <row r="4267" spans="1:21" x14ac:dyDescent="0.35">
      <c r="A4267">
        <v>12</v>
      </c>
      <c r="B4267">
        <v>177</v>
      </c>
      <c r="C4267" t="s">
        <v>216</v>
      </c>
      <c r="D4267" t="s">
        <v>124</v>
      </c>
      <c r="E4267" t="s">
        <v>434</v>
      </c>
      <c r="F4267" s="31">
        <v>36.900001525878899</v>
      </c>
      <c r="G4267" s="31">
        <v>36.900001525878899</v>
      </c>
      <c r="H4267" s="25" t="s">
        <v>257</v>
      </c>
      <c r="I4267" s="31">
        <v>125.72848534682799</v>
      </c>
      <c r="J4267">
        <v>12882</v>
      </c>
      <c r="K4267">
        <v>934</v>
      </c>
      <c r="L4267">
        <v>42648</v>
      </c>
      <c r="M4267">
        <v>32806</v>
      </c>
      <c r="N4267" s="31">
        <v>11940</v>
      </c>
      <c r="O4267" s="25" t="s">
        <v>257</v>
      </c>
      <c r="P4267" s="31">
        <v>7.4111260318548799</v>
      </c>
      <c r="Q4267">
        <v>25918</v>
      </c>
      <c r="R4267">
        <v>835</v>
      </c>
      <c r="S4267">
        <v>55404</v>
      </c>
      <c r="T4267">
        <v>32781</v>
      </c>
      <c r="U4267" s="31">
        <v>25101</v>
      </c>
    </row>
    <row r="4268" spans="1:21" x14ac:dyDescent="0.35">
      <c r="A4268">
        <v>12</v>
      </c>
      <c r="B4268">
        <v>177</v>
      </c>
      <c r="C4268" t="s">
        <v>217</v>
      </c>
      <c r="D4268" t="s">
        <v>126</v>
      </c>
      <c r="E4268" t="s">
        <v>434</v>
      </c>
      <c r="F4268" s="31">
        <v>36.900001525878899</v>
      </c>
      <c r="G4268" s="31">
        <v>36.900001525878899</v>
      </c>
      <c r="H4268" s="25" t="s">
        <v>257</v>
      </c>
      <c r="I4268" s="31">
        <v>147.61895512521599</v>
      </c>
      <c r="J4268">
        <v>11455</v>
      </c>
      <c r="K4268">
        <v>841</v>
      </c>
      <c r="L4268">
        <v>47919</v>
      </c>
      <c r="M4268">
        <v>32795</v>
      </c>
      <c r="N4268" s="31">
        <v>10610</v>
      </c>
      <c r="O4268" s="25" t="s">
        <v>257</v>
      </c>
      <c r="P4268" s="31">
        <v>7.3813146417716702</v>
      </c>
      <c r="Q4268">
        <v>25550</v>
      </c>
      <c r="R4268">
        <v>877</v>
      </c>
      <c r="S4268">
        <v>51183</v>
      </c>
      <c r="T4268">
        <v>32777</v>
      </c>
      <c r="U4268" s="31">
        <v>24749</v>
      </c>
    </row>
    <row r="4269" spans="1:21" x14ac:dyDescent="0.35">
      <c r="A4269">
        <v>12</v>
      </c>
      <c r="B4269">
        <v>177</v>
      </c>
      <c r="C4269" t="s">
        <v>218</v>
      </c>
      <c r="D4269" t="s">
        <v>114</v>
      </c>
      <c r="E4269" t="s">
        <v>434</v>
      </c>
      <c r="F4269" s="31">
        <v>36.900001525878899</v>
      </c>
      <c r="G4269" s="31">
        <v>36.900001525878899</v>
      </c>
      <c r="H4269" s="25" t="s">
        <v>257</v>
      </c>
      <c r="I4269" s="31">
        <v>157.07321404560599</v>
      </c>
      <c r="J4269">
        <v>10969</v>
      </c>
      <c r="K4269">
        <v>841</v>
      </c>
      <c r="L4269">
        <v>47292</v>
      </c>
      <c r="M4269">
        <v>32795</v>
      </c>
      <c r="N4269" s="31">
        <v>10123</v>
      </c>
      <c r="O4269" s="25" t="s">
        <v>257</v>
      </c>
      <c r="P4269" s="31">
        <v>7.3965569704992999</v>
      </c>
      <c r="Q4269">
        <v>25866</v>
      </c>
      <c r="R4269">
        <v>877</v>
      </c>
      <c r="S4269">
        <v>50912</v>
      </c>
      <c r="T4269">
        <v>32777</v>
      </c>
      <c r="U4269" s="31">
        <v>25017</v>
      </c>
    </row>
    <row r="4270" spans="1:21" x14ac:dyDescent="0.35">
      <c r="A4270">
        <v>12</v>
      </c>
      <c r="B4270">
        <v>177</v>
      </c>
      <c r="C4270" t="s">
        <v>219</v>
      </c>
      <c r="D4270" t="s">
        <v>126</v>
      </c>
      <c r="E4270" t="s">
        <v>434</v>
      </c>
      <c r="F4270" s="31">
        <v>36.900001525878899</v>
      </c>
      <c r="G4270" s="31">
        <v>36.900001525878899</v>
      </c>
      <c r="H4270" s="25" t="s">
        <v>257</v>
      </c>
      <c r="I4270" s="31">
        <v>126.86196836915499</v>
      </c>
      <c r="J4270">
        <v>12708</v>
      </c>
      <c r="K4270">
        <v>841</v>
      </c>
      <c r="L4270">
        <v>42707</v>
      </c>
      <c r="M4270">
        <v>32795</v>
      </c>
      <c r="N4270" s="31">
        <v>11863</v>
      </c>
      <c r="O4270" s="25" t="s">
        <v>257</v>
      </c>
      <c r="P4270" s="31">
        <v>6.9578053101168704</v>
      </c>
      <c r="Q4270">
        <v>19974</v>
      </c>
      <c r="R4270">
        <v>877</v>
      </c>
      <c r="S4270">
        <v>51921</v>
      </c>
      <c r="T4270">
        <v>32777</v>
      </c>
      <c r="U4270" s="31">
        <v>19113</v>
      </c>
    </row>
    <row r="4271" spans="1:21" x14ac:dyDescent="0.35">
      <c r="A4271">
        <v>12</v>
      </c>
      <c r="B4271">
        <v>177</v>
      </c>
      <c r="C4271" t="s">
        <v>220</v>
      </c>
      <c r="D4271" t="s">
        <v>126</v>
      </c>
      <c r="E4271" t="s">
        <v>434</v>
      </c>
      <c r="F4271" s="31">
        <v>36.900001525878899</v>
      </c>
      <c r="G4271" s="31">
        <v>36.900001525878899</v>
      </c>
      <c r="H4271" s="25" t="s">
        <v>257</v>
      </c>
      <c r="I4271" s="31">
        <v>150.30381473116799</v>
      </c>
      <c r="J4271">
        <v>11315</v>
      </c>
      <c r="K4271">
        <v>841</v>
      </c>
      <c r="L4271">
        <v>43487</v>
      </c>
      <c r="M4271">
        <v>32795</v>
      </c>
      <c r="N4271" s="31">
        <v>10467</v>
      </c>
      <c r="O4271" s="25" t="s">
        <v>257</v>
      </c>
      <c r="P4271" s="31">
        <v>7.2922798436600003</v>
      </c>
      <c r="Q4271">
        <v>24502</v>
      </c>
      <c r="R4271">
        <v>877</v>
      </c>
      <c r="S4271">
        <v>47902</v>
      </c>
      <c r="T4271">
        <v>32777</v>
      </c>
      <c r="U4271" s="31">
        <v>23654</v>
      </c>
    </row>
    <row r="4272" spans="1:21" x14ac:dyDescent="0.35">
      <c r="A4272">
        <v>12</v>
      </c>
      <c r="B4272">
        <v>177</v>
      </c>
      <c r="C4272" t="s">
        <v>221</v>
      </c>
      <c r="D4272" t="s">
        <v>126</v>
      </c>
      <c r="E4272" t="s">
        <v>434</v>
      </c>
      <c r="F4272" s="31">
        <v>36.900001525878899</v>
      </c>
      <c r="G4272" s="31">
        <v>36.900001525878899</v>
      </c>
      <c r="H4272" s="25" t="s">
        <v>257</v>
      </c>
      <c r="I4272" s="31">
        <v>119.75352093510099</v>
      </c>
      <c r="J4272">
        <v>13210</v>
      </c>
      <c r="K4272">
        <v>841</v>
      </c>
      <c r="L4272">
        <v>48542</v>
      </c>
      <c r="M4272">
        <v>32795</v>
      </c>
      <c r="N4272" s="31">
        <v>12363</v>
      </c>
      <c r="O4272" s="25" t="s">
        <v>257</v>
      </c>
      <c r="P4272" s="31">
        <v>7.2293397741711196</v>
      </c>
      <c r="Q4272">
        <v>23592</v>
      </c>
      <c r="R4272">
        <v>877</v>
      </c>
      <c r="S4272">
        <v>55496</v>
      </c>
      <c r="T4272">
        <v>32777</v>
      </c>
      <c r="U4272" s="31">
        <v>22762</v>
      </c>
    </row>
    <row r="4273" spans="1:21" x14ac:dyDescent="0.35">
      <c r="A4273">
        <v>12</v>
      </c>
      <c r="B4273">
        <v>177</v>
      </c>
      <c r="C4273" t="s">
        <v>222</v>
      </c>
      <c r="D4273" t="s">
        <v>126</v>
      </c>
      <c r="E4273" t="s">
        <v>434</v>
      </c>
      <c r="F4273" s="31">
        <v>36.900001525878899</v>
      </c>
      <c r="G4273" s="31">
        <v>36.900001525878899</v>
      </c>
      <c r="H4273" s="25" t="s">
        <v>257</v>
      </c>
      <c r="I4273" s="31">
        <v>138.89297243592699</v>
      </c>
      <c r="J4273">
        <v>11958</v>
      </c>
      <c r="K4273">
        <v>841</v>
      </c>
      <c r="L4273">
        <v>41350</v>
      </c>
      <c r="M4273">
        <v>32795</v>
      </c>
      <c r="N4273" s="31">
        <v>11103</v>
      </c>
      <c r="O4273" s="25" t="s">
        <v>257</v>
      </c>
      <c r="P4273" s="31">
        <v>7.4111154229271996</v>
      </c>
      <c r="Q4273">
        <v>25956</v>
      </c>
      <c r="R4273">
        <v>877</v>
      </c>
      <c r="S4273">
        <v>48511</v>
      </c>
      <c r="T4273">
        <v>32777</v>
      </c>
      <c r="U4273" s="31">
        <v>25125</v>
      </c>
    </row>
    <row r="4274" spans="1:21" x14ac:dyDescent="0.35">
      <c r="A4274">
        <v>12</v>
      </c>
      <c r="B4274">
        <v>178</v>
      </c>
      <c r="C4274" t="s">
        <v>199</v>
      </c>
      <c r="D4274" t="s">
        <v>116</v>
      </c>
      <c r="E4274" t="s">
        <v>435</v>
      </c>
      <c r="F4274" s="31">
        <v>36.900001525878899</v>
      </c>
      <c r="G4274" s="31">
        <v>36.900001525878899</v>
      </c>
      <c r="H4274" s="25" t="s">
        <v>257</v>
      </c>
      <c r="I4274" s="31">
        <v>147.18358386794199</v>
      </c>
      <c r="J4274">
        <v>11528</v>
      </c>
      <c r="K4274">
        <v>905</v>
      </c>
      <c r="L4274">
        <v>45241</v>
      </c>
      <c r="M4274">
        <v>32789</v>
      </c>
      <c r="N4274" s="31">
        <v>10621</v>
      </c>
      <c r="O4274" s="25" t="s">
        <v>257</v>
      </c>
      <c r="P4274" s="31">
        <v>7.2335728160536599</v>
      </c>
      <c r="Q4274">
        <v>23796</v>
      </c>
      <c r="R4274">
        <v>1008</v>
      </c>
      <c r="S4274">
        <v>49970</v>
      </c>
      <c r="T4274">
        <v>32774</v>
      </c>
      <c r="U4274" s="31">
        <v>22803</v>
      </c>
    </row>
    <row r="4275" spans="1:21" x14ac:dyDescent="0.35">
      <c r="A4275">
        <v>12</v>
      </c>
      <c r="B4275">
        <v>178</v>
      </c>
      <c r="C4275" t="s">
        <v>200</v>
      </c>
      <c r="D4275" t="s">
        <v>116</v>
      </c>
      <c r="E4275" t="s">
        <v>435</v>
      </c>
      <c r="F4275" s="31">
        <v>36.900001525878899</v>
      </c>
      <c r="G4275" s="31">
        <v>36.900001525878899</v>
      </c>
      <c r="H4275" s="25" t="s">
        <v>257</v>
      </c>
      <c r="I4275" s="31">
        <v>108.373990840676</v>
      </c>
      <c r="J4275">
        <v>14143</v>
      </c>
      <c r="K4275">
        <v>905</v>
      </c>
      <c r="L4275">
        <v>46572</v>
      </c>
      <c r="M4275">
        <v>32789</v>
      </c>
      <c r="N4275" s="31">
        <v>13238</v>
      </c>
      <c r="O4275" s="25" t="s">
        <v>257</v>
      </c>
      <c r="P4275" s="31">
        <v>7.1941475417641696</v>
      </c>
      <c r="Q4275">
        <v>23233</v>
      </c>
      <c r="R4275">
        <v>1008</v>
      </c>
      <c r="S4275">
        <v>49598</v>
      </c>
      <c r="T4275">
        <v>32774</v>
      </c>
      <c r="U4275" s="31">
        <v>22237</v>
      </c>
    </row>
    <row r="4276" spans="1:21" x14ac:dyDescent="0.35">
      <c r="A4276">
        <v>12</v>
      </c>
      <c r="B4276">
        <v>178</v>
      </c>
      <c r="C4276" t="s">
        <v>201</v>
      </c>
      <c r="D4276" t="s">
        <v>116</v>
      </c>
      <c r="E4276" t="s">
        <v>435</v>
      </c>
      <c r="F4276" s="31">
        <v>36.900001525878899</v>
      </c>
      <c r="G4276" s="31">
        <v>36.900001525878899</v>
      </c>
      <c r="H4276" s="25" t="s">
        <v>257</v>
      </c>
      <c r="I4276" s="31">
        <v>147.944358340663</v>
      </c>
      <c r="J4276">
        <v>11489</v>
      </c>
      <c r="K4276">
        <v>905</v>
      </c>
      <c r="L4276">
        <v>44795</v>
      </c>
      <c r="M4276">
        <v>32789</v>
      </c>
      <c r="N4276" s="31">
        <v>10580</v>
      </c>
      <c r="O4276" s="25" t="s">
        <v>257</v>
      </c>
      <c r="P4276" s="31">
        <v>7.4567141975268303</v>
      </c>
      <c r="Q4276">
        <v>26674</v>
      </c>
      <c r="R4276">
        <v>1008</v>
      </c>
      <c r="S4276">
        <v>49094</v>
      </c>
      <c r="T4276">
        <v>32774</v>
      </c>
      <c r="U4276" s="31">
        <v>25693</v>
      </c>
    </row>
    <row r="4277" spans="1:21" x14ac:dyDescent="0.35">
      <c r="A4277">
        <v>12</v>
      </c>
      <c r="B4277">
        <v>178</v>
      </c>
      <c r="C4277" t="s">
        <v>202</v>
      </c>
      <c r="D4277" t="s">
        <v>116</v>
      </c>
      <c r="E4277" t="s">
        <v>435</v>
      </c>
      <c r="F4277" s="31">
        <v>36.900001525878899</v>
      </c>
      <c r="G4277" s="31">
        <v>36.900001525878899</v>
      </c>
      <c r="H4277" s="25" t="s">
        <v>257</v>
      </c>
      <c r="I4277" s="31">
        <v>147.77685439369401</v>
      </c>
      <c r="J4277">
        <v>11498</v>
      </c>
      <c r="K4277">
        <v>905</v>
      </c>
      <c r="L4277">
        <v>50454</v>
      </c>
      <c r="M4277">
        <v>32789</v>
      </c>
      <c r="N4277" s="31">
        <v>10589</v>
      </c>
      <c r="O4277" s="25" t="s">
        <v>257</v>
      </c>
      <c r="P4277" s="31">
        <v>7.3196883153950498</v>
      </c>
      <c r="Q4277">
        <v>24832</v>
      </c>
      <c r="R4277">
        <v>1008</v>
      </c>
      <c r="S4277">
        <v>50933</v>
      </c>
      <c r="T4277">
        <v>32774</v>
      </c>
      <c r="U4277" s="31">
        <v>23855</v>
      </c>
    </row>
    <row r="4278" spans="1:21" x14ac:dyDescent="0.35">
      <c r="A4278">
        <v>12</v>
      </c>
      <c r="B4278">
        <v>178</v>
      </c>
      <c r="C4278" t="s">
        <v>203</v>
      </c>
      <c r="D4278" t="s">
        <v>114</v>
      </c>
      <c r="E4278" t="s">
        <v>435</v>
      </c>
      <c r="F4278" s="31">
        <v>36.900001525878899</v>
      </c>
      <c r="G4278" s="31">
        <v>36.900001525878899</v>
      </c>
      <c r="H4278" s="25" t="s">
        <v>257</v>
      </c>
      <c r="I4278" s="31">
        <v>149.106063737303</v>
      </c>
      <c r="J4278">
        <v>11427</v>
      </c>
      <c r="K4278">
        <v>905</v>
      </c>
      <c r="L4278">
        <v>47516</v>
      </c>
      <c r="M4278">
        <v>32789</v>
      </c>
      <c r="N4278" s="31">
        <v>10518</v>
      </c>
      <c r="O4278" s="25" t="s">
        <v>257</v>
      </c>
      <c r="P4278" s="31">
        <v>7.5332388421649501</v>
      </c>
      <c r="Q4278">
        <v>27756</v>
      </c>
      <c r="R4278">
        <v>1008</v>
      </c>
      <c r="S4278">
        <v>48028</v>
      </c>
      <c r="T4278">
        <v>32774</v>
      </c>
      <c r="U4278" s="31">
        <v>26811</v>
      </c>
    </row>
    <row r="4279" spans="1:21" x14ac:dyDescent="0.35">
      <c r="A4279">
        <v>12</v>
      </c>
      <c r="B4279">
        <v>178</v>
      </c>
      <c r="C4279" t="s">
        <v>204</v>
      </c>
      <c r="D4279" t="s">
        <v>116</v>
      </c>
      <c r="E4279" t="s">
        <v>435</v>
      </c>
      <c r="F4279" s="31">
        <v>36.900001525878899</v>
      </c>
      <c r="G4279" s="31">
        <v>36.900001525878899</v>
      </c>
      <c r="H4279" s="25" t="s">
        <v>257</v>
      </c>
      <c r="I4279" s="31">
        <v>125.96592495277</v>
      </c>
      <c r="J4279">
        <v>12819</v>
      </c>
      <c r="K4279">
        <v>905</v>
      </c>
      <c r="L4279">
        <v>46691</v>
      </c>
      <c r="M4279">
        <v>32789</v>
      </c>
      <c r="N4279" s="31">
        <v>11908</v>
      </c>
      <c r="O4279" s="25" t="s">
        <v>257</v>
      </c>
      <c r="P4279" s="31">
        <v>7.1920634857391699</v>
      </c>
      <c r="Q4279">
        <v>23163</v>
      </c>
      <c r="R4279">
        <v>1008</v>
      </c>
      <c r="S4279">
        <v>57786</v>
      </c>
      <c r="T4279">
        <v>32774</v>
      </c>
      <c r="U4279" s="31">
        <v>22187</v>
      </c>
    </row>
    <row r="4280" spans="1:21" x14ac:dyDescent="0.35">
      <c r="A4280">
        <v>12</v>
      </c>
      <c r="B4280">
        <v>178</v>
      </c>
      <c r="C4280" t="s">
        <v>205</v>
      </c>
      <c r="D4280" t="s">
        <v>122</v>
      </c>
      <c r="E4280" t="s">
        <v>435</v>
      </c>
      <c r="F4280" s="31">
        <v>36.900001525878899</v>
      </c>
      <c r="G4280" s="31">
        <v>36.900001525878899</v>
      </c>
      <c r="H4280" s="25" t="s">
        <v>257</v>
      </c>
      <c r="I4280" s="31">
        <v>156.07107382557999</v>
      </c>
      <c r="J4280">
        <v>11166</v>
      </c>
      <c r="K4280">
        <v>1000</v>
      </c>
      <c r="L4280">
        <v>46552</v>
      </c>
      <c r="M4280">
        <v>32792</v>
      </c>
      <c r="N4280" s="31">
        <v>10161</v>
      </c>
      <c r="O4280" s="25" t="s">
        <v>257</v>
      </c>
      <c r="P4280" s="31">
        <v>7.33411167014998</v>
      </c>
      <c r="Q4280">
        <v>25161</v>
      </c>
      <c r="R4280">
        <v>1028</v>
      </c>
      <c r="S4280">
        <v>52396</v>
      </c>
      <c r="T4280">
        <v>32769</v>
      </c>
      <c r="U4280" s="31">
        <v>24147</v>
      </c>
    </row>
    <row r="4281" spans="1:21" x14ac:dyDescent="0.35">
      <c r="A4281">
        <v>12</v>
      </c>
      <c r="B4281">
        <v>178</v>
      </c>
      <c r="C4281" t="s">
        <v>206</v>
      </c>
      <c r="D4281" t="s">
        <v>122</v>
      </c>
      <c r="E4281" t="s">
        <v>435</v>
      </c>
      <c r="F4281" s="31">
        <v>36.900001525878899</v>
      </c>
      <c r="G4281" s="31">
        <v>36.900001525878899</v>
      </c>
      <c r="H4281" s="25" t="s">
        <v>257</v>
      </c>
      <c r="I4281" s="31">
        <v>175.28621115597099</v>
      </c>
      <c r="J4281">
        <v>10300</v>
      </c>
      <c r="K4281">
        <v>1000</v>
      </c>
      <c r="L4281">
        <v>43504</v>
      </c>
      <c r="M4281">
        <v>32792</v>
      </c>
      <c r="N4281" s="31">
        <v>9291</v>
      </c>
      <c r="O4281" s="25" t="s">
        <v>257</v>
      </c>
      <c r="P4281" s="31">
        <v>7.0927065006310999</v>
      </c>
      <c r="Q4281">
        <v>21902</v>
      </c>
      <c r="R4281">
        <v>1028</v>
      </c>
      <c r="S4281">
        <v>51639</v>
      </c>
      <c r="T4281">
        <v>32769</v>
      </c>
      <c r="U4281" s="31">
        <v>20898</v>
      </c>
    </row>
    <row r="4282" spans="1:21" x14ac:dyDescent="0.35">
      <c r="A4282">
        <v>12</v>
      </c>
      <c r="B4282">
        <v>178</v>
      </c>
      <c r="C4282" t="s">
        <v>207</v>
      </c>
      <c r="D4282" t="s">
        <v>114</v>
      </c>
      <c r="E4282" t="s">
        <v>435</v>
      </c>
      <c r="F4282" s="31">
        <v>36.900001525878899</v>
      </c>
      <c r="G4282" s="31">
        <v>36.900001525878899</v>
      </c>
      <c r="H4282" s="25" t="s">
        <v>257</v>
      </c>
      <c r="I4282" s="31">
        <v>135.41985947729901</v>
      </c>
      <c r="J4282">
        <v>12302</v>
      </c>
      <c r="K4282">
        <v>1000</v>
      </c>
      <c r="L4282">
        <v>46666</v>
      </c>
      <c r="M4282">
        <v>32792</v>
      </c>
      <c r="N4282" s="31">
        <v>11298</v>
      </c>
      <c r="O4282" s="25" t="s">
        <v>257</v>
      </c>
      <c r="P4282" s="31">
        <v>7.70898740103872</v>
      </c>
      <c r="Q4282">
        <v>30156</v>
      </c>
      <c r="R4282">
        <v>1028</v>
      </c>
      <c r="S4282">
        <v>58397</v>
      </c>
      <c r="T4282">
        <v>32769</v>
      </c>
      <c r="U4282" s="31">
        <v>29133</v>
      </c>
    </row>
    <row r="4283" spans="1:21" x14ac:dyDescent="0.35">
      <c r="A4283">
        <v>12</v>
      </c>
      <c r="B4283">
        <v>178</v>
      </c>
      <c r="C4283" t="s">
        <v>208</v>
      </c>
      <c r="D4283" t="s">
        <v>122</v>
      </c>
      <c r="E4283" t="s">
        <v>435</v>
      </c>
      <c r="F4283" s="31">
        <v>36.900001525878899</v>
      </c>
      <c r="G4283" s="31">
        <v>36.900001525878899</v>
      </c>
      <c r="H4283" s="25" t="s">
        <v>257</v>
      </c>
      <c r="I4283" s="31">
        <v>148.186812215179</v>
      </c>
      <c r="J4283">
        <v>11568</v>
      </c>
      <c r="K4283">
        <v>1000</v>
      </c>
      <c r="L4283">
        <v>46204</v>
      </c>
      <c r="M4283">
        <v>32792</v>
      </c>
      <c r="N4283" s="31">
        <v>10567</v>
      </c>
      <c r="O4283" s="25" t="s">
        <v>257</v>
      </c>
      <c r="P4283" s="31">
        <v>7.3533278415760304</v>
      </c>
      <c r="Q4283">
        <v>25317</v>
      </c>
      <c r="R4283">
        <v>1028</v>
      </c>
      <c r="S4283">
        <v>51661</v>
      </c>
      <c r="T4283">
        <v>32769</v>
      </c>
      <c r="U4283" s="31">
        <v>24299</v>
      </c>
    </row>
    <row r="4284" spans="1:21" x14ac:dyDescent="0.35">
      <c r="A4284">
        <v>12</v>
      </c>
      <c r="B4284">
        <v>178</v>
      </c>
      <c r="C4284" t="s">
        <v>209</v>
      </c>
      <c r="D4284" t="s">
        <v>122</v>
      </c>
      <c r="E4284" t="s">
        <v>435</v>
      </c>
      <c r="F4284" s="31">
        <v>36.900001525878899</v>
      </c>
      <c r="G4284" s="31">
        <v>36.900001525878899</v>
      </c>
      <c r="H4284" s="25" t="s">
        <v>257</v>
      </c>
      <c r="I4284" s="31">
        <v>82.858939736462503</v>
      </c>
      <c r="J4284">
        <v>16805</v>
      </c>
      <c r="K4284">
        <v>1000</v>
      </c>
      <c r="L4284">
        <v>46627</v>
      </c>
      <c r="M4284">
        <v>32792</v>
      </c>
      <c r="N4284" s="31">
        <v>15797</v>
      </c>
      <c r="O4284" s="25" t="s">
        <v>257</v>
      </c>
      <c r="P4284" s="31">
        <v>7.5168229026242503</v>
      </c>
      <c r="Q4284">
        <v>27596</v>
      </c>
      <c r="R4284">
        <v>1028</v>
      </c>
      <c r="S4284">
        <v>49995</v>
      </c>
      <c r="T4284">
        <v>32769</v>
      </c>
      <c r="U4284" s="31">
        <v>26593</v>
      </c>
    </row>
    <row r="4285" spans="1:21" x14ac:dyDescent="0.35">
      <c r="A4285">
        <v>12</v>
      </c>
      <c r="B4285">
        <v>178</v>
      </c>
      <c r="C4285" t="s">
        <v>210</v>
      </c>
      <c r="D4285" t="s">
        <v>122</v>
      </c>
      <c r="E4285" t="s">
        <v>435</v>
      </c>
      <c r="F4285" s="31">
        <v>36.900001525878899</v>
      </c>
      <c r="G4285" s="31">
        <v>36.900001525878899</v>
      </c>
      <c r="H4285" s="25" t="s">
        <v>257</v>
      </c>
      <c r="I4285" s="31">
        <v>145.78879221670101</v>
      </c>
      <c r="J4285">
        <v>11706</v>
      </c>
      <c r="K4285">
        <v>1000</v>
      </c>
      <c r="L4285">
        <v>46363</v>
      </c>
      <c r="M4285">
        <v>32792</v>
      </c>
      <c r="N4285" s="31">
        <v>10697</v>
      </c>
      <c r="O4285" s="25" t="s">
        <v>257</v>
      </c>
      <c r="P4285" s="31">
        <v>7.3491073626281098</v>
      </c>
      <c r="Q4285">
        <v>25308</v>
      </c>
      <c r="R4285">
        <v>1028</v>
      </c>
      <c r="S4285">
        <v>51046</v>
      </c>
      <c r="T4285">
        <v>32769</v>
      </c>
      <c r="U4285" s="31">
        <v>24349</v>
      </c>
    </row>
    <row r="4286" spans="1:21" x14ac:dyDescent="0.35">
      <c r="A4286">
        <v>12</v>
      </c>
      <c r="B4286">
        <v>178</v>
      </c>
      <c r="C4286" t="s">
        <v>211</v>
      </c>
      <c r="D4286" t="s">
        <v>124</v>
      </c>
      <c r="E4286" t="s">
        <v>435</v>
      </c>
      <c r="F4286" s="31">
        <v>36.900001525878899</v>
      </c>
      <c r="G4286" s="31">
        <v>36.900001525878899</v>
      </c>
      <c r="H4286" s="25" t="s">
        <v>257</v>
      </c>
      <c r="I4286" s="31">
        <v>150.18623256175101</v>
      </c>
      <c r="J4286">
        <v>11398</v>
      </c>
      <c r="K4286">
        <v>934</v>
      </c>
      <c r="L4286">
        <v>44409</v>
      </c>
      <c r="M4286">
        <v>32806</v>
      </c>
      <c r="N4286" s="31">
        <v>10461</v>
      </c>
      <c r="O4286" s="25" t="s">
        <v>257</v>
      </c>
      <c r="P4286" s="31">
        <v>7.2801574892783796</v>
      </c>
      <c r="Q4286">
        <v>24206</v>
      </c>
      <c r="R4286">
        <v>835</v>
      </c>
      <c r="S4286">
        <v>51329</v>
      </c>
      <c r="T4286">
        <v>32781</v>
      </c>
      <c r="U4286" s="31">
        <v>23386</v>
      </c>
    </row>
    <row r="4287" spans="1:21" x14ac:dyDescent="0.35">
      <c r="A4287">
        <v>12</v>
      </c>
      <c r="B4287">
        <v>178</v>
      </c>
      <c r="C4287" t="s">
        <v>212</v>
      </c>
      <c r="D4287" t="s">
        <v>124</v>
      </c>
      <c r="E4287" t="s">
        <v>435</v>
      </c>
      <c r="F4287" s="31">
        <v>36.900001525878899</v>
      </c>
      <c r="G4287" s="31">
        <v>36.900001525878899</v>
      </c>
      <c r="H4287" s="25" t="s">
        <v>257</v>
      </c>
      <c r="I4287" s="31">
        <v>120.330415416459</v>
      </c>
      <c r="J4287">
        <v>13242</v>
      </c>
      <c r="K4287">
        <v>934</v>
      </c>
      <c r="L4287">
        <v>43905</v>
      </c>
      <c r="M4287">
        <v>32806</v>
      </c>
      <c r="N4287" s="31">
        <v>12304</v>
      </c>
      <c r="O4287" s="25" t="s">
        <v>257</v>
      </c>
      <c r="P4287" s="31">
        <v>7.0434984109593799</v>
      </c>
      <c r="Q4287">
        <v>21078</v>
      </c>
      <c r="R4287">
        <v>835</v>
      </c>
      <c r="S4287">
        <v>52911</v>
      </c>
      <c r="T4287">
        <v>32781</v>
      </c>
      <c r="U4287" s="31">
        <v>20270</v>
      </c>
    </row>
    <row r="4288" spans="1:21" x14ac:dyDescent="0.35">
      <c r="A4288">
        <v>12</v>
      </c>
      <c r="B4288">
        <v>178</v>
      </c>
      <c r="C4288" t="s">
        <v>213</v>
      </c>
      <c r="D4288" t="s">
        <v>124</v>
      </c>
      <c r="E4288" t="s">
        <v>435</v>
      </c>
      <c r="F4288" s="31">
        <v>36.900001525878899</v>
      </c>
      <c r="G4288" s="31">
        <v>36.900001525878899</v>
      </c>
      <c r="H4288" s="25" t="s">
        <v>257</v>
      </c>
      <c r="I4288" s="31">
        <v>146.64901195972999</v>
      </c>
      <c r="J4288">
        <v>11592</v>
      </c>
      <c r="K4288">
        <v>934</v>
      </c>
      <c r="L4288">
        <v>43111</v>
      </c>
      <c r="M4288">
        <v>32806</v>
      </c>
      <c r="N4288" s="31">
        <v>10650</v>
      </c>
      <c r="O4288" s="25" t="s">
        <v>257</v>
      </c>
      <c r="P4288" s="31">
        <v>7.2176530235807803</v>
      </c>
      <c r="Q4288">
        <v>23382</v>
      </c>
      <c r="R4288">
        <v>835</v>
      </c>
      <c r="S4288">
        <v>48918</v>
      </c>
      <c r="T4288">
        <v>32781</v>
      </c>
      <c r="U4288" s="31">
        <v>22503</v>
      </c>
    </row>
    <row r="4289" spans="1:21" x14ac:dyDescent="0.35">
      <c r="A4289">
        <v>12</v>
      </c>
      <c r="B4289">
        <v>178</v>
      </c>
      <c r="C4289" t="s">
        <v>214</v>
      </c>
      <c r="D4289" t="s">
        <v>114</v>
      </c>
      <c r="E4289" t="s">
        <v>435</v>
      </c>
      <c r="F4289" s="31">
        <v>36.900001525878899</v>
      </c>
      <c r="G4289" s="31">
        <v>36.900001525878899</v>
      </c>
      <c r="H4289" s="25" t="s">
        <v>257</v>
      </c>
      <c r="I4289" s="31">
        <v>165.02874394879601</v>
      </c>
      <c r="J4289">
        <v>10674</v>
      </c>
      <c r="K4289">
        <v>934</v>
      </c>
      <c r="L4289">
        <v>45440</v>
      </c>
      <c r="M4289">
        <v>32806</v>
      </c>
      <c r="N4289" s="31">
        <v>9736</v>
      </c>
      <c r="O4289" s="25" t="s">
        <v>257</v>
      </c>
      <c r="P4289" s="31">
        <v>7.4638803191624197</v>
      </c>
      <c r="Q4289">
        <v>26430</v>
      </c>
      <c r="R4289">
        <v>835</v>
      </c>
      <c r="S4289">
        <v>60593</v>
      </c>
      <c r="T4289">
        <v>32781</v>
      </c>
      <c r="U4289" s="31">
        <v>25627</v>
      </c>
    </row>
    <row r="4290" spans="1:21" x14ac:dyDescent="0.35">
      <c r="A4290">
        <v>12</v>
      </c>
      <c r="B4290">
        <v>178</v>
      </c>
      <c r="C4290" t="s">
        <v>215</v>
      </c>
      <c r="D4290" t="s">
        <v>124</v>
      </c>
      <c r="E4290" t="s">
        <v>435</v>
      </c>
      <c r="F4290" s="31">
        <v>36.900001525878899</v>
      </c>
      <c r="G4290" s="31">
        <v>36.900001525878899</v>
      </c>
      <c r="H4290" s="25" t="s">
        <v>257</v>
      </c>
      <c r="I4290" s="31">
        <v>133.89703636906299</v>
      </c>
      <c r="J4290">
        <v>12325</v>
      </c>
      <c r="K4290">
        <v>934</v>
      </c>
      <c r="L4290">
        <v>50866</v>
      </c>
      <c r="M4290">
        <v>32806</v>
      </c>
      <c r="N4290" s="31">
        <v>11392</v>
      </c>
      <c r="O4290" s="25" t="s">
        <v>257</v>
      </c>
      <c r="P4290" s="31">
        <v>7.2571308254905897</v>
      </c>
      <c r="Q4290">
        <v>23925</v>
      </c>
      <c r="R4290">
        <v>835</v>
      </c>
      <c r="S4290">
        <v>56289</v>
      </c>
      <c r="T4290">
        <v>32781</v>
      </c>
      <c r="U4290" s="31">
        <v>23108</v>
      </c>
    </row>
    <row r="4291" spans="1:21" x14ac:dyDescent="0.35">
      <c r="A4291">
        <v>12</v>
      </c>
      <c r="B4291">
        <v>178</v>
      </c>
      <c r="C4291" t="s">
        <v>216</v>
      </c>
      <c r="D4291" t="s">
        <v>124</v>
      </c>
      <c r="E4291" t="s">
        <v>435</v>
      </c>
      <c r="F4291" s="31">
        <v>36.900001525878899</v>
      </c>
      <c r="G4291" s="31">
        <v>36.900001525878899</v>
      </c>
      <c r="H4291" s="25" t="s">
        <v>257</v>
      </c>
      <c r="I4291" s="31">
        <v>125.233782178072</v>
      </c>
      <c r="J4291">
        <v>12900</v>
      </c>
      <c r="K4291">
        <v>934</v>
      </c>
      <c r="L4291">
        <v>42648</v>
      </c>
      <c r="M4291">
        <v>32806</v>
      </c>
      <c r="N4291" s="31">
        <v>11958</v>
      </c>
      <c r="O4291" s="25" t="s">
        <v>257</v>
      </c>
      <c r="P4291" s="31">
        <v>7.3987220098545103</v>
      </c>
      <c r="Q4291">
        <v>25754</v>
      </c>
      <c r="R4291">
        <v>835</v>
      </c>
      <c r="S4291">
        <v>55405</v>
      </c>
      <c r="T4291">
        <v>32781</v>
      </c>
      <c r="U4291" s="31">
        <v>24936</v>
      </c>
    </row>
    <row r="4292" spans="1:21" x14ac:dyDescent="0.35">
      <c r="A4292">
        <v>12</v>
      </c>
      <c r="B4292">
        <v>178</v>
      </c>
      <c r="C4292" t="s">
        <v>217</v>
      </c>
      <c r="D4292" t="s">
        <v>126</v>
      </c>
      <c r="E4292" t="s">
        <v>435</v>
      </c>
      <c r="F4292" s="31">
        <v>36.900001525878899</v>
      </c>
      <c r="G4292" s="31">
        <v>36.900001525878899</v>
      </c>
      <c r="H4292" s="25" t="s">
        <v>257</v>
      </c>
      <c r="I4292" s="31">
        <v>147.07274340972501</v>
      </c>
      <c r="J4292">
        <v>11473</v>
      </c>
      <c r="K4292">
        <v>841</v>
      </c>
      <c r="L4292">
        <v>47920</v>
      </c>
      <c r="M4292">
        <v>32795</v>
      </c>
      <c r="N4292" s="31">
        <v>10627</v>
      </c>
      <c r="O4292" s="25" t="s">
        <v>257</v>
      </c>
      <c r="P4292" s="31">
        <v>7.3765119794157901</v>
      </c>
      <c r="Q4292">
        <v>25484</v>
      </c>
      <c r="R4292">
        <v>877</v>
      </c>
      <c r="S4292">
        <v>51181</v>
      </c>
      <c r="T4292">
        <v>32777</v>
      </c>
      <c r="U4292" s="31">
        <v>24685</v>
      </c>
    </row>
    <row r="4293" spans="1:21" x14ac:dyDescent="0.35">
      <c r="A4293">
        <v>12</v>
      </c>
      <c r="B4293">
        <v>178</v>
      </c>
      <c r="C4293" t="s">
        <v>218</v>
      </c>
      <c r="D4293" t="s">
        <v>114</v>
      </c>
      <c r="E4293" t="s">
        <v>435</v>
      </c>
      <c r="F4293" s="31">
        <v>36.900001525878899</v>
      </c>
      <c r="G4293" s="31">
        <v>36.900001525878899</v>
      </c>
      <c r="H4293" s="25" t="s">
        <v>257</v>
      </c>
      <c r="I4293" s="31">
        <v>157.02466365145301</v>
      </c>
      <c r="J4293">
        <v>10960</v>
      </c>
      <c r="K4293">
        <v>841</v>
      </c>
      <c r="L4293">
        <v>47292</v>
      </c>
      <c r="M4293">
        <v>32795</v>
      </c>
      <c r="N4293" s="31">
        <v>10114</v>
      </c>
      <c r="O4293" s="25" t="s">
        <v>257</v>
      </c>
      <c r="P4293" s="31">
        <v>7.3938624256726699</v>
      </c>
      <c r="Q4293">
        <v>25831</v>
      </c>
      <c r="R4293">
        <v>877</v>
      </c>
      <c r="S4293">
        <v>50913</v>
      </c>
      <c r="T4293">
        <v>32777</v>
      </c>
      <c r="U4293" s="31">
        <v>24981</v>
      </c>
    </row>
    <row r="4294" spans="1:21" x14ac:dyDescent="0.35">
      <c r="A4294">
        <v>12</v>
      </c>
      <c r="B4294">
        <v>178</v>
      </c>
      <c r="C4294" t="s">
        <v>219</v>
      </c>
      <c r="D4294" t="s">
        <v>126</v>
      </c>
      <c r="E4294" t="s">
        <v>435</v>
      </c>
      <c r="F4294" s="31">
        <v>36.900001525878899</v>
      </c>
      <c r="G4294" s="31">
        <v>36.900001525878899</v>
      </c>
      <c r="H4294" s="25" t="s">
        <v>257</v>
      </c>
      <c r="I4294" s="31">
        <v>125.716307550511</v>
      </c>
      <c r="J4294">
        <v>12769</v>
      </c>
      <c r="K4294">
        <v>841</v>
      </c>
      <c r="L4294">
        <v>42706</v>
      </c>
      <c r="M4294">
        <v>32795</v>
      </c>
      <c r="N4294" s="31">
        <v>11925</v>
      </c>
      <c r="O4294" s="25" t="s">
        <v>257</v>
      </c>
      <c r="P4294" s="31">
        <v>6.9414527329507099</v>
      </c>
      <c r="Q4294">
        <v>19755</v>
      </c>
      <c r="R4294">
        <v>877</v>
      </c>
      <c r="S4294">
        <v>51920</v>
      </c>
      <c r="T4294">
        <v>32777</v>
      </c>
      <c r="U4294" s="31">
        <v>18895</v>
      </c>
    </row>
    <row r="4295" spans="1:21" x14ac:dyDescent="0.35">
      <c r="A4295">
        <v>12</v>
      </c>
      <c r="B4295">
        <v>178</v>
      </c>
      <c r="C4295" t="s">
        <v>220</v>
      </c>
      <c r="D4295" t="s">
        <v>126</v>
      </c>
      <c r="E4295" t="s">
        <v>435</v>
      </c>
      <c r="F4295" s="31">
        <v>36.900001525878899</v>
      </c>
      <c r="G4295" s="31">
        <v>36.900001525878899</v>
      </c>
      <c r="H4295" s="25" t="s">
        <v>257</v>
      </c>
      <c r="I4295" s="31">
        <v>149.976863261744</v>
      </c>
      <c r="J4295">
        <v>11320</v>
      </c>
      <c r="K4295">
        <v>841</v>
      </c>
      <c r="L4295">
        <v>43487</v>
      </c>
      <c r="M4295">
        <v>32795</v>
      </c>
      <c r="N4295" s="31">
        <v>10472</v>
      </c>
      <c r="O4295" s="25" t="s">
        <v>257</v>
      </c>
      <c r="P4295" s="31">
        <v>7.2842811922176898</v>
      </c>
      <c r="Q4295">
        <v>24394</v>
      </c>
      <c r="R4295">
        <v>877</v>
      </c>
      <c r="S4295">
        <v>47901</v>
      </c>
      <c r="T4295">
        <v>32777</v>
      </c>
      <c r="U4295" s="31">
        <v>23547</v>
      </c>
    </row>
    <row r="4296" spans="1:21" x14ac:dyDescent="0.35">
      <c r="A4296">
        <v>12</v>
      </c>
      <c r="B4296">
        <v>178</v>
      </c>
      <c r="C4296" t="s">
        <v>221</v>
      </c>
      <c r="D4296" t="s">
        <v>126</v>
      </c>
      <c r="E4296" t="s">
        <v>435</v>
      </c>
      <c r="F4296" s="31">
        <v>36.900001525878899</v>
      </c>
      <c r="G4296" s="31">
        <v>36.900001525878899</v>
      </c>
      <c r="H4296" s="25" t="s">
        <v>257</v>
      </c>
      <c r="I4296" s="31">
        <v>119.194911114672</v>
      </c>
      <c r="J4296">
        <v>13234</v>
      </c>
      <c r="K4296">
        <v>841</v>
      </c>
      <c r="L4296">
        <v>48542</v>
      </c>
      <c r="M4296">
        <v>32795</v>
      </c>
      <c r="N4296" s="31">
        <v>12387</v>
      </c>
      <c r="O4296" s="25" t="s">
        <v>257</v>
      </c>
      <c r="P4296" s="31">
        <v>7.2126333517128902</v>
      </c>
      <c r="Q4296">
        <v>23368</v>
      </c>
      <c r="R4296">
        <v>877</v>
      </c>
      <c r="S4296">
        <v>55495</v>
      </c>
      <c r="T4296">
        <v>32777</v>
      </c>
      <c r="U4296" s="31">
        <v>22539</v>
      </c>
    </row>
    <row r="4297" spans="1:21" x14ac:dyDescent="0.35">
      <c r="A4297">
        <v>12</v>
      </c>
      <c r="B4297">
        <v>178</v>
      </c>
      <c r="C4297" t="s">
        <v>222</v>
      </c>
      <c r="D4297" t="s">
        <v>126</v>
      </c>
      <c r="E4297" t="s">
        <v>435</v>
      </c>
      <c r="F4297" s="31">
        <v>36.900001525878899</v>
      </c>
      <c r="G4297" s="31">
        <v>36.900001525878899</v>
      </c>
      <c r="H4297" s="25" t="s">
        <v>257</v>
      </c>
      <c r="I4297" s="31">
        <v>138.694968071365</v>
      </c>
      <c r="J4297">
        <v>11956</v>
      </c>
      <c r="K4297">
        <v>841</v>
      </c>
      <c r="L4297">
        <v>41350</v>
      </c>
      <c r="M4297">
        <v>32795</v>
      </c>
      <c r="N4297" s="31">
        <v>11101</v>
      </c>
      <c r="O4297" s="25" t="s">
        <v>257</v>
      </c>
      <c r="P4297" s="31">
        <v>7.40495687779186</v>
      </c>
      <c r="Q4297">
        <v>25874</v>
      </c>
      <c r="R4297">
        <v>877</v>
      </c>
      <c r="S4297">
        <v>48511</v>
      </c>
      <c r="T4297">
        <v>32777</v>
      </c>
      <c r="U4297" s="31">
        <v>25043</v>
      </c>
    </row>
    <row r="4298" spans="1:21" x14ac:dyDescent="0.35">
      <c r="A4298">
        <v>12</v>
      </c>
      <c r="B4298">
        <v>179</v>
      </c>
      <c r="C4298" t="s">
        <v>199</v>
      </c>
      <c r="D4298" t="s">
        <v>116</v>
      </c>
      <c r="E4298" t="s">
        <v>436</v>
      </c>
      <c r="F4298" s="31">
        <v>36.900001525878899</v>
      </c>
      <c r="G4298" s="31">
        <v>36.900001525878899</v>
      </c>
      <c r="H4298" s="25" t="s">
        <v>257</v>
      </c>
      <c r="I4298" s="31">
        <v>146.978510122063</v>
      </c>
      <c r="J4298">
        <v>11544</v>
      </c>
      <c r="K4298">
        <v>905</v>
      </c>
      <c r="L4298">
        <v>45241</v>
      </c>
      <c r="M4298">
        <v>32789</v>
      </c>
      <c r="N4298" s="31">
        <v>10637</v>
      </c>
      <c r="O4298" s="25" t="s">
        <v>257</v>
      </c>
      <c r="P4298" s="31">
        <v>7.22457675205656</v>
      </c>
      <c r="Q4298">
        <v>23676</v>
      </c>
      <c r="R4298">
        <v>1008</v>
      </c>
      <c r="S4298">
        <v>49970</v>
      </c>
      <c r="T4298">
        <v>32774</v>
      </c>
      <c r="U4298" s="31">
        <v>22683</v>
      </c>
    </row>
    <row r="4299" spans="1:21" x14ac:dyDescent="0.35">
      <c r="A4299">
        <v>12</v>
      </c>
      <c r="B4299">
        <v>179</v>
      </c>
      <c r="C4299" t="s">
        <v>200</v>
      </c>
      <c r="D4299" t="s">
        <v>116</v>
      </c>
      <c r="E4299" t="s">
        <v>436</v>
      </c>
      <c r="F4299" s="31">
        <v>36.900001525878899</v>
      </c>
      <c r="G4299" s="31">
        <v>36.900001525878899</v>
      </c>
      <c r="H4299" s="25" t="s">
        <v>257</v>
      </c>
      <c r="I4299" s="31">
        <v>107.31849115192701</v>
      </c>
      <c r="J4299">
        <v>14240</v>
      </c>
      <c r="K4299">
        <v>905</v>
      </c>
      <c r="L4299">
        <v>46572</v>
      </c>
      <c r="M4299">
        <v>32789</v>
      </c>
      <c r="N4299" s="31">
        <v>13335</v>
      </c>
      <c r="O4299" s="25" t="s">
        <v>257</v>
      </c>
      <c r="P4299" s="31">
        <v>7.1837835726884496</v>
      </c>
      <c r="Q4299">
        <v>23092</v>
      </c>
      <c r="R4299">
        <v>1008</v>
      </c>
      <c r="S4299">
        <v>49596</v>
      </c>
      <c r="T4299">
        <v>32774</v>
      </c>
      <c r="U4299" s="31">
        <v>22099</v>
      </c>
    </row>
    <row r="4300" spans="1:21" x14ac:dyDescent="0.35">
      <c r="A4300">
        <v>12</v>
      </c>
      <c r="B4300">
        <v>179</v>
      </c>
      <c r="C4300" t="s">
        <v>201</v>
      </c>
      <c r="D4300" t="s">
        <v>116</v>
      </c>
      <c r="E4300" t="s">
        <v>436</v>
      </c>
      <c r="F4300" s="31">
        <v>36.900001525878899</v>
      </c>
      <c r="G4300" s="31">
        <v>36.900001525878899</v>
      </c>
      <c r="H4300" s="25" t="s">
        <v>257</v>
      </c>
      <c r="I4300" s="31">
        <v>148.05321041863101</v>
      </c>
      <c r="J4300">
        <v>11489</v>
      </c>
      <c r="K4300">
        <v>905</v>
      </c>
      <c r="L4300">
        <v>44796</v>
      </c>
      <c r="M4300">
        <v>32789</v>
      </c>
      <c r="N4300" s="31">
        <v>10579</v>
      </c>
      <c r="O4300" s="25" t="s">
        <v>257</v>
      </c>
      <c r="P4300" s="31">
        <v>7.4519754781048198</v>
      </c>
      <c r="Q4300">
        <v>26609</v>
      </c>
      <c r="R4300">
        <v>1008</v>
      </c>
      <c r="S4300">
        <v>49093</v>
      </c>
      <c r="T4300">
        <v>32774</v>
      </c>
      <c r="U4300" s="31">
        <v>25630</v>
      </c>
    </row>
    <row r="4301" spans="1:21" x14ac:dyDescent="0.35">
      <c r="A4301">
        <v>12</v>
      </c>
      <c r="B4301">
        <v>179</v>
      </c>
      <c r="C4301" t="s">
        <v>202</v>
      </c>
      <c r="D4301" t="s">
        <v>116</v>
      </c>
      <c r="E4301" t="s">
        <v>436</v>
      </c>
      <c r="F4301" s="31">
        <v>36.900001525878899</v>
      </c>
      <c r="G4301" s="31">
        <v>36.900001525878899</v>
      </c>
      <c r="H4301" s="25" t="s">
        <v>257</v>
      </c>
      <c r="I4301" s="31">
        <v>147.82989289032099</v>
      </c>
      <c r="J4301">
        <v>11500</v>
      </c>
      <c r="K4301">
        <v>905</v>
      </c>
      <c r="L4301">
        <v>50454</v>
      </c>
      <c r="M4301">
        <v>32789</v>
      </c>
      <c r="N4301" s="31">
        <v>10591</v>
      </c>
      <c r="O4301" s="25" t="s">
        <v>257</v>
      </c>
      <c r="P4301" s="31">
        <v>7.3081722069184298</v>
      </c>
      <c r="Q4301">
        <v>24675</v>
      </c>
      <c r="R4301">
        <v>1008</v>
      </c>
      <c r="S4301">
        <v>50930</v>
      </c>
      <c r="T4301">
        <v>32774</v>
      </c>
      <c r="U4301" s="31">
        <v>23702</v>
      </c>
    </row>
    <row r="4302" spans="1:21" x14ac:dyDescent="0.35">
      <c r="A4302">
        <v>12</v>
      </c>
      <c r="B4302">
        <v>179</v>
      </c>
      <c r="C4302" t="s">
        <v>203</v>
      </c>
      <c r="D4302" t="s">
        <v>114</v>
      </c>
      <c r="E4302" t="s">
        <v>436</v>
      </c>
      <c r="F4302" s="31">
        <v>36.900001525878899</v>
      </c>
      <c r="G4302" s="31">
        <v>36.900001525878899</v>
      </c>
      <c r="H4302" s="25" t="s">
        <v>257</v>
      </c>
      <c r="I4302" s="31">
        <v>149.38494236814</v>
      </c>
      <c r="J4302">
        <v>11416</v>
      </c>
      <c r="K4302">
        <v>905</v>
      </c>
      <c r="L4302">
        <v>47515</v>
      </c>
      <c r="M4302">
        <v>32789</v>
      </c>
      <c r="N4302" s="31">
        <v>10508</v>
      </c>
      <c r="O4302" s="25" t="s">
        <v>257</v>
      </c>
      <c r="P4302" s="31">
        <v>7.5296418430513903</v>
      </c>
      <c r="Q4302">
        <v>27706</v>
      </c>
      <c r="R4302">
        <v>1008</v>
      </c>
      <c r="S4302">
        <v>48027</v>
      </c>
      <c r="T4302">
        <v>32774</v>
      </c>
      <c r="U4302" s="31">
        <v>26763</v>
      </c>
    </row>
    <row r="4303" spans="1:21" x14ac:dyDescent="0.35">
      <c r="A4303">
        <v>12</v>
      </c>
      <c r="B4303">
        <v>179</v>
      </c>
      <c r="C4303" t="s">
        <v>204</v>
      </c>
      <c r="D4303" t="s">
        <v>116</v>
      </c>
      <c r="E4303" t="s">
        <v>436</v>
      </c>
      <c r="F4303" s="31">
        <v>36.900001525878899</v>
      </c>
      <c r="G4303" s="31">
        <v>36.900001525878899</v>
      </c>
      <c r="H4303" s="25" t="s">
        <v>257</v>
      </c>
      <c r="I4303" s="31">
        <v>125.616126278178</v>
      </c>
      <c r="J4303">
        <v>12848</v>
      </c>
      <c r="K4303">
        <v>905</v>
      </c>
      <c r="L4303">
        <v>46690</v>
      </c>
      <c r="M4303">
        <v>32789</v>
      </c>
      <c r="N4303" s="31">
        <v>11938</v>
      </c>
      <c r="O4303" s="25" t="s">
        <v>257</v>
      </c>
      <c r="P4303" s="31">
        <v>7.1835686100661897</v>
      </c>
      <c r="Q4303">
        <v>23049</v>
      </c>
      <c r="R4303">
        <v>1008</v>
      </c>
      <c r="S4303">
        <v>57785</v>
      </c>
      <c r="T4303">
        <v>32774</v>
      </c>
      <c r="U4303" s="31">
        <v>22074</v>
      </c>
    </row>
    <row r="4304" spans="1:21" x14ac:dyDescent="0.35">
      <c r="A4304">
        <v>12</v>
      </c>
      <c r="B4304">
        <v>179</v>
      </c>
      <c r="C4304" t="s">
        <v>205</v>
      </c>
      <c r="D4304" t="s">
        <v>122</v>
      </c>
      <c r="E4304" t="s">
        <v>436</v>
      </c>
      <c r="F4304" s="31">
        <v>36.900001525878899</v>
      </c>
      <c r="G4304" s="31">
        <v>36.900001525878899</v>
      </c>
      <c r="H4304" s="25" t="s">
        <v>257</v>
      </c>
      <c r="I4304" s="31">
        <v>156.38368578200499</v>
      </c>
      <c r="J4304">
        <v>11155</v>
      </c>
      <c r="K4304">
        <v>1000</v>
      </c>
      <c r="L4304">
        <v>46552</v>
      </c>
      <c r="M4304">
        <v>32792</v>
      </c>
      <c r="N4304" s="31">
        <v>10150</v>
      </c>
      <c r="O4304" s="25" t="s">
        <v>257</v>
      </c>
      <c r="P4304" s="31">
        <v>7.3296141732318896</v>
      </c>
      <c r="Q4304">
        <v>25100</v>
      </c>
      <c r="R4304">
        <v>1028</v>
      </c>
      <c r="S4304">
        <v>52395</v>
      </c>
      <c r="T4304">
        <v>32769</v>
      </c>
      <c r="U4304" s="31">
        <v>24087</v>
      </c>
    </row>
    <row r="4305" spans="1:21" x14ac:dyDescent="0.35">
      <c r="A4305">
        <v>12</v>
      </c>
      <c r="B4305">
        <v>179</v>
      </c>
      <c r="C4305" t="s">
        <v>206</v>
      </c>
      <c r="D4305" t="s">
        <v>122</v>
      </c>
      <c r="E4305" t="s">
        <v>436</v>
      </c>
      <c r="F4305" s="31">
        <v>36.900001525878899</v>
      </c>
      <c r="G4305" s="31">
        <v>36.900001525878899</v>
      </c>
      <c r="H4305" s="25" t="s">
        <v>257</v>
      </c>
      <c r="I4305" s="31">
        <v>175.424753512649</v>
      </c>
      <c r="J4305">
        <v>10298</v>
      </c>
      <c r="K4305">
        <v>1000</v>
      </c>
      <c r="L4305">
        <v>43504</v>
      </c>
      <c r="M4305">
        <v>32792</v>
      </c>
      <c r="N4305" s="31">
        <v>9289</v>
      </c>
      <c r="O4305" s="25" t="s">
        <v>257</v>
      </c>
      <c r="P4305" s="31">
        <v>7.0879026940948</v>
      </c>
      <c r="Q4305">
        <v>21838</v>
      </c>
      <c r="R4305">
        <v>1028</v>
      </c>
      <c r="S4305">
        <v>51639</v>
      </c>
      <c r="T4305">
        <v>32769</v>
      </c>
      <c r="U4305" s="31">
        <v>20834</v>
      </c>
    </row>
    <row r="4306" spans="1:21" x14ac:dyDescent="0.35">
      <c r="A4306">
        <v>12</v>
      </c>
      <c r="B4306">
        <v>179</v>
      </c>
      <c r="C4306" t="s">
        <v>207</v>
      </c>
      <c r="D4306" t="s">
        <v>114</v>
      </c>
      <c r="E4306" t="s">
        <v>436</v>
      </c>
      <c r="F4306" s="31">
        <v>36.900001525878899</v>
      </c>
      <c r="G4306" s="31">
        <v>36.900001525878899</v>
      </c>
      <c r="H4306" s="25" t="s">
        <v>257</v>
      </c>
      <c r="I4306" s="31">
        <v>135.54275826263401</v>
      </c>
      <c r="J4306">
        <v>12301</v>
      </c>
      <c r="K4306">
        <v>1000</v>
      </c>
      <c r="L4306">
        <v>46667</v>
      </c>
      <c r="M4306">
        <v>32792</v>
      </c>
      <c r="N4306" s="31">
        <v>11296</v>
      </c>
      <c r="O4306" s="25" t="s">
        <v>257</v>
      </c>
      <c r="P4306" s="31">
        <v>7.7067374927787302</v>
      </c>
      <c r="Q4306">
        <v>30127</v>
      </c>
      <c r="R4306">
        <v>1028</v>
      </c>
      <c r="S4306">
        <v>58398</v>
      </c>
      <c r="T4306">
        <v>32769</v>
      </c>
      <c r="U4306" s="31">
        <v>29103</v>
      </c>
    </row>
    <row r="4307" spans="1:21" x14ac:dyDescent="0.35">
      <c r="A4307">
        <v>12</v>
      </c>
      <c r="B4307">
        <v>179</v>
      </c>
      <c r="C4307" t="s">
        <v>208</v>
      </c>
      <c r="D4307" t="s">
        <v>122</v>
      </c>
      <c r="E4307" t="s">
        <v>436</v>
      </c>
      <c r="F4307" s="31">
        <v>36.900001525878899</v>
      </c>
      <c r="G4307" s="31">
        <v>36.900001525878899</v>
      </c>
      <c r="H4307" s="25" t="s">
        <v>257</v>
      </c>
      <c r="I4307" s="31">
        <v>148.33307078666499</v>
      </c>
      <c r="J4307">
        <v>11565</v>
      </c>
      <c r="K4307">
        <v>1000</v>
      </c>
      <c r="L4307">
        <v>46204</v>
      </c>
      <c r="M4307">
        <v>32792</v>
      </c>
      <c r="N4307" s="31">
        <v>10564</v>
      </c>
      <c r="O4307" s="25" t="s">
        <v>257</v>
      </c>
      <c r="P4307" s="31">
        <v>7.3464775731621801</v>
      </c>
      <c r="Q4307">
        <v>25226</v>
      </c>
      <c r="R4307">
        <v>1028</v>
      </c>
      <c r="S4307">
        <v>51661</v>
      </c>
      <c r="T4307">
        <v>32769</v>
      </c>
      <c r="U4307" s="31">
        <v>24208</v>
      </c>
    </row>
    <row r="4308" spans="1:21" x14ac:dyDescent="0.35">
      <c r="A4308">
        <v>12</v>
      </c>
      <c r="B4308">
        <v>179</v>
      </c>
      <c r="C4308" t="s">
        <v>209</v>
      </c>
      <c r="D4308" t="s">
        <v>122</v>
      </c>
      <c r="E4308" t="s">
        <v>436</v>
      </c>
      <c r="F4308" s="31">
        <v>36.900001525878899</v>
      </c>
      <c r="G4308" s="31">
        <v>36.900001525878899</v>
      </c>
      <c r="H4308" s="25" t="s">
        <v>257</v>
      </c>
      <c r="I4308" s="31">
        <v>81.9952214771656</v>
      </c>
      <c r="J4308">
        <v>16919</v>
      </c>
      <c r="K4308">
        <v>1000</v>
      </c>
      <c r="L4308">
        <v>46626</v>
      </c>
      <c r="M4308">
        <v>32792</v>
      </c>
      <c r="N4308" s="31">
        <v>15912</v>
      </c>
      <c r="O4308" s="25" t="s">
        <v>257</v>
      </c>
      <c r="P4308" s="31">
        <v>7.5087299754379702</v>
      </c>
      <c r="Q4308">
        <v>27488</v>
      </c>
      <c r="R4308">
        <v>1028</v>
      </c>
      <c r="S4308">
        <v>49995</v>
      </c>
      <c r="T4308">
        <v>32769</v>
      </c>
      <c r="U4308" s="31">
        <v>26485</v>
      </c>
    </row>
    <row r="4309" spans="1:21" x14ac:dyDescent="0.35">
      <c r="A4309">
        <v>12</v>
      </c>
      <c r="B4309">
        <v>179</v>
      </c>
      <c r="C4309" t="s">
        <v>210</v>
      </c>
      <c r="D4309" t="s">
        <v>122</v>
      </c>
      <c r="E4309" t="s">
        <v>436</v>
      </c>
      <c r="F4309" s="31">
        <v>36.900001525878899</v>
      </c>
      <c r="G4309" s="31">
        <v>36.900001525878899</v>
      </c>
      <c r="H4309" s="25" t="s">
        <v>257</v>
      </c>
      <c r="I4309" s="31">
        <v>145.751543652382</v>
      </c>
      <c r="J4309">
        <v>11712</v>
      </c>
      <c r="K4309">
        <v>1000</v>
      </c>
      <c r="L4309">
        <v>46362</v>
      </c>
      <c r="M4309">
        <v>32792</v>
      </c>
      <c r="N4309" s="31">
        <v>10704</v>
      </c>
      <c r="O4309" s="25" t="s">
        <v>257</v>
      </c>
      <c r="P4309" s="31">
        <v>7.3432610802790501</v>
      </c>
      <c r="Q4309">
        <v>25229</v>
      </c>
      <c r="R4309">
        <v>1028</v>
      </c>
      <c r="S4309">
        <v>51045</v>
      </c>
      <c r="T4309">
        <v>32769</v>
      </c>
      <c r="U4309" s="31">
        <v>24271</v>
      </c>
    </row>
    <row r="4310" spans="1:21" x14ac:dyDescent="0.35">
      <c r="A4310">
        <v>12</v>
      </c>
      <c r="B4310">
        <v>179</v>
      </c>
      <c r="C4310" t="s">
        <v>211</v>
      </c>
      <c r="D4310" t="s">
        <v>124</v>
      </c>
      <c r="E4310" t="s">
        <v>436</v>
      </c>
      <c r="F4310" s="31">
        <v>36.900001525878899</v>
      </c>
      <c r="G4310" s="31">
        <v>36.900001525878899</v>
      </c>
      <c r="H4310" s="25" t="s">
        <v>257</v>
      </c>
      <c r="I4310" s="31">
        <v>149.915093674758</v>
      </c>
      <c r="J4310">
        <v>11417</v>
      </c>
      <c r="K4310">
        <v>934</v>
      </c>
      <c r="L4310">
        <v>44409</v>
      </c>
      <c r="M4310">
        <v>32806</v>
      </c>
      <c r="N4310" s="31">
        <v>10480</v>
      </c>
      <c r="O4310" s="25" t="s">
        <v>257</v>
      </c>
      <c r="P4310" s="31">
        <v>7.2724983814503004</v>
      </c>
      <c r="Q4310">
        <v>24104</v>
      </c>
      <c r="R4310">
        <v>835</v>
      </c>
      <c r="S4310">
        <v>51329</v>
      </c>
      <c r="T4310">
        <v>32781</v>
      </c>
      <c r="U4310" s="31">
        <v>23284</v>
      </c>
    </row>
    <row r="4311" spans="1:21" x14ac:dyDescent="0.35">
      <c r="A4311">
        <v>12</v>
      </c>
      <c r="B4311">
        <v>179</v>
      </c>
      <c r="C4311" t="s">
        <v>212</v>
      </c>
      <c r="D4311" t="s">
        <v>124</v>
      </c>
      <c r="E4311" t="s">
        <v>436</v>
      </c>
      <c r="F4311" s="31">
        <v>36.900001525878899</v>
      </c>
      <c r="G4311" s="31">
        <v>36.900001525878899</v>
      </c>
      <c r="H4311" s="25" t="s">
        <v>257</v>
      </c>
      <c r="I4311" s="31">
        <v>119.666491041759</v>
      </c>
      <c r="J4311">
        <v>13297</v>
      </c>
      <c r="K4311">
        <v>934</v>
      </c>
      <c r="L4311">
        <v>43905</v>
      </c>
      <c r="M4311">
        <v>32806</v>
      </c>
      <c r="N4311" s="31">
        <v>12359</v>
      </c>
      <c r="O4311" s="25" t="s">
        <v>257</v>
      </c>
      <c r="P4311" s="31">
        <v>7.0301558367690502</v>
      </c>
      <c r="Q4311">
        <v>20902</v>
      </c>
      <c r="R4311">
        <v>835</v>
      </c>
      <c r="S4311">
        <v>52912</v>
      </c>
      <c r="T4311">
        <v>32781</v>
      </c>
      <c r="U4311" s="31">
        <v>20092</v>
      </c>
    </row>
    <row r="4312" spans="1:21" x14ac:dyDescent="0.35">
      <c r="A4312">
        <v>12</v>
      </c>
      <c r="B4312">
        <v>179</v>
      </c>
      <c r="C4312" t="s">
        <v>213</v>
      </c>
      <c r="D4312" t="s">
        <v>124</v>
      </c>
      <c r="E4312" t="s">
        <v>436</v>
      </c>
      <c r="F4312" s="31">
        <v>36.900001525878899</v>
      </c>
      <c r="G4312" s="31">
        <v>36.900001525878899</v>
      </c>
      <c r="H4312" s="25" t="s">
        <v>257</v>
      </c>
      <c r="I4312" s="31">
        <v>146.77600844000699</v>
      </c>
      <c r="J4312">
        <v>11589</v>
      </c>
      <c r="K4312">
        <v>934</v>
      </c>
      <c r="L4312">
        <v>43110</v>
      </c>
      <c r="M4312">
        <v>32806</v>
      </c>
      <c r="N4312" s="31">
        <v>10648</v>
      </c>
      <c r="O4312" s="25" t="s">
        <v>257</v>
      </c>
      <c r="P4312" s="31">
        <v>7.2121592847121896</v>
      </c>
      <c r="Q4312">
        <v>23309</v>
      </c>
      <c r="R4312">
        <v>835</v>
      </c>
      <c r="S4312">
        <v>48918</v>
      </c>
      <c r="T4312">
        <v>32781</v>
      </c>
      <c r="U4312" s="31">
        <v>22430</v>
      </c>
    </row>
    <row r="4313" spans="1:21" x14ac:dyDescent="0.35">
      <c r="A4313">
        <v>12</v>
      </c>
      <c r="B4313">
        <v>179</v>
      </c>
      <c r="C4313" t="s">
        <v>214</v>
      </c>
      <c r="D4313" t="s">
        <v>114</v>
      </c>
      <c r="E4313" t="s">
        <v>436</v>
      </c>
      <c r="F4313" s="31">
        <v>36.900001525878899</v>
      </c>
      <c r="G4313" s="31">
        <v>36.900001525878899</v>
      </c>
      <c r="H4313" s="25" t="s">
        <v>257</v>
      </c>
      <c r="I4313" s="31">
        <v>165.05299642982399</v>
      </c>
      <c r="J4313">
        <v>10677</v>
      </c>
      <c r="K4313">
        <v>934</v>
      </c>
      <c r="L4313">
        <v>45440</v>
      </c>
      <c r="M4313">
        <v>32806</v>
      </c>
      <c r="N4313" s="31">
        <v>9739</v>
      </c>
      <c r="O4313" s="25" t="s">
        <v>257</v>
      </c>
      <c r="P4313" s="31">
        <v>7.4608528158845804</v>
      </c>
      <c r="Q4313">
        <v>26390</v>
      </c>
      <c r="R4313">
        <v>835</v>
      </c>
      <c r="S4313">
        <v>60593</v>
      </c>
      <c r="T4313">
        <v>32781</v>
      </c>
      <c r="U4313" s="31">
        <v>25587</v>
      </c>
    </row>
    <row r="4314" spans="1:21" x14ac:dyDescent="0.35">
      <c r="A4314">
        <v>12</v>
      </c>
      <c r="B4314">
        <v>179</v>
      </c>
      <c r="C4314" t="s">
        <v>215</v>
      </c>
      <c r="D4314" t="s">
        <v>124</v>
      </c>
      <c r="E4314" t="s">
        <v>436</v>
      </c>
      <c r="F4314" s="31">
        <v>36.900001525878899</v>
      </c>
      <c r="G4314" s="31">
        <v>36.900001525878899</v>
      </c>
      <c r="H4314" s="25" t="s">
        <v>257</v>
      </c>
      <c r="I4314" s="31">
        <v>133.41068478687001</v>
      </c>
      <c r="J4314">
        <v>12360</v>
      </c>
      <c r="K4314">
        <v>934</v>
      </c>
      <c r="L4314">
        <v>50865</v>
      </c>
      <c r="M4314">
        <v>32806</v>
      </c>
      <c r="N4314" s="31">
        <v>11428</v>
      </c>
      <c r="O4314" s="25" t="s">
        <v>257</v>
      </c>
      <c r="P4314" s="31">
        <v>7.2458812841906397</v>
      </c>
      <c r="Q4314">
        <v>23773</v>
      </c>
      <c r="R4314">
        <v>835</v>
      </c>
      <c r="S4314">
        <v>56287</v>
      </c>
      <c r="T4314">
        <v>32781</v>
      </c>
      <c r="U4314" s="31">
        <v>22958</v>
      </c>
    </row>
    <row r="4315" spans="1:21" x14ac:dyDescent="0.35">
      <c r="A4315">
        <v>12</v>
      </c>
      <c r="B4315">
        <v>179</v>
      </c>
      <c r="C4315" t="s">
        <v>216</v>
      </c>
      <c r="D4315" t="s">
        <v>124</v>
      </c>
      <c r="E4315" t="s">
        <v>436</v>
      </c>
      <c r="F4315" s="31">
        <v>36.900001525878899</v>
      </c>
      <c r="G4315" s="31">
        <v>36.900001525878899</v>
      </c>
      <c r="H4315" s="25" t="s">
        <v>257</v>
      </c>
      <c r="I4315" s="31">
        <v>125.13464978792901</v>
      </c>
      <c r="J4315">
        <v>12913</v>
      </c>
      <c r="K4315">
        <v>934</v>
      </c>
      <c r="L4315">
        <v>42648</v>
      </c>
      <c r="M4315">
        <v>32806</v>
      </c>
      <c r="N4315" s="31">
        <v>11971</v>
      </c>
      <c r="O4315" s="25" t="s">
        <v>257</v>
      </c>
      <c r="P4315" s="31">
        <v>7.3866938673086899</v>
      </c>
      <c r="Q4315">
        <v>25596</v>
      </c>
      <c r="R4315">
        <v>835</v>
      </c>
      <c r="S4315">
        <v>55406</v>
      </c>
      <c r="T4315">
        <v>32781</v>
      </c>
      <c r="U4315" s="31">
        <v>24776</v>
      </c>
    </row>
    <row r="4316" spans="1:21" x14ac:dyDescent="0.35">
      <c r="A4316">
        <v>12</v>
      </c>
      <c r="B4316">
        <v>179</v>
      </c>
      <c r="C4316" t="s">
        <v>217</v>
      </c>
      <c r="D4316" t="s">
        <v>126</v>
      </c>
      <c r="E4316" t="s">
        <v>436</v>
      </c>
      <c r="F4316" s="31">
        <v>36.900001525878899</v>
      </c>
      <c r="G4316" s="31">
        <v>36.900001525878899</v>
      </c>
      <c r="H4316" s="25" t="s">
        <v>257</v>
      </c>
      <c r="I4316" s="31">
        <v>147.107593038114</v>
      </c>
      <c r="J4316">
        <v>11476</v>
      </c>
      <c r="K4316">
        <v>841</v>
      </c>
      <c r="L4316">
        <v>47920</v>
      </c>
      <c r="M4316">
        <v>32795</v>
      </c>
      <c r="N4316" s="31">
        <v>10630</v>
      </c>
      <c r="O4316" s="25" t="s">
        <v>257</v>
      </c>
      <c r="P4316" s="31">
        <v>7.37215956665578</v>
      </c>
      <c r="Q4316">
        <v>25427</v>
      </c>
      <c r="R4316">
        <v>877</v>
      </c>
      <c r="S4316">
        <v>51182</v>
      </c>
      <c r="T4316">
        <v>32777</v>
      </c>
      <c r="U4316" s="31">
        <v>24627</v>
      </c>
    </row>
    <row r="4317" spans="1:21" x14ac:dyDescent="0.35">
      <c r="A4317">
        <v>12</v>
      </c>
      <c r="B4317">
        <v>179</v>
      </c>
      <c r="C4317" t="s">
        <v>218</v>
      </c>
      <c r="D4317" t="s">
        <v>114</v>
      </c>
      <c r="E4317" t="s">
        <v>436</v>
      </c>
      <c r="F4317" s="31">
        <v>36.900001525878899</v>
      </c>
      <c r="G4317" s="31">
        <v>36.900001525878899</v>
      </c>
      <c r="H4317" s="25" t="s">
        <v>257</v>
      </c>
      <c r="I4317" s="31">
        <v>156.85024216489199</v>
      </c>
      <c r="J4317">
        <v>10973</v>
      </c>
      <c r="K4317">
        <v>841</v>
      </c>
      <c r="L4317">
        <v>47292</v>
      </c>
      <c r="M4317">
        <v>32795</v>
      </c>
      <c r="N4317" s="31">
        <v>10127</v>
      </c>
      <c r="O4317" s="25" t="s">
        <v>257</v>
      </c>
      <c r="P4317" s="31">
        <v>7.3909433354438097</v>
      </c>
      <c r="Q4317">
        <v>25791</v>
      </c>
      <c r="R4317">
        <v>877</v>
      </c>
      <c r="S4317">
        <v>50912</v>
      </c>
      <c r="T4317">
        <v>32777</v>
      </c>
      <c r="U4317" s="31">
        <v>24942</v>
      </c>
    </row>
    <row r="4318" spans="1:21" x14ac:dyDescent="0.35">
      <c r="A4318">
        <v>12</v>
      </c>
      <c r="B4318">
        <v>179</v>
      </c>
      <c r="C4318" t="s">
        <v>219</v>
      </c>
      <c r="D4318" t="s">
        <v>126</v>
      </c>
      <c r="E4318" t="s">
        <v>436</v>
      </c>
      <c r="F4318" s="31">
        <v>36.900001525878899</v>
      </c>
      <c r="G4318" s="31">
        <v>36.900001525878899</v>
      </c>
      <c r="H4318" s="25" t="s">
        <v>257</v>
      </c>
      <c r="I4318" s="31">
        <v>124.844135622477</v>
      </c>
      <c r="J4318">
        <v>12835</v>
      </c>
      <c r="K4318">
        <v>841</v>
      </c>
      <c r="L4318">
        <v>42706</v>
      </c>
      <c r="M4318">
        <v>32795</v>
      </c>
      <c r="N4318" s="31">
        <v>11991</v>
      </c>
      <c r="O4318" s="25" t="s">
        <v>257</v>
      </c>
      <c r="P4318" s="31">
        <v>6.9263753567562203</v>
      </c>
      <c r="Q4318">
        <v>19555</v>
      </c>
      <c r="R4318">
        <v>877</v>
      </c>
      <c r="S4318">
        <v>51921</v>
      </c>
      <c r="T4318">
        <v>32777</v>
      </c>
      <c r="U4318" s="31">
        <v>18694</v>
      </c>
    </row>
    <row r="4319" spans="1:21" x14ac:dyDescent="0.35">
      <c r="A4319">
        <v>12</v>
      </c>
      <c r="B4319">
        <v>179</v>
      </c>
      <c r="C4319" t="s">
        <v>220</v>
      </c>
      <c r="D4319" t="s">
        <v>126</v>
      </c>
      <c r="E4319" t="s">
        <v>436</v>
      </c>
      <c r="F4319" s="31">
        <v>36.900001525878899</v>
      </c>
      <c r="G4319" s="31">
        <v>36.900001525878899</v>
      </c>
      <c r="H4319" s="25" t="s">
        <v>257</v>
      </c>
      <c r="I4319" s="31">
        <v>149.80125147842901</v>
      </c>
      <c r="J4319">
        <v>11334</v>
      </c>
      <c r="K4319">
        <v>841</v>
      </c>
      <c r="L4319">
        <v>43487</v>
      </c>
      <c r="M4319">
        <v>32795</v>
      </c>
      <c r="N4319" s="31">
        <v>10486</v>
      </c>
      <c r="O4319" s="25" t="s">
        <v>257</v>
      </c>
      <c r="P4319" s="31">
        <v>7.2782261383220996</v>
      </c>
      <c r="Q4319">
        <v>24311</v>
      </c>
      <c r="R4319">
        <v>877</v>
      </c>
      <c r="S4319">
        <v>47900</v>
      </c>
      <c r="T4319">
        <v>32777</v>
      </c>
      <c r="U4319" s="31">
        <v>23466</v>
      </c>
    </row>
    <row r="4320" spans="1:21" x14ac:dyDescent="0.35">
      <c r="A4320">
        <v>12</v>
      </c>
      <c r="B4320">
        <v>179</v>
      </c>
      <c r="C4320" t="s">
        <v>221</v>
      </c>
      <c r="D4320" t="s">
        <v>126</v>
      </c>
      <c r="E4320" t="s">
        <v>436</v>
      </c>
      <c r="F4320" s="31">
        <v>36.900001525878899</v>
      </c>
      <c r="G4320" s="31">
        <v>36.900001525878899</v>
      </c>
      <c r="H4320" s="25" t="s">
        <v>257</v>
      </c>
      <c r="I4320" s="31">
        <v>118.716320260478</v>
      </c>
      <c r="J4320">
        <v>13275</v>
      </c>
      <c r="K4320">
        <v>841</v>
      </c>
      <c r="L4320">
        <v>48541</v>
      </c>
      <c r="M4320">
        <v>32795</v>
      </c>
      <c r="N4320" s="31">
        <v>12429</v>
      </c>
      <c r="O4320" s="25" t="s">
        <v>257</v>
      </c>
      <c r="P4320" s="31">
        <v>7.1948031788650999</v>
      </c>
      <c r="Q4320">
        <v>23132</v>
      </c>
      <c r="R4320">
        <v>877</v>
      </c>
      <c r="S4320">
        <v>55496</v>
      </c>
      <c r="T4320">
        <v>32777</v>
      </c>
      <c r="U4320" s="31">
        <v>22301</v>
      </c>
    </row>
    <row r="4321" spans="1:21" x14ac:dyDescent="0.35">
      <c r="A4321">
        <v>12</v>
      </c>
      <c r="B4321">
        <v>179</v>
      </c>
      <c r="C4321" t="s">
        <v>222</v>
      </c>
      <c r="D4321" t="s">
        <v>126</v>
      </c>
      <c r="E4321" t="s">
        <v>436</v>
      </c>
      <c r="F4321" s="31">
        <v>36.900001525878899</v>
      </c>
      <c r="G4321" s="31">
        <v>36.900001525878899</v>
      </c>
      <c r="H4321" s="25" t="s">
        <v>257</v>
      </c>
      <c r="I4321" s="31">
        <v>138.78519100674899</v>
      </c>
      <c r="J4321">
        <v>11956</v>
      </c>
      <c r="K4321">
        <v>841</v>
      </c>
      <c r="L4321">
        <v>41350</v>
      </c>
      <c r="M4321">
        <v>32795</v>
      </c>
      <c r="N4321" s="31">
        <v>11101</v>
      </c>
      <c r="O4321" s="25" t="s">
        <v>257</v>
      </c>
      <c r="P4321" s="31">
        <v>7.3972211442682001</v>
      </c>
      <c r="Q4321">
        <v>25772</v>
      </c>
      <c r="R4321">
        <v>877</v>
      </c>
      <c r="S4321">
        <v>48511</v>
      </c>
      <c r="T4321">
        <v>32777</v>
      </c>
      <c r="U4321" s="31">
        <v>24940</v>
      </c>
    </row>
    <row r="4322" spans="1:21" x14ac:dyDescent="0.35">
      <c r="A4322">
        <v>13</v>
      </c>
      <c r="B4322">
        <v>180</v>
      </c>
      <c r="C4322" t="s">
        <v>199</v>
      </c>
      <c r="D4322" t="s">
        <v>116</v>
      </c>
      <c r="E4322" t="s">
        <v>437</v>
      </c>
      <c r="F4322" s="31">
        <v>36.900001525878899</v>
      </c>
      <c r="G4322" s="31">
        <v>36.900001525878899</v>
      </c>
      <c r="H4322" s="25" t="s">
        <v>257</v>
      </c>
      <c r="I4322" s="31">
        <v>150.03077242840001</v>
      </c>
      <c r="J4322">
        <v>11504</v>
      </c>
      <c r="K4322">
        <v>926</v>
      </c>
      <c r="L4322">
        <v>45257</v>
      </c>
      <c r="M4322">
        <v>32788</v>
      </c>
      <c r="N4322" s="31">
        <v>10560</v>
      </c>
      <c r="O4322" s="25" t="s">
        <v>257</v>
      </c>
      <c r="P4322" s="31">
        <v>7.3219591448251604</v>
      </c>
      <c r="Q4322">
        <v>24997</v>
      </c>
      <c r="R4322">
        <v>1006</v>
      </c>
      <c r="S4322">
        <v>49987</v>
      </c>
      <c r="T4322">
        <v>32774</v>
      </c>
      <c r="U4322" s="31">
        <v>23982</v>
      </c>
    </row>
    <row r="4323" spans="1:21" x14ac:dyDescent="0.35">
      <c r="A4323">
        <v>13</v>
      </c>
      <c r="B4323">
        <v>180</v>
      </c>
      <c r="C4323" t="s">
        <v>200</v>
      </c>
      <c r="D4323" t="s">
        <v>116</v>
      </c>
      <c r="E4323" t="s">
        <v>437</v>
      </c>
      <c r="F4323" s="31">
        <v>36.900001525878899</v>
      </c>
      <c r="G4323" s="31">
        <v>36.900001525878899</v>
      </c>
      <c r="H4323" s="25" t="s">
        <v>257</v>
      </c>
      <c r="I4323" s="31">
        <v>130.63977366718299</v>
      </c>
      <c r="J4323">
        <v>12655</v>
      </c>
      <c r="K4323">
        <v>926</v>
      </c>
      <c r="L4323">
        <v>46591</v>
      </c>
      <c r="M4323">
        <v>32788</v>
      </c>
      <c r="N4323" s="31">
        <v>11710</v>
      </c>
      <c r="O4323" s="25" t="s">
        <v>257</v>
      </c>
      <c r="P4323" s="31">
        <v>7.2820159752322198</v>
      </c>
      <c r="Q4323">
        <v>24551</v>
      </c>
      <c r="R4323">
        <v>1006</v>
      </c>
      <c r="S4323">
        <v>49702</v>
      </c>
      <c r="T4323">
        <v>32774</v>
      </c>
      <c r="U4323" s="31">
        <v>23407</v>
      </c>
    </row>
    <row r="4324" spans="1:21" x14ac:dyDescent="0.35">
      <c r="A4324">
        <v>13</v>
      </c>
      <c r="B4324">
        <v>180</v>
      </c>
      <c r="C4324" t="s">
        <v>201</v>
      </c>
      <c r="D4324" t="s">
        <v>116</v>
      </c>
      <c r="E4324" t="s">
        <v>437</v>
      </c>
      <c r="F4324" s="31">
        <v>36.900001525878899</v>
      </c>
      <c r="G4324" s="31">
        <v>36.900001525878899</v>
      </c>
      <c r="H4324" s="25" t="s">
        <v>257</v>
      </c>
      <c r="I4324" s="31">
        <v>151.15906358613299</v>
      </c>
      <c r="J4324">
        <v>11447</v>
      </c>
      <c r="K4324">
        <v>926</v>
      </c>
      <c r="L4324">
        <v>44812</v>
      </c>
      <c r="M4324">
        <v>32788</v>
      </c>
      <c r="N4324" s="31">
        <v>10500</v>
      </c>
      <c r="O4324" s="25" t="s">
        <v>257</v>
      </c>
      <c r="P4324" s="31">
        <v>7.5034996495980204</v>
      </c>
      <c r="Q4324">
        <v>27320</v>
      </c>
      <c r="R4324">
        <v>1006</v>
      </c>
      <c r="S4324">
        <v>49110</v>
      </c>
      <c r="T4324">
        <v>32774</v>
      </c>
      <c r="U4324" s="31">
        <v>26315</v>
      </c>
    </row>
    <row r="4325" spans="1:21" x14ac:dyDescent="0.35">
      <c r="A4325">
        <v>13</v>
      </c>
      <c r="B4325">
        <v>180</v>
      </c>
      <c r="C4325" t="s">
        <v>202</v>
      </c>
      <c r="D4325" t="s">
        <v>116</v>
      </c>
      <c r="E4325" t="s">
        <v>437</v>
      </c>
      <c r="F4325" s="31">
        <v>36.900001525878899</v>
      </c>
      <c r="G4325" s="31">
        <v>36.900001525878899</v>
      </c>
      <c r="H4325" s="25" t="s">
        <v>257</v>
      </c>
      <c r="I4325" s="31">
        <v>148.93371939105199</v>
      </c>
      <c r="J4325">
        <v>11568</v>
      </c>
      <c r="K4325">
        <v>926</v>
      </c>
      <c r="L4325">
        <v>50481</v>
      </c>
      <c r="M4325">
        <v>32788</v>
      </c>
      <c r="N4325" s="31">
        <v>10619</v>
      </c>
      <c r="O4325" s="25" t="s">
        <v>257</v>
      </c>
      <c r="P4325" s="31">
        <v>7.4176128717877798</v>
      </c>
      <c r="Q4325">
        <v>26161</v>
      </c>
      <c r="R4325">
        <v>1006</v>
      </c>
      <c r="S4325">
        <v>50955</v>
      </c>
      <c r="T4325">
        <v>32774</v>
      </c>
      <c r="U4325" s="31">
        <v>25156</v>
      </c>
    </row>
    <row r="4326" spans="1:21" x14ac:dyDescent="0.35">
      <c r="A4326">
        <v>13</v>
      </c>
      <c r="B4326">
        <v>180</v>
      </c>
      <c r="C4326" t="s">
        <v>203</v>
      </c>
      <c r="D4326" t="s">
        <v>114</v>
      </c>
      <c r="E4326" t="s">
        <v>437</v>
      </c>
      <c r="F4326" s="31">
        <v>36.900001525878899</v>
      </c>
      <c r="G4326" s="31">
        <v>36.900001525878899</v>
      </c>
      <c r="H4326" s="25" t="s">
        <v>257</v>
      </c>
      <c r="I4326" s="31">
        <v>149.10027783554699</v>
      </c>
      <c r="J4326">
        <v>11555</v>
      </c>
      <c r="K4326">
        <v>926</v>
      </c>
      <c r="L4326">
        <v>47535</v>
      </c>
      <c r="M4326">
        <v>32788</v>
      </c>
      <c r="N4326" s="31">
        <v>10610</v>
      </c>
      <c r="O4326" s="25" t="s">
        <v>257</v>
      </c>
      <c r="P4326" s="31">
        <v>7.5733303947848896</v>
      </c>
      <c r="Q4326">
        <v>28317</v>
      </c>
      <c r="R4326">
        <v>1006</v>
      </c>
      <c r="S4326">
        <v>48044</v>
      </c>
      <c r="T4326">
        <v>32774</v>
      </c>
      <c r="U4326" s="31">
        <v>27346</v>
      </c>
    </row>
    <row r="4327" spans="1:21" x14ac:dyDescent="0.35">
      <c r="A4327">
        <v>13</v>
      </c>
      <c r="B4327">
        <v>180</v>
      </c>
      <c r="C4327" t="s">
        <v>204</v>
      </c>
      <c r="D4327" t="s">
        <v>116</v>
      </c>
      <c r="E4327" t="s">
        <v>437</v>
      </c>
      <c r="F4327" s="31">
        <v>36.900001525878899</v>
      </c>
      <c r="G4327" s="31">
        <v>36.900001525878899</v>
      </c>
      <c r="H4327" s="25" t="s">
        <v>257</v>
      </c>
      <c r="I4327" s="31">
        <v>138.99752742374301</v>
      </c>
      <c r="J4327">
        <v>12138</v>
      </c>
      <c r="K4327">
        <v>926</v>
      </c>
      <c r="L4327">
        <v>46714</v>
      </c>
      <c r="M4327">
        <v>32788</v>
      </c>
      <c r="N4327" s="31">
        <v>11185</v>
      </c>
      <c r="O4327" s="25" t="s">
        <v>257</v>
      </c>
      <c r="P4327" s="31">
        <v>7.2967835017786999</v>
      </c>
      <c r="Q4327">
        <v>24581</v>
      </c>
      <c r="R4327">
        <v>1006</v>
      </c>
      <c r="S4327">
        <v>57815</v>
      </c>
      <c r="T4327">
        <v>32774</v>
      </c>
      <c r="U4327" s="31">
        <v>23580</v>
      </c>
    </row>
    <row r="4328" spans="1:21" x14ac:dyDescent="0.35">
      <c r="A4328">
        <v>13</v>
      </c>
      <c r="B4328">
        <v>180</v>
      </c>
      <c r="C4328" t="s">
        <v>205</v>
      </c>
      <c r="D4328" t="s">
        <v>122</v>
      </c>
      <c r="E4328" t="s">
        <v>437</v>
      </c>
      <c r="F4328" s="31">
        <v>36.900001525878899</v>
      </c>
      <c r="G4328" s="31">
        <v>36.900001525878899</v>
      </c>
      <c r="H4328" s="25" t="s">
        <v>257</v>
      </c>
      <c r="I4328" s="31">
        <v>158.22949528529</v>
      </c>
      <c r="J4328">
        <v>11153</v>
      </c>
      <c r="K4328">
        <v>998</v>
      </c>
      <c r="L4328">
        <v>46566</v>
      </c>
      <c r="M4328">
        <v>32792</v>
      </c>
      <c r="N4328" s="31">
        <v>10139</v>
      </c>
      <c r="O4328" s="25" t="s">
        <v>257</v>
      </c>
      <c r="P4328" s="31">
        <v>7.3780372233833296</v>
      </c>
      <c r="Q4328">
        <v>25784</v>
      </c>
      <c r="R4328">
        <v>1048</v>
      </c>
      <c r="S4328">
        <v>52409</v>
      </c>
      <c r="T4328">
        <v>32769</v>
      </c>
      <c r="U4328" s="31">
        <v>24733</v>
      </c>
    </row>
    <row r="4329" spans="1:21" x14ac:dyDescent="0.35">
      <c r="A4329">
        <v>13</v>
      </c>
      <c r="B4329">
        <v>180</v>
      </c>
      <c r="C4329" t="s">
        <v>206</v>
      </c>
      <c r="D4329" t="s">
        <v>122</v>
      </c>
      <c r="E4329" t="s">
        <v>437</v>
      </c>
      <c r="F4329" s="31">
        <v>36.900001525878899</v>
      </c>
      <c r="G4329" s="31">
        <v>36.900001525878899</v>
      </c>
      <c r="H4329" s="25" t="s">
        <v>257</v>
      </c>
      <c r="I4329" s="31">
        <v>179.515176757066</v>
      </c>
      <c r="J4329">
        <v>10205</v>
      </c>
      <c r="K4329">
        <v>998</v>
      </c>
      <c r="L4329">
        <v>43514</v>
      </c>
      <c r="M4329">
        <v>32792</v>
      </c>
      <c r="N4329" s="31">
        <v>9188</v>
      </c>
      <c r="O4329" s="25" t="s">
        <v>257</v>
      </c>
      <c r="P4329" s="31">
        <v>7.1252823137053802</v>
      </c>
      <c r="Q4329">
        <v>22370</v>
      </c>
      <c r="R4329">
        <v>1048</v>
      </c>
      <c r="S4329">
        <v>51651</v>
      </c>
      <c r="T4329">
        <v>32769</v>
      </c>
      <c r="U4329" s="31">
        <v>21332</v>
      </c>
    </row>
    <row r="4330" spans="1:21" x14ac:dyDescent="0.35">
      <c r="A4330">
        <v>13</v>
      </c>
      <c r="B4330">
        <v>180</v>
      </c>
      <c r="C4330" t="s">
        <v>207</v>
      </c>
      <c r="D4330" t="s">
        <v>114</v>
      </c>
      <c r="E4330" t="s">
        <v>437</v>
      </c>
      <c r="F4330" s="31">
        <v>36.900001525878899</v>
      </c>
      <c r="G4330" s="31">
        <v>36.900001525878899</v>
      </c>
      <c r="H4330" s="25" t="s">
        <v>257</v>
      </c>
      <c r="I4330" s="31">
        <v>134.985738772769</v>
      </c>
      <c r="J4330">
        <v>12450</v>
      </c>
      <c r="K4330">
        <v>998</v>
      </c>
      <c r="L4330">
        <v>46685</v>
      </c>
      <c r="M4330">
        <v>32792</v>
      </c>
      <c r="N4330" s="31">
        <v>11431</v>
      </c>
      <c r="O4330" s="25" t="s">
        <v>257</v>
      </c>
      <c r="P4330" s="31">
        <v>7.7437109851845802</v>
      </c>
      <c r="Q4330">
        <v>30659</v>
      </c>
      <c r="R4330">
        <v>1048</v>
      </c>
      <c r="S4330">
        <v>58414</v>
      </c>
      <c r="T4330">
        <v>32769</v>
      </c>
      <c r="U4330" s="31">
        <v>29596</v>
      </c>
    </row>
    <row r="4331" spans="1:21" x14ac:dyDescent="0.35">
      <c r="A4331">
        <v>13</v>
      </c>
      <c r="B4331">
        <v>180</v>
      </c>
      <c r="C4331" t="s">
        <v>208</v>
      </c>
      <c r="D4331" t="s">
        <v>122</v>
      </c>
      <c r="E4331" t="s">
        <v>437</v>
      </c>
      <c r="F4331" s="31">
        <v>36.900001525878899</v>
      </c>
      <c r="G4331" s="31">
        <v>36.900001525878899</v>
      </c>
      <c r="H4331" s="25" t="s">
        <v>257</v>
      </c>
      <c r="I4331" s="31">
        <v>150.23666497543101</v>
      </c>
      <c r="J4331">
        <v>11568</v>
      </c>
      <c r="K4331">
        <v>998</v>
      </c>
      <c r="L4331">
        <v>46227</v>
      </c>
      <c r="M4331">
        <v>32792</v>
      </c>
      <c r="N4331" s="31">
        <v>10549</v>
      </c>
      <c r="O4331" s="25" t="s">
        <v>257</v>
      </c>
      <c r="P4331" s="31">
        <v>7.4065491577143296</v>
      </c>
      <c r="Q4331">
        <v>26078</v>
      </c>
      <c r="R4331">
        <v>1048</v>
      </c>
      <c r="S4331">
        <v>51686</v>
      </c>
      <c r="T4331">
        <v>32769</v>
      </c>
      <c r="U4331" s="31">
        <v>25006</v>
      </c>
    </row>
    <row r="4332" spans="1:21" x14ac:dyDescent="0.35">
      <c r="A4332">
        <v>13</v>
      </c>
      <c r="B4332">
        <v>180</v>
      </c>
      <c r="C4332" t="s">
        <v>209</v>
      </c>
      <c r="D4332" t="s">
        <v>122</v>
      </c>
      <c r="E4332" t="s">
        <v>437</v>
      </c>
      <c r="F4332" s="31">
        <v>36.900001525878899</v>
      </c>
      <c r="G4332" s="31">
        <v>36.900001525878899</v>
      </c>
      <c r="H4332" s="25" t="s">
        <v>257</v>
      </c>
      <c r="I4332" s="31">
        <v>108.03214663422</v>
      </c>
      <c r="J4332">
        <v>14437</v>
      </c>
      <c r="K4332">
        <v>998</v>
      </c>
      <c r="L4332">
        <v>46645</v>
      </c>
      <c r="M4332">
        <v>32792</v>
      </c>
      <c r="N4332" s="31">
        <v>13413</v>
      </c>
      <c r="O4332" s="25" t="s">
        <v>257</v>
      </c>
      <c r="P4332" s="31">
        <v>7.5861373252845699</v>
      </c>
      <c r="Q4332">
        <v>28576</v>
      </c>
      <c r="R4332">
        <v>1048</v>
      </c>
      <c r="S4332">
        <v>50017</v>
      </c>
      <c r="T4332">
        <v>32769</v>
      </c>
      <c r="U4332" s="31">
        <v>27518</v>
      </c>
    </row>
    <row r="4333" spans="1:21" x14ac:dyDescent="0.35">
      <c r="A4333">
        <v>13</v>
      </c>
      <c r="B4333">
        <v>180</v>
      </c>
      <c r="C4333" t="s">
        <v>210</v>
      </c>
      <c r="D4333" t="s">
        <v>122</v>
      </c>
      <c r="E4333" t="s">
        <v>437</v>
      </c>
      <c r="F4333" s="31">
        <v>36.900001525878899</v>
      </c>
      <c r="G4333" s="31">
        <v>36.900001525878899</v>
      </c>
      <c r="H4333" s="25" t="s">
        <v>257</v>
      </c>
      <c r="I4333" s="31">
        <v>148.65674849642201</v>
      </c>
      <c r="J4333">
        <v>11657</v>
      </c>
      <c r="K4333">
        <v>998</v>
      </c>
      <c r="L4333">
        <v>46381</v>
      </c>
      <c r="M4333">
        <v>32792</v>
      </c>
      <c r="N4333" s="31">
        <v>10634</v>
      </c>
      <c r="O4333" s="25" t="s">
        <v>257</v>
      </c>
      <c r="P4333" s="31">
        <v>7.4077200907942604</v>
      </c>
      <c r="Q4333">
        <v>26134</v>
      </c>
      <c r="R4333">
        <v>1048</v>
      </c>
      <c r="S4333">
        <v>51064</v>
      </c>
      <c r="T4333">
        <v>32769</v>
      </c>
      <c r="U4333" s="31">
        <v>25131</v>
      </c>
    </row>
    <row r="4334" spans="1:21" x14ac:dyDescent="0.35">
      <c r="A4334">
        <v>13</v>
      </c>
      <c r="B4334">
        <v>180</v>
      </c>
      <c r="C4334" t="s">
        <v>211</v>
      </c>
      <c r="D4334" t="s">
        <v>124</v>
      </c>
      <c r="E4334" t="s">
        <v>437</v>
      </c>
      <c r="F4334" s="31">
        <v>36.900001525878899</v>
      </c>
      <c r="G4334" s="31">
        <v>36.900001525878899</v>
      </c>
      <c r="H4334" s="25" t="s">
        <v>257</v>
      </c>
      <c r="I4334" s="31">
        <v>152.51097904370701</v>
      </c>
      <c r="J4334">
        <v>11395</v>
      </c>
      <c r="K4334">
        <v>946</v>
      </c>
      <c r="L4334">
        <v>44426</v>
      </c>
      <c r="M4334">
        <v>32806</v>
      </c>
      <c r="N4334" s="31">
        <v>10429</v>
      </c>
      <c r="O4334" s="25" t="s">
        <v>257</v>
      </c>
      <c r="P4334" s="31">
        <v>7.34203106624242</v>
      </c>
      <c r="Q4334">
        <v>25082</v>
      </c>
      <c r="R4334">
        <v>862</v>
      </c>
      <c r="S4334">
        <v>51348</v>
      </c>
      <c r="T4334">
        <v>32781</v>
      </c>
      <c r="U4334" s="31">
        <v>24210</v>
      </c>
    </row>
    <row r="4335" spans="1:21" x14ac:dyDescent="0.35">
      <c r="A4335">
        <v>13</v>
      </c>
      <c r="B4335">
        <v>180</v>
      </c>
      <c r="C4335" t="s">
        <v>212</v>
      </c>
      <c r="D4335" t="s">
        <v>124</v>
      </c>
      <c r="E4335" t="s">
        <v>437</v>
      </c>
      <c r="F4335" s="31">
        <v>36.900001525878899</v>
      </c>
      <c r="G4335" s="31">
        <v>36.900001525878899</v>
      </c>
      <c r="H4335" s="25" t="s">
        <v>257</v>
      </c>
      <c r="I4335" s="31">
        <v>141.73722338953999</v>
      </c>
      <c r="J4335">
        <v>11987</v>
      </c>
      <c r="K4335">
        <v>946</v>
      </c>
      <c r="L4335">
        <v>43918</v>
      </c>
      <c r="M4335">
        <v>32806</v>
      </c>
      <c r="N4335" s="31">
        <v>11023</v>
      </c>
      <c r="O4335" s="25" t="s">
        <v>257</v>
      </c>
      <c r="P4335" s="31">
        <v>7.2067575490860598</v>
      </c>
      <c r="Q4335">
        <v>23310</v>
      </c>
      <c r="R4335">
        <v>862</v>
      </c>
      <c r="S4335">
        <v>52937</v>
      </c>
      <c r="T4335">
        <v>32781</v>
      </c>
      <c r="U4335" s="31">
        <v>22448</v>
      </c>
    </row>
    <row r="4336" spans="1:21" x14ac:dyDescent="0.35">
      <c r="A4336">
        <v>13</v>
      </c>
      <c r="B4336">
        <v>180</v>
      </c>
      <c r="C4336" t="s">
        <v>213</v>
      </c>
      <c r="D4336" t="s">
        <v>124</v>
      </c>
      <c r="E4336" t="s">
        <v>437</v>
      </c>
      <c r="F4336" s="31">
        <v>36.900001525878899</v>
      </c>
      <c r="G4336" s="31">
        <v>36.900001525878899</v>
      </c>
      <c r="H4336" s="25" t="s">
        <v>257</v>
      </c>
      <c r="I4336" s="31">
        <v>152.77972952177299</v>
      </c>
      <c r="J4336">
        <v>11382</v>
      </c>
      <c r="K4336">
        <v>946</v>
      </c>
      <c r="L4336">
        <v>43123</v>
      </c>
      <c r="M4336">
        <v>32806</v>
      </c>
      <c r="N4336" s="31">
        <v>10415</v>
      </c>
      <c r="O4336" s="25" t="s">
        <v>257</v>
      </c>
      <c r="P4336" s="31">
        <v>7.2932860038949903</v>
      </c>
      <c r="Q4336">
        <v>24481</v>
      </c>
      <c r="R4336">
        <v>862</v>
      </c>
      <c r="S4336">
        <v>48961</v>
      </c>
      <c r="T4336">
        <v>32781</v>
      </c>
      <c r="U4336" s="31">
        <v>23508</v>
      </c>
    </row>
    <row r="4337" spans="1:21" x14ac:dyDescent="0.35">
      <c r="A4337">
        <v>13</v>
      </c>
      <c r="B4337">
        <v>180</v>
      </c>
      <c r="C4337" t="s">
        <v>214</v>
      </c>
      <c r="D4337" t="s">
        <v>114</v>
      </c>
      <c r="E4337" t="s">
        <v>437</v>
      </c>
      <c r="F4337" s="31">
        <v>36.900001525878899</v>
      </c>
      <c r="G4337" s="31">
        <v>36.900001525878899</v>
      </c>
      <c r="H4337" s="25" t="s">
        <v>257</v>
      </c>
      <c r="I4337" s="31">
        <v>165.756597198669</v>
      </c>
      <c r="J4337">
        <v>10746</v>
      </c>
      <c r="K4337">
        <v>946</v>
      </c>
      <c r="L4337">
        <v>45458</v>
      </c>
      <c r="M4337">
        <v>32806</v>
      </c>
      <c r="N4337" s="31">
        <v>9781</v>
      </c>
      <c r="O4337" s="25" t="s">
        <v>257</v>
      </c>
      <c r="P4337" s="31">
        <v>7.4883274081309796</v>
      </c>
      <c r="Q4337">
        <v>26817</v>
      </c>
      <c r="R4337">
        <v>862</v>
      </c>
      <c r="S4337">
        <v>60632</v>
      </c>
      <c r="T4337">
        <v>32781</v>
      </c>
      <c r="U4337" s="31">
        <v>25950</v>
      </c>
    </row>
    <row r="4338" spans="1:21" x14ac:dyDescent="0.35">
      <c r="A4338">
        <v>13</v>
      </c>
      <c r="B4338">
        <v>180</v>
      </c>
      <c r="C4338" t="s">
        <v>215</v>
      </c>
      <c r="D4338" t="s">
        <v>124</v>
      </c>
      <c r="E4338" t="s">
        <v>437</v>
      </c>
      <c r="F4338" s="31">
        <v>36.900001525878899</v>
      </c>
      <c r="G4338" s="31">
        <v>36.900001525878899</v>
      </c>
      <c r="H4338" s="25" t="s">
        <v>257</v>
      </c>
      <c r="I4338" s="31">
        <v>146.775783268412</v>
      </c>
      <c r="J4338">
        <v>11693</v>
      </c>
      <c r="K4338">
        <v>946</v>
      </c>
      <c r="L4338">
        <v>50882</v>
      </c>
      <c r="M4338">
        <v>32806</v>
      </c>
      <c r="N4338" s="31">
        <v>10737</v>
      </c>
      <c r="O4338" s="25" t="s">
        <v>257</v>
      </c>
      <c r="P4338" s="31">
        <v>7.3886004648160499</v>
      </c>
      <c r="Q4338">
        <v>25733</v>
      </c>
      <c r="R4338">
        <v>862</v>
      </c>
      <c r="S4338">
        <v>56316</v>
      </c>
      <c r="T4338">
        <v>32781</v>
      </c>
      <c r="U4338" s="31">
        <v>24861</v>
      </c>
    </row>
    <row r="4339" spans="1:21" x14ac:dyDescent="0.35">
      <c r="A4339">
        <v>13</v>
      </c>
      <c r="B4339">
        <v>180</v>
      </c>
      <c r="C4339" t="s">
        <v>216</v>
      </c>
      <c r="D4339" t="s">
        <v>124</v>
      </c>
      <c r="E4339" t="s">
        <v>437</v>
      </c>
      <c r="F4339" s="31">
        <v>36.900001525878899</v>
      </c>
      <c r="G4339" s="31">
        <v>36.900001525878899</v>
      </c>
      <c r="H4339" s="25" t="s">
        <v>257</v>
      </c>
      <c r="I4339" s="31">
        <v>132.00345458035301</v>
      </c>
      <c r="J4339">
        <v>12592</v>
      </c>
      <c r="K4339">
        <v>946</v>
      </c>
      <c r="L4339">
        <v>42661</v>
      </c>
      <c r="M4339">
        <v>32806</v>
      </c>
      <c r="N4339" s="31">
        <v>11621</v>
      </c>
      <c r="O4339" s="25" t="s">
        <v>257</v>
      </c>
      <c r="P4339" s="31">
        <v>7.5205821290218298</v>
      </c>
      <c r="Q4339">
        <v>27434</v>
      </c>
      <c r="R4339">
        <v>862</v>
      </c>
      <c r="S4339">
        <v>55432</v>
      </c>
      <c r="T4339">
        <v>32781</v>
      </c>
      <c r="U4339" s="31">
        <v>26557</v>
      </c>
    </row>
    <row r="4340" spans="1:21" x14ac:dyDescent="0.35">
      <c r="A4340">
        <v>13</v>
      </c>
      <c r="B4340">
        <v>180</v>
      </c>
      <c r="C4340" t="s">
        <v>217</v>
      </c>
      <c r="D4340" t="s">
        <v>126</v>
      </c>
      <c r="E4340" t="s">
        <v>437</v>
      </c>
      <c r="F4340" s="31">
        <v>36.900001525878899</v>
      </c>
      <c r="G4340" s="31">
        <v>36.900001525878899</v>
      </c>
      <c r="H4340" s="25" t="s">
        <v>257</v>
      </c>
      <c r="I4340" s="31">
        <v>153.97864716894799</v>
      </c>
      <c r="J4340">
        <v>11245</v>
      </c>
      <c r="K4340">
        <v>873</v>
      </c>
      <c r="L4340">
        <v>47939</v>
      </c>
      <c r="M4340">
        <v>32795</v>
      </c>
      <c r="N4340" s="31">
        <v>10353</v>
      </c>
      <c r="O4340" s="25" t="s">
        <v>257</v>
      </c>
      <c r="P4340" s="31">
        <v>7.4163590686497098</v>
      </c>
      <c r="Q4340">
        <v>26062</v>
      </c>
      <c r="R4340">
        <v>898</v>
      </c>
      <c r="S4340">
        <v>51201</v>
      </c>
      <c r="T4340">
        <v>32777</v>
      </c>
      <c r="U4340" s="31">
        <v>25216</v>
      </c>
    </row>
    <row r="4341" spans="1:21" x14ac:dyDescent="0.35">
      <c r="A4341">
        <v>13</v>
      </c>
      <c r="B4341">
        <v>180</v>
      </c>
      <c r="C4341" t="s">
        <v>218</v>
      </c>
      <c r="D4341" t="s">
        <v>114</v>
      </c>
      <c r="E4341" t="s">
        <v>437</v>
      </c>
      <c r="F4341" s="31">
        <v>36.900001525878899</v>
      </c>
      <c r="G4341" s="31">
        <v>36.900001525878899</v>
      </c>
      <c r="H4341" s="25" t="s">
        <v>257</v>
      </c>
      <c r="I4341" s="31">
        <v>156.919496372617</v>
      </c>
      <c r="J4341">
        <v>11095</v>
      </c>
      <c r="K4341">
        <v>873</v>
      </c>
      <c r="L4341">
        <v>47309</v>
      </c>
      <c r="M4341">
        <v>32795</v>
      </c>
      <c r="N4341" s="31">
        <v>10204</v>
      </c>
      <c r="O4341" s="25" t="s">
        <v>257</v>
      </c>
      <c r="P4341" s="31">
        <v>7.4201342377323503</v>
      </c>
      <c r="Q4341">
        <v>26232</v>
      </c>
      <c r="R4341">
        <v>898</v>
      </c>
      <c r="S4341">
        <v>50933</v>
      </c>
      <c r="T4341">
        <v>32777</v>
      </c>
      <c r="U4341" s="31">
        <v>25332</v>
      </c>
    </row>
    <row r="4342" spans="1:21" x14ac:dyDescent="0.35">
      <c r="A4342">
        <v>13</v>
      </c>
      <c r="B4342">
        <v>180</v>
      </c>
      <c r="C4342" t="s">
        <v>219</v>
      </c>
      <c r="D4342" t="s">
        <v>126</v>
      </c>
      <c r="E4342" t="s">
        <v>437</v>
      </c>
      <c r="F4342" s="31">
        <v>36.900001525878899</v>
      </c>
      <c r="G4342" s="31">
        <v>36.900001525878899</v>
      </c>
      <c r="H4342" s="25" t="s">
        <v>257</v>
      </c>
      <c r="I4342" s="31">
        <v>147.57486887502401</v>
      </c>
      <c r="J4342">
        <v>11584</v>
      </c>
      <c r="K4342">
        <v>873</v>
      </c>
      <c r="L4342">
        <v>42719</v>
      </c>
      <c r="M4342">
        <v>32795</v>
      </c>
      <c r="N4342" s="31">
        <v>10693</v>
      </c>
      <c r="O4342" s="25" t="s">
        <v>257</v>
      </c>
      <c r="P4342" s="31">
        <v>7.16356273748743</v>
      </c>
      <c r="Q4342">
        <v>22757</v>
      </c>
      <c r="R4342">
        <v>898</v>
      </c>
      <c r="S4342">
        <v>51939</v>
      </c>
      <c r="T4342">
        <v>32777</v>
      </c>
      <c r="U4342" s="31">
        <v>21856</v>
      </c>
    </row>
    <row r="4343" spans="1:21" x14ac:dyDescent="0.35">
      <c r="A4343">
        <v>13</v>
      </c>
      <c r="B4343">
        <v>180</v>
      </c>
      <c r="C4343" t="s">
        <v>220</v>
      </c>
      <c r="D4343" t="s">
        <v>126</v>
      </c>
      <c r="E4343" t="s">
        <v>437</v>
      </c>
      <c r="F4343" s="31">
        <v>36.900001525878899</v>
      </c>
      <c r="G4343" s="31">
        <v>36.900001525878899</v>
      </c>
      <c r="H4343" s="25" t="s">
        <v>257</v>
      </c>
      <c r="I4343" s="31">
        <v>153.667876483491</v>
      </c>
      <c r="J4343">
        <v>11265</v>
      </c>
      <c r="K4343">
        <v>873</v>
      </c>
      <c r="L4343">
        <v>43502</v>
      </c>
      <c r="M4343">
        <v>32795</v>
      </c>
      <c r="N4343" s="31">
        <v>10369</v>
      </c>
      <c r="O4343" s="25" t="s">
        <v>257</v>
      </c>
      <c r="P4343" s="31">
        <v>7.3275636145083602</v>
      </c>
      <c r="Q4343">
        <v>25006</v>
      </c>
      <c r="R4343">
        <v>898</v>
      </c>
      <c r="S4343">
        <v>47909</v>
      </c>
      <c r="T4343">
        <v>32777</v>
      </c>
      <c r="U4343" s="31">
        <v>24126</v>
      </c>
    </row>
    <row r="4344" spans="1:21" x14ac:dyDescent="0.35">
      <c r="A4344">
        <v>13</v>
      </c>
      <c r="B4344">
        <v>180</v>
      </c>
      <c r="C4344" t="s">
        <v>221</v>
      </c>
      <c r="D4344" t="s">
        <v>126</v>
      </c>
      <c r="E4344" t="s">
        <v>437</v>
      </c>
      <c r="F4344" s="31">
        <v>36.900001525878899</v>
      </c>
      <c r="G4344" s="31">
        <v>36.900001525878899</v>
      </c>
      <c r="H4344" s="25" t="s">
        <v>257</v>
      </c>
      <c r="I4344" s="31">
        <v>133.37250685282899</v>
      </c>
      <c r="J4344">
        <v>12423</v>
      </c>
      <c r="K4344">
        <v>873</v>
      </c>
      <c r="L4344">
        <v>48557</v>
      </c>
      <c r="M4344">
        <v>32795</v>
      </c>
      <c r="N4344" s="31">
        <v>11533</v>
      </c>
      <c r="O4344" s="25" t="s">
        <v>257</v>
      </c>
      <c r="P4344" s="31">
        <v>7.4008240836190096</v>
      </c>
      <c r="Q4344">
        <v>25926</v>
      </c>
      <c r="R4344">
        <v>898</v>
      </c>
      <c r="S4344">
        <v>55521</v>
      </c>
      <c r="T4344">
        <v>32777</v>
      </c>
      <c r="U4344" s="31">
        <v>25051</v>
      </c>
    </row>
    <row r="4345" spans="1:21" x14ac:dyDescent="0.35">
      <c r="A4345">
        <v>13</v>
      </c>
      <c r="B4345">
        <v>180</v>
      </c>
      <c r="C4345" t="s">
        <v>222</v>
      </c>
      <c r="D4345" t="s">
        <v>126</v>
      </c>
      <c r="E4345" t="s">
        <v>437</v>
      </c>
      <c r="F4345" s="31">
        <v>36.900001525878899</v>
      </c>
      <c r="G4345" s="31">
        <v>36.900001525878899</v>
      </c>
      <c r="H4345" s="25" t="s">
        <v>257</v>
      </c>
      <c r="I4345" s="31">
        <v>142.56451772859199</v>
      </c>
      <c r="J4345">
        <v>11875</v>
      </c>
      <c r="K4345">
        <v>873</v>
      </c>
      <c r="L4345">
        <v>41359</v>
      </c>
      <c r="M4345">
        <v>32795</v>
      </c>
      <c r="N4345" s="31">
        <v>10975</v>
      </c>
      <c r="O4345" s="25" t="s">
        <v>257</v>
      </c>
      <c r="P4345" s="31">
        <v>7.4645145155031196</v>
      </c>
      <c r="Q4345">
        <v>26724</v>
      </c>
      <c r="R4345">
        <v>898</v>
      </c>
      <c r="S4345">
        <v>48533</v>
      </c>
      <c r="T4345">
        <v>32777</v>
      </c>
      <c r="U4345" s="31">
        <v>25836</v>
      </c>
    </row>
    <row r="4346" spans="1:21" x14ac:dyDescent="0.35">
      <c r="A4346">
        <v>13</v>
      </c>
      <c r="B4346">
        <v>181</v>
      </c>
      <c r="C4346" t="s">
        <v>199</v>
      </c>
      <c r="D4346" t="s">
        <v>116</v>
      </c>
      <c r="E4346" t="s">
        <v>438</v>
      </c>
      <c r="F4346" s="31">
        <v>36.900001525878899</v>
      </c>
      <c r="G4346" s="31">
        <v>36.900001525878899</v>
      </c>
      <c r="H4346" s="25" t="s">
        <v>257</v>
      </c>
      <c r="I4346" s="31">
        <v>149.240204124999</v>
      </c>
      <c r="J4346">
        <v>11529</v>
      </c>
      <c r="K4346">
        <v>926</v>
      </c>
      <c r="L4346">
        <v>45258</v>
      </c>
      <c r="M4346">
        <v>32788</v>
      </c>
      <c r="N4346" s="31">
        <v>10584</v>
      </c>
      <c r="O4346" s="25" t="s">
        <v>257</v>
      </c>
      <c r="P4346" s="31">
        <v>7.3197850960258597</v>
      </c>
      <c r="Q4346">
        <v>24968</v>
      </c>
      <c r="R4346">
        <v>1006</v>
      </c>
      <c r="S4346">
        <v>49987</v>
      </c>
      <c r="T4346">
        <v>32774</v>
      </c>
      <c r="U4346" s="31">
        <v>23953</v>
      </c>
    </row>
    <row r="4347" spans="1:21" x14ac:dyDescent="0.35">
      <c r="A4347">
        <v>13</v>
      </c>
      <c r="B4347">
        <v>181</v>
      </c>
      <c r="C4347" t="s">
        <v>200</v>
      </c>
      <c r="D4347" t="s">
        <v>116</v>
      </c>
      <c r="E4347" t="s">
        <v>438</v>
      </c>
      <c r="F4347" s="31">
        <v>36.900001525878899</v>
      </c>
      <c r="G4347" s="31">
        <v>36.900001525878899</v>
      </c>
      <c r="H4347" s="25" t="s">
        <v>257</v>
      </c>
      <c r="I4347" s="31">
        <v>126.837727984737</v>
      </c>
      <c r="J4347">
        <v>12889</v>
      </c>
      <c r="K4347">
        <v>926</v>
      </c>
      <c r="L4347">
        <v>46593</v>
      </c>
      <c r="M4347">
        <v>32788</v>
      </c>
      <c r="N4347" s="31">
        <v>11942</v>
      </c>
      <c r="O4347" s="25" t="s">
        <v>257</v>
      </c>
      <c r="P4347" s="31">
        <v>7.2787115213240199</v>
      </c>
      <c r="Q4347">
        <v>24464</v>
      </c>
      <c r="R4347">
        <v>1006</v>
      </c>
      <c r="S4347">
        <v>49672</v>
      </c>
      <c r="T4347">
        <v>32774</v>
      </c>
      <c r="U4347" s="31">
        <v>23363</v>
      </c>
    </row>
    <row r="4348" spans="1:21" x14ac:dyDescent="0.35">
      <c r="A4348">
        <v>13</v>
      </c>
      <c r="B4348">
        <v>181</v>
      </c>
      <c r="C4348" t="s">
        <v>201</v>
      </c>
      <c r="D4348" t="s">
        <v>116</v>
      </c>
      <c r="E4348" t="s">
        <v>438</v>
      </c>
      <c r="F4348" s="31">
        <v>36.900001525878899</v>
      </c>
      <c r="G4348" s="31">
        <v>36.900001525878899</v>
      </c>
      <c r="H4348" s="25" t="s">
        <v>257</v>
      </c>
      <c r="I4348" s="31">
        <v>150.72171333236099</v>
      </c>
      <c r="J4348">
        <v>11453</v>
      </c>
      <c r="K4348">
        <v>926</v>
      </c>
      <c r="L4348">
        <v>44813</v>
      </c>
      <c r="M4348">
        <v>32788</v>
      </c>
      <c r="N4348" s="31">
        <v>10505</v>
      </c>
      <c r="O4348" s="25" t="s">
        <v>257</v>
      </c>
      <c r="P4348" s="31">
        <v>7.5015439876143404</v>
      </c>
      <c r="Q4348">
        <v>27294</v>
      </c>
      <c r="R4348">
        <v>1006</v>
      </c>
      <c r="S4348">
        <v>49110</v>
      </c>
      <c r="T4348">
        <v>32774</v>
      </c>
      <c r="U4348" s="31">
        <v>26289</v>
      </c>
    </row>
    <row r="4349" spans="1:21" x14ac:dyDescent="0.35">
      <c r="A4349">
        <v>13</v>
      </c>
      <c r="B4349">
        <v>181</v>
      </c>
      <c r="C4349" t="s">
        <v>202</v>
      </c>
      <c r="D4349" t="s">
        <v>116</v>
      </c>
      <c r="E4349" t="s">
        <v>438</v>
      </c>
      <c r="F4349" s="31">
        <v>36.900001525878899</v>
      </c>
      <c r="G4349" s="31">
        <v>36.900001525878899</v>
      </c>
      <c r="H4349" s="25" t="s">
        <v>257</v>
      </c>
      <c r="I4349" s="31">
        <v>148.68338327136101</v>
      </c>
      <c r="J4349">
        <v>11561</v>
      </c>
      <c r="K4349">
        <v>926</v>
      </c>
      <c r="L4349">
        <v>50478</v>
      </c>
      <c r="M4349">
        <v>32788</v>
      </c>
      <c r="N4349" s="31">
        <v>10614</v>
      </c>
      <c r="O4349" s="25" t="s">
        <v>257</v>
      </c>
      <c r="P4349" s="31">
        <v>7.4133225568651104</v>
      </c>
      <c r="Q4349">
        <v>26101</v>
      </c>
      <c r="R4349">
        <v>1006</v>
      </c>
      <c r="S4349">
        <v>50953</v>
      </c>
      <c r="T4349">
        <v>32774</v>
      </c>
      <c r="U4349" s="31">
        <v>25099</v>
      </c>
    </row>
    <row r="4350" spans="1:21" x14ac:dyDescent="0.35">
      <c r="A4350">
        <v>13</v>
      </c>
      <c r="B4350">
        <v>181</v>
      </c>
      <c r="C4350" t="s">
        <v>203</v>
      </c>
      <c r="D4350" t="s">
        <v>114</v>
      </c>
      <c r="E4350" t="s">
        <v>438</v>
      </c>
      <c r="F4350" s="31">
        <v>36.900001525878899</v>
      </c>
      <c r="G4350" s="31">
        <v>36.900001525878899</v>
      </c>
      <c r="H4350" s="25" t="s">
        <v>257</v>
      </c>
      <c r="I4350" s="31">
        <v>148.97996209327201</v>
      </c>
      <c r="J4350">
        <v>11543</v>
      </c>
      <c r="K4350">
        <v>926</v>
      </c>
      <c r="L4350">
        <v>47535</v>
      </c>
      <c r="M4350">
        <v>32788</v>
      </c>
      <c r="N4350" s="31">
        <v>10598</v>
      </c>
      <c r="O4350" s="25" t="s">
        <v>257</v>
      </c>
      <c r="P4350" s="31">
        <v>7.5719065826357701</v>
      </c>
      <c r="Q4350">
        <v>28296</v>
      </c>
      <c r="R4350">
        <v>1006</v>
      </c>
      <c r="S4350">
        <v>48043</v>
      </c>
      <c r="T4350">
        <v>32774</v>
      </c>
      <c r="U4350" s="31">
        <v>27327</v>
      </c>
    </row>
    <row r="4351" spans="1:21" x14ac:dyDescent="0.35">
      <c r="A4351">
        <v>13</v>
      </c>
      <c r="B4351">
        <v>181</v>
      </c>
      <c r="C4351" t="s">
        <v>204</v>
      </c>
      <c r="D4351" t="s">
        <v>116</v>
      </c>
      <c r="E4351" t="s">
        <v>438</v>
      </c>
      <c r="F4351" s="31">
        <v>36.900001525878899</v>
      </c>
      <c r="G4351" s="31">
        <v>36.900001525878899</v>
      </c>
      <c r="H4351" s="25" t="s">
        <v>257</v>
      </c>
      <c r="I4351" s="31">
        <v>135.79910068603999</v>
      </c>
      <c r="J4351">
        <v>12309</v>
      </c>
      <c r="K4351">
        <v>926</v>
      </c>
      <c r="L4351">
        <v>46711</v>
      </c>
      <c r="M4351">
        <v>32788</v>
      </c>
      <c r="N4351" s="31">
        <v>11359</v>
      </c>
      <c r="O4351" s="25" t="s">
        <v>257</v>
      </c>
      <c r="P4351" s="31">
        <v>7.2944530491604498</v>
      </c>
      <c r="Q4351">
        <v>24547</v>
      </c>
      <c r="R4351">
        <v>1006</v>
      </c>
      <c r="S4351">
        <v>57812</v>
      </c>
      <c r="T4351">
        <v>32774</v>
      </c>
      <c r="U4351" s="31">
        <v>23549</v>
      </c>
    </row>
    <row r="4352" spans="1:21" x14ac:dyDescent="0.35">
      <c r="A4352">
        <v>13</v>
      </c>
      <c r="B4352">
        <v>181</v>
      </c>
      <c r="C4352" t="s">
        <v>205</v>
      </c>
      <c r="D4352" t="s">
        <v>122</v>
      </c>
      <c r="E4352" t="s">
        <v>438</v>
      </c>
      <c r="F4352" s="31">
        <v>36.900001525878899</v>
      </c>
      <c r="G4352" s="31">
        <v>36.900001525878899</v>
      </c>
      <c r="H4352" s="25" t="s">
        <v>257</v>
      </c>
      <c r="I4352" s="31">
        <v>158.00843182909799</v>
      </c>
      <c r="J4352">
        <v>11148</v>
      </c>
      <c r="K4352">
        <v>998</v>
      </c>
      <c r="L4352">
        <v>46568</v>
      </c>
      <c r="M4352">
        <v>32792</v>
      </c>
      <c r="N4352" s="31">
        <v>10133</v>
      </c>
      <c r="O4352" s="25" t="s">
        <v>257</v>
      </c>
      <c r="P4352" s="31">
        <v>7.3778873068193898</v>
      </c>
      <c r="Q4352">
        <v>25786</v>
      </c>
      <c r="R4352">
        <v>1048</v>
      </c>
      <c r="S4352">
        <v>52412</v>
      </c>
      <c r="T4352">
        <v>32769</v>
      </c>
      <c r="U4352" s="31">
        <v>24731</v>
      </c>
    </row>
    <row r="4353" spans="1:21" x14ac:dyDescent="0.35">
      <c r="A4353">
        <v>13</v>
      </c>
      <c r="B4353">
        <v>181</v>
      </c>
      <c r="C4353" t="s">
        <v>206</v>
      </c>
      <c r="D4353" t="s">
        <v>122</v>
      </c>
      <c r="E4353" t="s">
        <v>438</v>
      </c>
      <c r="F4353" s="31">
        <v>36.900001525878899</v>
      </c>
      <c r="G4353" s="31">
        <v>36.900001525878899</v>
      </c>
      <c r="H4353" s="25" t="s">
        <v>257</v>
      </c>
      <c r="I4353" s="31">
        <v>178.950268644896</v>
      </c>
      <c r="J4353">
        <v>10215</v>
      </c>
      <c r="K4353">
        <v>998</v>
      </c>
      <c r="L4353">
        <v>43515</v>
      </c>
      <c r="M4353">
        <v>32792</v>
      </c>
      <c r="N4353" s="31">
        <v>9197</v>
      </c>
      <c r="O4353" s="25" t="s">
        <v>257</v>
      </c>
      <c r="P4353" s="31">
        <v>7.1245317189340804</v>
      </c>
      <c r="Q4353">
        <v>22362</v>
      </c>
      <c r="R4353">
        <v>1048</v>
      </c>
      <c r="S4353">
        <v>51653</v>
      </c>
      <c r="T4353">
        <v>32769</v>
      </c>
      <c r="U4353" s="31">
        <v>21322</v>
      </c>
    </row>
    <row r="4354" spans="1:21" x14ac:dyDescent="0.35">
      <c r="A4354">
        <v>13</v>
      </c>
      <c r="B4354">
        <v>181</v>
      </c>
      <c r="C4354" t="s">
        <v>207</v>
      </c>
      <c r="D4354" t="s">
        <v>114</v>
      </c>
      <c r="E4354" t="s">
        <v>438</v>
      </c>
      <c r="F4354" s="31">
        <v>36.900001525878899</v>
      </c>
      <c r="G4354" s="31">
        <v>36.900001525878899</v>
      </c>
      <c r="H4354" s="25" t="s">
        <v>257</v>
      </c>
      <c r="I4354" s="31">
        <v>134.93058634386799</v>
      </c>
      <c r="J4354">
        <v>12432</v>
      </c>
      <c r="K4354">
        <v>998</v>
      </c>
      <c r="L4354">
        <v>46685</v>
      </c>
      <c r="M4354">
        <v>32792</v>
      </c>
      <c r="N4354" s="31">
        <v>11413</v>
      </c>
      <c r="O4354" s="25" t="s">
        <v>257</v>
      </c>
      <c r="P4354" s="31">
        <v>7.7461108873285696</v>
      </c>
      <c r="Q4354">
        <v>30693</v>
      </c>
      <c r="R4354">
        <v>1048</v>
      </c>
      <c r="S4354">
        <v>58416</v>
      </c>
      <c r="T4354">
        <v>32769</v>
      </c>
      <c r="U4354" s="31">
        <v>29628</v>
      </c>
    </row>
    <row r="4355" spans="1:21" x14ac:dyDescent="0.35">
      <c r="A4355">
        <v>13</v>
      </c>
      <c r="B4355">
        <v>181</v>
      </c>
      <c r="C4355" t="s">
        <v>208</v>
      </c>
      <c r="D4355" t="s">
        <v>122</v>
      </c>
      <c r="E4355" t="s">
        <v>438</v>
      </c>
      <c r="F4355" s="31">
        <v>36.900001525878899</v>
      </c>
      <c r="G4355" s="31">
        <v>36.900001525878899</v>
      </c>
      <c r="H4355" s="25" t="s">
        <v>257</v>
      </c>
      <c r="I4355" s="31">
        <v>150.231674123565</v>
      </c>
      <c r="J4355">
        <v>11548</v>
      </c>
      <c r="K4355">
        <v>998</v>
      </c>
      <c r="L4355">
        <v>46224</v>
      </c>
      <c r="M4355">
        <v>32792</v>
      </c>
      <c r="N4355" s="31">
        <v>10531</v>
      </c>
      <c r="O4355" s="25" t="s">
        <v>257</v>
      </c>
      <c r="P4355" s="31">
        <v>7.4057211032906798</v>
      </c>
      <c r="Q4355">
        <v>26074</v>
      </c>
      <c r="R4355">
        <v>1048</v>
      </c>
      <c r="S4355">
        <v>51691</v>
      </c>
      <c r="T4355">
        <v>32769</v>
      </c>
      <c r="U4355" s="31">
        <v>24995</v>
      </c>
    </row>
    <row r="4356" spans="1:21" x14ac:dyDescent="0.35">
      <c r="A4356">
        <v>13</v>
      </c>
      <c r="B4356">
        <v>181</v>
      </c>
      <c r="C4356" t="s">
        <v>209</v>
      </c>
      <c r="D4356" t="s">
        <v>122</v>
      </c>
      <c r="E4356" t="s">
        <v>438</v>
      </c>
      <c r="F4356" s="31">
        <v>36.900001525878899</v>
      </c>
      <c r="G4356" s="31">
        <v>36.900001525878899</v>
      </c>
      <c r="H4356" s="25" t="s">
        <v>257</v>
      </c>
      <c r="I4356" s="31">
        <v>103.72507528935</v>
      </c>
      <c r="J4356">
        <v>14789</v>
      </c>
      <c r="K4356">
        <v>998</v>
      </c>
      <c r="L4356">
        <v>46646</v>
      </c>
      <c r="M4356">
        <v>32792</v>
      </c>
      <c r="N4356" s="31">
        <v>13764</v>
      </c>
      <c r="O4356" s="25" t="s">
        <v>257</v>
      </c>
      <c r="P4356" s="31">
        <v>7.5867368013724397</v>
      </c>
      <c r="Q4356">
        <v>28581</v>
      </c>
      <c r="R4356">
        <v>1048</v>
      </c>
      <c r="S4356">
        <v>50015</v>
      </c>
      <c r="T4356">
        <v>32769</v>
      </c>
      <c r="U4356" s="31">
        <v>27526</v>
      </c>
    </row>
    <row r="4357" spans="1:21" x14ac:dyDescent="0.35">
      <c r="A4357">
        <v>13</v>
      </c>
      <c r="B4357">
        <v>181</v>
      </c>
      <c r="C4357" t="s">
        <v>210</v>
      </c>
      <c r="D4357" t="s">
        <v>122</v>
      </c>
      <c r="E4357" t="s">
        <v>438</v>
      </c>
      <c r="F4357" s="31">
        <v>36.900001525878899</v>
      </c>
      <c r="G4357" s="31">
        <v>36.900001525878899</v>
      </c>
      <c r="H4357" s="25" t="s">
        <v>257</v>
      </c>
      <c r="I4357" s="31">
        <v>147.72564722668699</v>
      </c>
      <c r="J4357">
        <v>11689</v>
      </c>
      <c r="K4357">
        <v>998</v>
      </c>
      <c r="L4357">
        <v>46381</v>
      </c>
      <c r="M4357">
        <v>32792</v>
      </c>
      <c r="N4357" s="31">
        <v>10666</v>
      </c>
      <c r="O4357" s="25" t="s">
        <v>257</v>
      </c>
      <c r="P4357" s="31">
        <v>7.40749523378084</v>
      </c>
      <c r="Q4357">
        <v>26128</v>
      </c>
      <c r="R4357">
        <v>1048</v>
      </c>
      <c r="S4357">
        <v>51062</v>
      </c>
      <c r="T4357">
        <v>32769</v>
      </c>
      <c r="U4357" s="31">
        <v>25128</v>
      </c>
    </row>
    <row r="4358" spans="1:21" x14ac:dyDescent="0.35">
      <c r="A4358">
        <v>13</v>
      </c>
      <c r="B4358">
        <v>181</v>
      </c>
      <c r="C4358" t="s">
        <v>211</v>
      </c>
      <c r="D4358" t="s">
        <v>124</v>
      </c>
      <c r="E4358" t="s">
        <v>438</v>
      </c>
      <c r="F4358" s="31">
        <v>36.900001525878899</v>
      </c>
      <c r="G4358" s="31">
        <v>36.900001525878899</v>
      </c>
      <c r="H4358" s="25" t="s">
        <v>257</v>
      </c>
      <c r="I4358" s="31">
        <v>151.99575785468599</v>
      </c>
      <c r="J4358">
        <v>11402</v>
      </c>
      <c r="K4358">
        <v>946</v>
      </c>
      <c r="L4358">
        <v>44424</v>
      </c>
      <c r="M4358">
        <v>32806</v>
      </c>
      <c r="N4358" s="31">
        <v>10438</v>
      </c>
      <c r="O4358" s="25" t="s">
        <v>257</v>
      </c>
      <c r="P4358" s="31">
        <v>7.3447342807699796</v>
      </c>
      <c r="Q4358">
        <v>25115</v>
      </c>
      <c r="R4358">
        <v>862</v>
      </c>
      <c r="S4358">
        <v>51346</v>
      </c>
      <c r="T4358">
        <v>32781</v>
      </c>
      <c r="U4358" s="31">
        <v>24246</v>
      </c>
    </row>
    <row r="4359" spans="1:21" x14ac:dyDescent="0.35">
      <c r="A4359">
        <v>13</v>
      </c>
      <c r="B4359">
        <v>181</v>
      </c>
      <c r="C4359" t="s">
        <v>212</v>
      </c>
      <c r="D4359" t="s">
        <v>124</v>
      </c>
      <c r="E4359" t="s">
        <v>438</v>
      </c>
      <c r="F4359" s="31">
        <v>36.900001525878899</v>
      </c>
      <c r="G4359" s="31">
        <v>36.900001525878899</v>
      </c>
      <c r="H4359" s="25" t="s">
        <v>257</v>
      </c>
      <c r="I4359" s="31">
        <v>137.34725417369199</v>
      </c>
      <c r="J4359">
        <v>12230</v>
      </c>
      <c r="K4359">
        <v>946</v>
      </c>
      <c r="L4359">
        <v>43920</v>
      </c>
      <c r="M4359">
        <v>32806</v>
      </c>
      <c r="N4359" s="31">
        <v>11264</v>
      </c>
      <c r="O4359" s="25" t="s">
        <v>257</v>
      </c>
      <c r="P4359" s="31">
        <v>7.1971628889941304</v>
      </c>
      <c r="Q4359">
        <v>23181</v>
      </c>
      <c r="R4359">
        <v>862</v>
      </c>
      <c r="S4359">
        <v>52936</v>
      </c>
      <c r="T4359">
        <v>32781</v>
      </c>
      <c r="U4359" s="31">
        <v>22320</v>
      </c>
    </row>
    <row r="4360" spans="1:21" x14ac:dyDescent="0.35">
      <c r="A4360">
        <v>13</v>
      </c>
      <c r="B4360">
        <v>181</v>
      </c>
      <c r="C4360" t="s">
        <v>213</v>
      </c>
      <c r="D4360" t="s">
        <v>124</v>
      </c>
      <c r="E4360" t="s">
        <v>438</v>
      </c>
      <c r="F4360" s="31">
        <v>36.900001525878899</v>
      </c>
      <c r="G4360" s="31">
        <v>36.900001525878899</v>
      </c>
      <c r="H4360" s="25" t="s">
        <v>257</v>
      </c>
      <c r="I4360" s="31">
        <v>152.03404048629699</v>
      </c>
      <c r="J4360">
        <v>11403</v>
      </c>
      <c r="K4360">
        <v>946</v>
      </c>
      <c r="L4360">
        <v>43123</v>
      </c>
      <c r="M4360">
        <v>32806</v>
      </c>
      <c r="N4360" s="31">
        <v>10436</v>
      </c>
      <c r="O4360" s="25" t="s">
        <v>257</v>
      </c>
      <c r="P4360" s="31">
        <v>7.29102830299008</v>
      </c>
      <c r="Q4360">
        <v>24431</v>
      </c>
      <c r="R4360">
        <v>862</v>
      </c>
      <c r="S4360">
        <v>48948</v>
      </c>
      <c r="T4360">
        <v>32781</v>
      </c>
      <c r="U4360" s="31">
        <v>23478</v>
      </c>
    </row>
    <row r="4361" spans="1:21" x14ac:dyDescent="0.35">
      <c r="A4361">
        <v>13</v>
      </c>
      <c r="B4361">
        <v>181</v>
      </c>
      <c r="C4361" t="s">
        <v>214</v>
      </c>
      <c r="D4361" t="s">
        <v>114</v>
      </c>
      <c r="E4361" t="s">
        <v>438</v>
      </c>
      <c r="F4361" s="31">
        <v>36.900001525878899</v>
      </c>
      <c r="G4361" s="31">
        <v>36.900001525878899</v>
      </c>
      <c r="H4361" s="25" t="s">
        <v>257</v>
      </c>
      <c r="I4361" s="31">
        <v>165.96003443640001</v>
      </c>
      <c r="J4361">
        <v>10719</v>
      </c>
      <c r="K4361">
        <v>946</v>
      </c>
      <c r="L4361">
        <v>45456</v>
      </c>
      <c r="M4361">
        <v>32806</v>
      </c>
      <c r="N4361" s="31">
        <v>9756</v>
      </c>
      <c r="O4361" s="25" t="s">
        <v>257</v>
      </c>
      <c r="P4361" s="31">
        <v>7.4845430290336799</v>
      </c>
      <c r="Q4361">
        <v>26761</v>
      </c>
      <c r="R4361">
        <v>862</v>
      </c>
      <c r="S4361">
        <v>60625</v>
      </c>
      <c r="T4361">
        <v>32781</v>
      </c>
      <c r="U4361" s="31">
        <v>25900</v>
      </c>
    </row>
    <row r="4362" spans="1:21" x14ac:dyDescent="0.35">
      <c r="A4362">
        <v>13</v>
      </c>
      <c r="B4362">
        <v>181</v>
      </c>
      <c r="C4362" t="s">
        <v>215</v>
      </c>
      <c r="D4362" t="s">
        <v>124</v>
      </c>
      <c r="E4362" t="s">
        <v>438</v>
      </c>
      <c r="F4362" s="31">
        <v>36.900001525878899</v>
      </c>
      <c r="G4362" s="31">
        <v>36.900001525878899</v>
      </c>
      <c r="H4362" s="25" t="s">
        <v>257</v>
      </c>
      <c r="I4362" s="31">
        <v>145.282265201781</v>
      </c>
      <c r="J4362">
        <v>11757</v>
      </c>
      <c r="K4362">
        <v>946</v>
      </c>
      <c r="L4362">
        <v>50882</v>
      </c>
      <c r="M4362">
        <v>32806</v>
      </c>
      <c r="N4362" s="31">
        <v>10801</v>
      </c>
      <c r="O4362" s="25" t="s">
        <v>257</v>
      </c>
      <c r="P4362" s="31">
        <v>7.3804257981380799</v>
      </c>
      <c r="Q4362">
        <v>25621</v>
      </c>
      <c r="R4362">
        <v>862</v>
      </c>
      <c r="S4362">
        <v>56313</v>
      </c>
      <c r="T4362">
        <v>32781</v>
      </c>
      <c r="U4362" s="31">
        <v>24752</v>
      </c>
    </row>
    <row r="4363" spans="1:21" x14ac:dyDescent="0.35">
      <c r="A4363">
        <v>13</v>
      </c>
      <c r="B4363">
        <v>181</v>
      </c>
      <c r="C4363" t="s">
        <v>216</v>
      </c>
      <c r="D4363" t="s">
        <v>124</v>
      </c>
      <c r="E4363" t="s">
        <v>438</v>
      </c>
      <c r="F4363" s="31">
        <v>36.900001525878899</v>
      </c>
      <c r="G4363" s="31">
        <v>36.900001525878899</v>
      </c>
      <c r="H4363" s="25" t="s">
        <v>257</v>
      </c>
      <c r="I4363" s="31">
        <v>129.84193155024701</v>
      </c>
      <c r="J4363">
        <v>12711</v>
      </c>
      <c r="K4363">
        <v>946</v>
      </c>
      <c r="L4363">
        <v>42661</v>
      </c>
      <c r="M4363">
        <v>32806</v>
      </c>
      <c r="N4363" s="31">
        <v>11740</v>
      </c>
      <c r="O4363" s="25" t="s">
        <v>257</v>
      </c>
      <c r="P4363" s="31">
        <v>7.5143425300761804</v>
      </c>
      <c r="Q4363">
        <v>27347</v>
      </c>
      <c r="R4363">
        <v>862</v>
      </c>
      <c r="S4363">
        <v>55429</v>
      </c>
      <c r="T4363">
        <v>32781</v>
      </c>
      <c r="U4363" s="31">
        <v>26474</v>
      </c>
    </row>
    <row r="4364" spans="1:21" x14ac:dyDescent="0.35">
      <c r="A4364">
        <v>13</v>
      </c>
      <c r="B4364">
        <v>181</v>
      </c>
      <c r="C4364" t="s">
        <v>217</v>
      </c>
      <c r="D4364" t="s">
        <v>126</v>
      </c>
      <c r="E4364" t="s">
        <v>438</v>
      </c>
      <c r="F4364" s="31">
        <v>36.900001525878899</v>
      </c>
      <c r="G4364" s="31">
        <v>36.900001525878899</v>
      </c>
      <c r="H4364" s="25" t="s">
        <v>257</v>
      </c>
      <c r="I4364" s="31">
        <v>153.48030813211901</v>
      </c>
      <c r="J4364">
        <v>11252</v>
      </c>
      <c r="K4364">
        <v>873</v>
      </c>
      <c r="L4364">
        <v>47938</v>
      </c>
      <c r="M4364">
        <v>32795</v>
      </c>
      <c r="N4364" s="31">
        <v>10361</v>
      </c>
      <c r="O4364" s="25" t="s">
        <v>257</v>
      </c>
      <c r="P4364" s="31">
        <v>7.4180099838345397</v>
      </c>
      <c r="Q4364">
        <v>26083</v>
      </c>
      <c r="R4364">
        <v>898</v>
      </c>
      <c r="S4364">
        <v>51200</v>
      </c>
      <c r="T4364">
        <v>32777</v>
      </c>
      <c r="U4364" s="31">
        <v>25238</v>
      </c>
    </row>
    <row r="4365" spans="1:21" x14ac:dyDescent="0.35">
      <c r="A4365">
        <v>13</v>
      </c>
      <c r="B4365">
        <v>181</v>
      </c>
      <c r="C4365" t="s">
        <v>218</v>
      </c>
      <c r="D4365" t="s">
        <v>114</v>
      </c>
      <c r="E4365" t="s">
        <v>438</v>
      </c>
      <c r="F4365" s="31">
        <v>36.900001525878899</v>
      </c>
      <c r="G4365" s="31">
        <v>36.900001525878899</v>
      </c>
      <c r="H4365" s="25" t="s">
        <v>257</v>
      </c>
      <c r="I4365" s="31">
        <v>156.797180309108</v>
      </c>
      <c r="J4365">
        <v>11086</v>
      </c>
      <c r="K4365">
        <v>873</v>
      </c>
      <c r="L4365">
        <v>47311</v>
      </c>
      <c r="M4365">
        <v>32795</v>
      </c>
      <c r="N4365" s="31">
        <v>10193</v>
      </c>
      <c r="O4365" s="25" t="s">
        <v>257</v>
      </c>
      <c r="P4365" s="31">
        <v>7.4188618137864397</v>
      </c>
      <c r="Q4365">
        <v>26215</v>
      </c>
      <c r="R4365">
        <v>898</v>
      </c>
      <c r="S4365">
        <v>50933</v>
      </c>
      <c r="T4365">
        <v>32777</v>
      </c>
      <c r="U4365" s="31">
        <v>25315</v>
      </c>
    </row>
    <row r="4366" spans="1:21" x14ac:dyDescent="0.35">
      <c r="A4366">
        <v>13</v>
      </c>
      <c r="B4366">
        <v>181</v>
      </c>
      <c r="C4366" t="s">
        <v>219</v>
      </c>
      <c r="D4366" t="s">
        <v>126</v>
      </c>
      <c r="E4366" t="s">
        <v>438</v>
      </c>
      <c r="F4366" s="31">
        <v>36.900001525878899</v>
      </c>
      <c r="G4366" s="31">
        <v>36.900001525878899</v>
      </c>
      <c r="H4366" s="25" t="s">
        <v>257</v>
      </c>
      <c r="I4366" s="31">
        <v>143.88055775247901</v>
      </c>
      <c r="J4366">
        <v>11772</v>
      </c>
      <c r="K4366">
        <v>873</v>
      </c>
      <c r="L4366">
        <v>42720</v>
      </c>
      <c r="M4366">
        <v>32795</v>
      </c>
      <c r="N4366" s="31">
        <v>10880</v>
      </c>
      <c r="O4366" s="25" t="s">
        <v>257</v>
      </c>
      <c r="P4366" s="31">
        <v>7.1515608459893301</v>
      </c>
      <c r="Q4366">
        <v>22597</v>
      </c>
      <c r="R4366">
        <v>898</v>
      </c>
      <c r="S4366">
        <v>51939</v>
      </c>
      <c r="T4366">
        <v>32777</v>
      </c>
      <c r="U4366" s="31">
        <v>21696</v>
      </c>
    </row>
    <row r="4367" spans="1:21" x14ac:dyDescent="0.35">
      <c r="A4367">
        <v>13</v>
      </c>
      <c r="B4367">
        <v>181</v>
      </c>
      <c r="C4367" t="s">
        <v>220</v>
      </c>
      <c r="D4367" t="s">
        <v>126</v>
      </c>
      <c r="E4367" t="s">
        <v>438</v>
      </c>
      <c r="F4367" s="31">
        <v>36.900001525878899</v>
      </c>
      <c r="G4367" s="31">
        <v>36.900001525878899</v>
      </c>
      <c r="H4367" s="25" t="s">
        <v>257</v>
      </c>
      <c r="I4367" s="31">
        <v>153.18938197267801</v>
      </c>
      <c r="J4367">
        <v>11272</v>
      </c>
      <c r="K4367">
        <v>873</v>
      </c>
      <c r="L4367">
        <v>43502</v>
      </c>
      <c r="M4367">
        <v>32795</v>
      </c>
      <c r="N4367" s="31">
        <v>10376</v>
      </c>
      <c r="O4367" s="25" t="s">
        <v>257</v>
      </c>
      <c r="P4367" s="31">
        <v>7.3225551131379296</v>
      </c>
      <c r="Q4367">
        <v>24948</v>
      </c>
      <c r="R4367">
        <v>898</v>
      </c>
      <c r="S4367">
        <v>47914</v>
      </c>
      <c r="T4367">
        <v>32777</v>
      </c>
      <c r="U4367" s="31">
        <v>24059</v>
      </c>
    </row>
    <row r="4368" spans="1:21" x14ac:dyDescent="0.35">
      <c r="A4368">
        <v>13</v>
      </c>
      <c r="B4368">
        <v>181</v>
      </c>
      <c r="C4368" t="s">
        <v>221</v>
      </c>
      <c r="D4368" t="s">
        <v>126</v>
      </c>
      <c r="E4368" t="s">
        <v>438</v>
      </c>
      <c r="F4368" s="31">
        <v>36.900001525878899</v>
      </c>
      <c r="G4368" s="31">
        <v>36.900001525878899</v>
      </c>
      <c r="H4368" s="25" t="s">
        <v>257</v>
      </c>
      <c r="I4368" s="31">
        <v>129.64548261884701</v>
      </c>
      <c r="J4368">
        <v>12644</v>
      </c>
      <c r="K4368">
        <v>873</v>
      </c>
      <c r="L4368">
        <v>48558</v>
      </c>
      <c r="M4368">
        <v>32795</v>
      </c>
      <c r="N4368" s="31">
        <v>11753</v>
      </c>
      <c r="O4368" s="25" t="s">
        <v>257</v>
      </c>
      <c r="P4368" s="31">
        <v>7.3913845803466502</v>
      </c>
      <c r="Q4368">
        <v>25797</v>
      </c>
      <c r="R4368">
        <v>898</v>
      </c>
      <c r="S4368">
        <v>55519</v>
      </c>
      <c r="T4368">
        <v>32777</v>
      </c>
      <c r="U4368" s="31">
        <v>24925</v>
      </c>
    </row>
    <row r="4369" spans="1:21" x14ac:dyDescent="0.35">
      <c r="A4369">
        <v>13</v>
      </c>
      <c r="B4369">
        <v>181</v>
      </c>
      <c r="C4369" t="s">
        <v>222</v>
      </c>
      <c r="D4369" t="s">
        <v>126</v>
      </c>
      <c r="E4369" t="s">
        <v>438</v>
      </c>
      <c r="F4369" s="31">
        <v>36.900001525878899</v>
      </c>
      <c r="G4369" s="31">
        <v>36.900001525878899</v>
      </c>
      <c r="H4369" s="25" t="s">
        <v>257</v>
      </c>
      <c r="I4369" s="31">
        <v>141.44588442850301</v>
      </c>
      <c r="J4369">
        <v>11921</v>
      </c>
      <c r="K4369">
        <v>873</v>
      </c>
      <c r="L4369">
        <v>41360</v>
      </c>
      <c r="M4369">
        <v>32795</v>
      </c>
      <c r="N4369" s="31">
        <v>11020</v>
      </c>
      <c r="O4369" s="25" t="s">
        <v>257</v>
      </c>
      <c r="P4369" s="31">
        <v>7.4624115976520304</v>
      </c>
      <c r="Q4369">
        <v>26690</v>
      </c>
      <c r="R4369">
        <v>898</v>
      </c>
      <c r="S4369">
        <v>48529</v>
      </c>
      <c r="T4369">
        <v>32777</v>
      </c>
      <c r="U4369" s="31">
        <v>25808</v>
      </c>
    </row>
    <row r="4370" spans="1:21" x14ac:dyDescent="0.35">
      <c r="A4370">
        <v>13</v>
      </c>
      <c r="B4370">
        <v>182</v>
      </c>
      <c r="C4370" t="s">
        <v>199</v>
      </c>
      <c r="D4370" t="s">
        <v>116</v>
      </c>
      <c r="E4370" t="s">
        <v>439</v>
      </c>
      <c r="F4370" s="31">
        <v>36.900001525878899</v>
      </c>
      <c r="G4370" s="31">
        <v>36.900001525878899</v>
      </c>
      <c r="H4370" s="25" t="s">
        <v>257</v>
      </c>
      <c r="I4370" s="31">
        <v>149.35608787313899</v>
      </c>
      <c r="J4370">
        <v>11517</v>
      </c>
      <c r="K4370">
        <v>926</v>
      </c>
      <c r="L4370">
        <v>45257</v>
      </c>
      <c r="M4370">
        <v>32788</v>
      </c>
      <c r="N4370" s="31">
        <v>10573</v>
      </c>
      <c r="O4370" s="25" t="s">
        <v>257</v>
      </c>
      <c r="P4370" s="31">
        <v>7.3158118344271399</v>
      </c>
      <c r="Q4370">
        <v>24914</v>
      </c>
      <c r="R4370">
        <v>1006</v>
      </c>
      <c r="S4370">
        <v>49986</v>
      </c>
      <c r="T4370">
        <v>32774</v>
      </c>
      <c r="U4370" s="31">
        <v>23900</v>
      </c>
    </row>
    <row r="4371" spans="1:21" x14ac:dyDescent="0.35">
      <c r="A4371">
        <v>13</v>
      </c>
      <c r="B4371">
        <v>182</v>
      </c>
      <c r="C4371" t="s">
        <v>200</v>
      </c>
      <c r="D4371" t="s">
        <v>116</v>
      </c>
      <c r="E4371" t="s">
        <v>439</v>
      </c>
      <c r="F4371" s="31">
        <v>36.900001525878899</v>
      </c>
      <c r="G4371" s="31">
        <v>36.900001525878899</v>
      </c>
      <c r="H4371" s="25" t="s">
        <v>257</v>
      </c>
      <c r="I4371" s="31">
        <v>124.014219381285</v>
      </c>
      <c r="J4371">
        <v>13078</v>
      </c>
      <c r="K4371">
        <v>926</v>
      </c>
      <c r="L4371">
        <v>46592</v>
      </c>
      <c r="M4371">
        <v>32788</v>
      </c>
      <c r="N4371" s="31">
        <v>12132</v>
      </c>
      <c r="O4371" s="25" t="s">
        <v>257</v>
      </c>
      <c r="P4371" s="31">
        <v>7.2756323710913797</v>
      </c>
      <c r="Q4371">
        <v>24405</v>
      </c>
      <c r="R4371">
        <v>1006</v>
      </c>
      <c r="S4371">
        <v>49660</v>
      </c>
      <c r="T4371">
        <v>32774</v>
      </c>
      <c r="U4371" s="31">
        <v>23322</v>
      </c>
    </row>
    <row r="4372" spans="1:21" x14ac:dyDescent="0.35">
      <c r="A4372">
        <v>13</v>
      </c>
      <c r="B4372">
        <v>182</v>
      </c>
      <c r="C4372" t="s">
        <v>201</v>
      </c>
      <c r="D4372" t="s">
        <v>116</v>
      </c>
      <c r="E4372" t="s">
        <v>439</v>
      </c>
      <c r="F4372" s="31">
        <v>36.900001525878899</v>
      </c>
      <c r="G4372" s="31">
        <v>36.900001525878899</v>
      </c>
      <c r="H4372" s="25" t="s">
        <v>257</v>
      </c>
      <c r="I4372" s="31">
        <v>150.42501770491401</v>
      </c>
      <c r="J4372">
        <v>11464</v>
      </c>
      <c r="K4372">
        <v>926</v>
      </c>
      <c r="L4372">
        <v>44813</v>
      </c>
      <c r="M4372">
        <v>32788</v>
      </c>
      <c r="N4372" s="31">
        <v>10516</v>
      </c>
      <c r="O4372" s="25" t="s">
        <v>257</v>
      </c>
      <c r="P4372" s="31">
        <v>7.5001148500108803</v>
      </c>
      <c r="Q4372">
        <v>27275</v>
      </c>
      <c r="R4372">
        <v>1006</v>
      </c>
      <c r="S4372">
        <v>49110</v>
      </c>
      <c r="T4372">
        <v>32774</v>
      </c>
      <c r="U4372" s="31">
        <v>26270</v>
      </c>
    </row>
    <row r="4373" spans="1:21" x14ac:dyDescent="0.35">
      <c r="A4373">
        <v>13</v>
      </c>
      <c r="B4373">
        <v>182</v>
      </c>
      <c r="C4373" t="s">
        <v>202</v>
      </c>
      <c r="D4373" t="s">
        <v>116</v>
      </c>
      <c r="E4373" t="s">
        <v>439</v>
      </c>
      <c r="F4373" s="31">
        <v>36.900001525878899</v>
      </c>
      <c r="G4373" s="31">
        <v>36.900001525878899</v>
      </c>
      <c r="H4373" s="25" t="s">
        <v>257</v>
      </c>
      <c r="I4373" s="31">
        <v>148.53879863842701</v>
      </c>
      <c r="J4373">
        <v>11563</v>
      </c>
      <c r="K4373">
        <v>926</v>
      </c>
      <c r="L4373">
        <v>50477</v>
      </c>
      <c r="M4373">
        <v>32788</v>
      </c>
      <c r="N4373" s="31">
        <v>10617</v>
      </c>
      <c r="O4373" s="25" t="s">
        <v>257</v>
      </c>
      <c r="P4373" s="31">
        <v>7.4073763309196696</v>
      </c>
      <c r="Q4373">
        <v>26019</v>
      </c>
      <c r="R4373">
        <v>1006</v>
      </c>
      <c r="S4373">
        <v>50951</v>
      </c>
      <c r="T4373">
        <v>32774</v>
      </c>
      <c r="U4373" s="31">
        <v>25020</v>
      </c>
    </row>
    <row r="4374" spans="1:21" x14ac:dyDescent="0.35">
      <c r="A4374">
        <v>13</v>
      </c>
      <c r="B4374">
        <v>182</v>
      </c>
      <c r="C4374" t="s">
        <v>203</v>
      </c>
      <c r="D4374" t="s">
        <v>114</v>
      </c>
      <c r="E4374" t="s">
        <v>439</v>
      </c>
      <c r="F4374" s="31">
        <v>36.900001525878899</v>
      </c>
      <c r="G4374" s="31">
        <v>36.900001525878899</v>
      </c>
      <c r="H4374" s="25" t="s">
        <v>257</v>
      </c>
      <c r="I4374" s="31">
        <v>148.983751089631</v>
      </c>
      <c r="J4374">
        <v>11537</v>
      </c>
      <c r="K4374">
        <v>926</v>
      </c>
      <c r="L4374">
        <v>47534</v>
      </c>
      <c r="M4374">
        <v>32788</v>
      </c>
      <c r="N4374" s="31">
        <v>10593</v>
      </c>
      <c r="O4374" s="25" t="s">
        <v>257</v>
      </c>
      <c r="P4374" s="31">
        <v>7.5733303947848896</v>
      </c>
      <c r="Q4374">
        <v>28315</v>
      </c>
      <c r="R4374">
        <v>1006</v>
      </c>
      <c r="S4374">
        <v>48043</v>
      </c>
      <c r="T4374">
        <v>32774</v>
      </c>
      <c r="U4374" s="31">
        <v>27346</v>
      </c>
    </row>
    <row r="4375" spans="1:21" x14ac:dyDescent="0.35">
      <c r="A4375">
        <v>13</v>
      </c>
      <c r="B4375">
        <v>182</v>
      </c>
      <c r="C4375" t="s">
        <v>204</v>
      </c>
      <c r="D4375" t="s">
        <v>116</v>
      </c>
      <c r="E4375" t="s">
        <v>439</v>
      </c>
      <c r="F4375" s="31">
        <v>36.900001525878899</v>
      </c>
      <c r="G4375" s="31">
        <v>36.900001525878899</v>
      </c>
      <c r="H4375" s="25" t="s">
        <v>257</v>
      </c>
      <c r="I4375" s="31">
        <v>133.93361750571799</v>
      </c>
      <c r="J4375">
        <v>12421</v>
      </c>
      <c r="K4375">
        <v>926</v>
      </c>
      <c r="L4375">
        <v>46711</v>
      </c>
      <c r="M4375">
        <v>32788</v>
      </c>
      <c r="N4375" s="31">
        <v>11470</v>
      </c>
      <c r="O4375" s="25" t="s">
        <v>257</v>
      </c>
      <c r="P4375" s="31">
        <v>7.2897921439239397</v>
      </c>
      <c r="Q4375">
        <v>24484</v>
      </c>
      <c r="R4375">
        <v>1006</v>
      </c>
      <c r="S4375">
        <v>57811</v>
      </c>
      <c r="T4375">
        <v>32774</v>
      </c>
      <c r="U4375" s="31">
        <v>23487</v>
      </c>
    </row>
    <row r="4376" spans="1:21" x14ac:dyDescent="0.35">
      <c r="A4376">
        <v>13</v>
      </c>
      <c r="B4376">
        <v>182</v>
      </c>
      <c r="C4376" t="s">
        <v>205</v>
      </c>
      <c r="D4376" t="s">
        <v>122</v>
      </c>
      <c r="E4376" t="s">
        <v>439</v>
      </c>
      <c r="F4376" s="31">
        <v>36.900001525878899</v>
      </c>
      <c r="G4376" s="31">
        <v>36.900001525878899</v>
      </c>
      <c r="H4376" s="25" t="s">
        <v>257</v>
      </c>
      <c r="I4376" s="31">
        <v>157.73675484739701</v>
      </c>
      <c r="J4376">
        <v>11158</v>
      </c>
      <c r="K4376">
        <v>998</v>
      </c>
      <c r="L4376">
        <v>46568</v>
      </c>
      <c r="M4376">
        <v>32792</v>
      </c>
      <c r="N4376" s="31">
        <v>10142</v>
      </c>
      <c r="O4376" s="25" t="s">
        <v>257</v>
      </c>
      <c r="P4376" s="31">
        <v>7.3772126822816801</v>
      </c>
      <c r="Q4376">
        <v>25776</v>
      </c>
      <c r="R4376">
        <v>1048</v>
      </c>
      <c r="S4376">
        <v>52411</v>
      </c>
      <c r="T4376">
        <v>32769</v>
      </c>
      <c r="U4376" s="31">
        <v>24722</v>
      </c>
    </row>
    <row r="4377" spans="1:21" x14ac:dyDescent="0.35">
      <c r="A4377">
        <v>13</v>
      </c>
      <c r="B4377">
        <v>182</v>
      </c>
      <c r="C4377" t="s">
        <v>206</v>
      </c>
      <c r="D4377" t="s">
        <v>122</v>
      </c>
      <c r="E4377" t="s">
        <v>439</v>
      </c>
      <c r="F4377" s="31">
        <v>36.900001525878899</v>
      </c>
      <c r="G4377" s="31">
        <v>36.900001525878899</v>
      </c>
      <c r="H4377" s="25" t="s">
        <v>257</v>
      </c>
      <c r="I4377" s="31">
        <v>178.76263274567199</v>
      </c>
      <c r="J4377">
        <v>10219</v>
      </c>
      <c r="K4377">
        <v>998</v>
      </c>
      <c r="L4377">
        <v>43515</v>
      </c>
      <c r="M4377">
        <v>32792</v>
      </c>
      <c r="N4377" s="31">
        <v>9201</v>
      </c>
      <c r="O4377" s="25" t="s">
        <v>257</v>
      </c>
      <c r="P4377" s="31">
        <v>7.1242314810255696</v>
      </c>
      <c r="Q4377">
        <v>22359</v>
      </c>
      <c r="R4377">
        <v>1048</v>
      </c>
      <c r="S4377">
        <v>51654</v>
      </c>
      <c r="T4377">
        <v>32769</v>
      </c>
      <c r="U4377" s="31">
        <v>21318</v>
      </c>
    </row>
    <row r="4378" spans="1:21" x14ac:dyDescent="0.35">
      <c r="A4378">
        <v>13</v>
      </c>
      <c r="B4378">
        <v>182</v>
      </c>
      <c r="C4378" t="s">
        <v>207</v>
      </c>
      <c r="D4378" t="s">
        <v>114</v>
      </c>
      <c r="E4378" t="s">
        <v>439</v>
      </c>
      <c r="F4378" s="31">
        <v>36.900001525878899</v>
      </c>
      <c r="G4378" s="31">
        <v>36.900001525878899</v>
      </c>
      <c r="H4378" s="25" t="s">
        <v>257</v>
      </c>
      <c r="I4378" s="31">
        <v>135.03380290912199</v>
      </c>
      <c r="J4378">
        <v>12419</v>
      </c>
      <c r="K4378">
        <v>998</v>
      </c>
      <c r="L4378">
        <v>46684</v>
      </c>
      <c r="M4378">
        <v>32792</v>
      </c>
      <c r="N4378" s="31">
        <v>11401</v>
      </c>
      <c r="O4378" s="25" t="s">
        <v>257</v>
      </c>
      <c r="P4378" s="31">
        <v>7.7459608934445701</v>
      </c>
      <c r="Q4378">
        <v>30691</v>
      </c>
      <c r="R4378">
        <v>1048</v>
      </c>
      <c r="S4378">
        <v>58416</v>
      </c>
      <c r="T4378">
        <v>32769</v>
      </c>
      <c r="U4378" s="31">
        <v>29626</v>
      </c>
    </row>
    <row r="4379" spans="1:21" x14ac:dyDescent="0.35">
      <c r="A4379">
        <v>13</v>
      </c>
      <c r="B4379">
        <v>182</v>
      </c>
      <c r="C4379" t="s">
        <v>208</v>
      </c>
      <c r="D4379" t="s">
        <v>122</v>
      </c>
      <c r="E4379" t="s">
        <v>439</v>
      </c>
      <c r="F4379" s="31">
        <v>36.900001525878899</v>
      </c>
      <c r="G4379" s="31">
        <v>36.900001525878899</v>
      </c>
      <c r="H4379" s="25" t="s">
        <v>257</v>
      </c>
      <c r="I4379" s="31">
        <v>149.954765576992</v>
      </c>
      <c r="J4379">
        <v>11558</v>
      </c>
      <c r="K4379">
        <v>998</v>
      </c>
      <c r="L4379">
        <v>46224</v>
      </c>
      <c r="M4379">
        <v>32792</v>
      </c>
      <c r="N4379" s="31">
        <v>10541</v>
      </c>
      <c r="O4379" s="25" t="s">
        <v>257</v>
      </c>
      <c r="P4379" s="31">
        <v>7.4070008237635996</v>
      </c>
      <c r="Q4379">
        <v>26091</v>
      </c>
      <c r="R4379">
        <v>1048</v>
      </c>
      <c r="S4379">
        <v>51691</v>
      </c>
      <c r="T4379">
        <v>32769</v>
      </c>
      <c r="U4379" s="31">
        <v>25012</v>
      </c>
    </row>
    <row r="4380" spans="1:21" x14ac:dyDescent="0.35">
      <c r="A4380">
        <v>13</v>
      </c>
      <c r="B4380">
        <v>182</v>
      </c>
      <c r="C4380" t="s">
        <v>209</v>
      </c>
      <c r="D4380" t="s">
        <v>122</v>
      </c>
      <c r="E4380" t="s">
        <v>439</v>
      </c>
      <c r="F4380" s="31">
        <v>36.900001525878899</v>
      </c>
      <c r="G4380" s="31">
        <v>36.900001525878899</v>
      </c>
      <c r="H4380" s="25" t="s">
        <v>257</v>
      </c>
      <c r="I4380" s="31">
        <v>100.309784963496</v>
      </c>
      <c r="J4380">
        <v>15098</v>
      </c>
      <c r="K4380">
        <v>998</v>
      </c>
      <c r="L4380">
        <v>46645</v>
      </c>
      <c r="M4380">
        <v>32792</v>
      </c>
      <c r="N4380" s="31">
        <v>14073</v>
      </c>
      <c r="O4380" s="25" t="s">
        <v>257</v>
      </c>
      <c r="P4380" s="31">
        <v>7.5835146174001196</v>
      </c>
      <c r="Q4380">
        <v>28538</v>
      </c>
      <c r="R4380">
        <v>1048</v>
      </c>
      <c r="S4380">
        <v>50015</v>
      </c>
      <c r="T4380">
        <v>32769</v>
      </c>
      <c r="U4380" s="31">
        <v>27483</v>
      </c>
    </row>
    <row r="4381" spans="1:21" x14ac:dyDescent="0.35">
      <c r="A4381">
        <v>13</v>
      </c>
      <c r="B4381">
        <v>182</v>
      </c>
      <c r="C4381" t="s">
        <v>210</v>
      </c>
      <c r="D4381" t="s">
        <v>122</v>
      </c>
      <c r="E4381" t="s">
        <v>439</v>
      </c>
      <c r="F4381" s="31">
        <v>36.900001525878899</v>
      </c>
      <c r="G4381" s="31">
        <v>36.900001525878899</v>
      </c>
      <c r="H4381" s="25" t="s">
        <v>257</v>
      </c>
      <c r="I4381" s="31">
        <v>147.14295953813499</v>
      </c>
      <c r="J4381">
        <v>11715</v>
      </c>
      <c r="K4381">
        <v>998</v>
      </c>
      <c r="L4381">
        <v>46380</v>
      </c>
      <c r="M4381">
        <v>32792</v>
      </c>
      <c r="N4381" s="31">
        <v>10693</v>
      </c>
      <c r="O4381" s="25" t="s">
        <v>257</v>
      </c>
      <c r="P4381" s="31">
        <v>7.4053965683221996</v>
      </c>
      <c r="Q4381">
        <v>26099</v>
      </c>
      <c r="R4381">
        <v>1048</v>
      </c>
      <c r="S4381">
        <v>51061</v>
      </c>
      <c r="T4381">
        <v>32769</v>
      </c>
      <c r="U4381" s="31">
        <v>25100</v>
      </c>
    </row>
    <row r="4382" spans="1:21" x14ac:dyDescent="0.35">
      <c r="A4382">
        <v>13</v>
      </c>
      <c r="B4382">
        <v>182</v>
      </c>
      <c r="C4382" t="s">
        <v>211</v>
      </c>
      <c r="D4382" t="s">
        <v>124</v>
      </c>
      <c r="E4382" t="s">
        <v>439</v>
      </c>
      <c r="F4382" s="31">
        <v>36.900001525878899</v>
      </c>
      <c r="G4382" s="31">
        <v>36.900001525878899</v>
      </c>
      <c r="H4382" s="25" t="s">
        <v>257</v>
      </c>
      <c r="I4382" s="31">
        <v>151.96411168522599</v>
      </c>
      <c r="J4382">
        <v>11397</v>
      </c>
      <c r="K4382">
        <v>946</v>
      </c>
      <c r="L4382">
        <v>44422</v>
      </c>
      <c r="M4382">
        <v>32806</v>
      </c>
      <c r="N4382" s="31">
        <v>10435</v>
      </c>
      <c r="O4382" s="25" t="s">
        <v>257</v>
      </c>
      <c r="P4382" s="31">
        <v>7.3439082985532202</v>
      </c>
      <c r="Q4382">
        <v>25103</v>
      </c>
      <c r="R4382">
        <v>862</v>
      </c>
      <c r="S4382">
        <v>51345</v>
      </c>
      <c r="T4382">
        <v>32781</v>
      </c>
      <c r="U4382" s="31">
        <v>24235</v>
      </c>
    </row>
    <row r="4383" spans="1:21" x14ac:dyDescent="0.35">
      <c r="A4383">
        <v>13</v>
      </c>
      <c r="B4383">
        <v>182</v>
      </c>
      <c r="C4383" t="s">
        <v>212</v>
      </c>
      <c r="D4383" t="s">
        <v>124</v>
      </c>
      <c r="E4383" t="s">
        <v>439</v>
      </c>
      <c r="F4383" s="31">
        <v>36.900001525878899</v>
      </c>
      <c r="G4383" s="31">
        <v>36.900001525878899</v>
      </c>
      <c r="H4383" s="25" t="s">
        <v>257</v>
      </c>
      <c r="I4383" s="31">
        <v>134.72952690597</v>
      </c>
      <c r="J4383">
        <v>12387</v>
      </c>
      <c r="K4383">
        <v>946</v>
      </c>
      <c r="L4383">
        <v>43920</v>
      </c>
      <c r="M4383">
        <v>32806</v>
      </c>
      <c r="N4383" s="31">
        <v>11420</v>
      </c>
      <c r="O4383" s="25" t="s">
        <v>257</v>
      </c>
      <c r="P4383" s="31">
        <v>7.1871184792104001</v>
      </c>
      <c r="Q4383">
        <v>23046</v>
      </c>
      <c r="R4383">
        <v>862</v>
      </c>
      <c r="S4383">
        <v>52935</v>
      </c>
      <c r="T4383">
        <v>32781</v>
      </c>
      <c r="U4383" s="31">
        <v>22186</v>
      </c>
    </row>
    <row r="4384" spans="1:21" x14ac:dyDescent="0.35">
      <c r="A4384">
        <v>13</v>
      </c>
      <c r="B4384">
        <v>182</v>
      </c>
      <c r="C4384" t="s">
        <v>213</v>
      </c>
      <c r="D4384" t="s">
        <v>124</v>
      </c>
      <c r="E4384" t="s">
        <v>439</v>
      </c>
      <c r="F4384" s="31">
        <v>36.900001525878899</v>
      </c>
      <c r="G4384" s="31">
        <v>36.900001525878899</v>
      </c>
      <c r="H4384" s="25" t="s">
        <v>257</v>
      </c>
      <c r="I4384" s="31">
        <v>151.315171878109</v>
      </c>
      <c r="J4384">
        <v>11435</v>
      </c>
      <c r="K4384">
        <v>946</v>
      </c>
      <c r="L4384">
        <v>43122</v>
      </c>
      <c r="M4384">
        <v>32806</v>
      </c>
      <c r="N4384" s="31">
        <v>10469</v>
      </c>
      <c r="O4384" s="25" t="s">
        <v>257</v>
      </c>
      <c r="P4384" s="31">
        <v>7.2898994525376297</v>
      </c>
      <c r="Q4384">
        <v>24409</v>
      </c>
      <c r="R4384">
        <v>862</v>
      </c>
      <c r="S4384">
        <v>48943</v>
      </c>
      <c r="T4384">
        <v>32781</v>
      </c>
      <c r="U4384" s="31">
        <v>23463</v>
      </c>
    </row>
    <row r="4385" spans="1:21" x14ac:dyDescent="0.35">
      <c r="A4385">
        <v>13</v>
      </c>
      <c r="B4385">
        <v>182</v>
      </c>
      <c r="C4385" t="s">
        <v>214</v>
      </c>
      <c r="D4385" t="s">
        <v>114</v>
      </c>
      <c r="E4385" t="s">
        <v>439</v>
      </c>
      <c r="F4385" s="31">
        <v>36.900001525878899</v>
      </c>
      <c r="G4385" s="31">
        <v>36.900001525878899</v>
      </c>
      <c r="H4385" s="25" t="s">
        <v>257</v>
      </c>
      <c r="I4385" s="31">
        <v>166.134164541052</v>
      </c>
      <c r="J4385">
        <v>10707</v>
      </c>
      <c r="K4385">
        <v>946</v>
      </c>
      <c r="L4385">
        <v>45456</v>
      </c>
      <c r="M4385">
        <v>32806</v>
      </c>
      <c r="N4385" s="31">
        <v>9744</v>
      </c>
      <c r="O4385" s="25" t="s">
        <v>257</v>
      </c>
      <c r="P4385" s="31">
        <v>7.4809857126822203</v>
      </c>
      <c r="Q4385">
        <v>26712</v>
      </c>
      <c r="R4385">
        <v>862</v>
      </c>
      <c r="S4385">
        <v>60623</v>
      </c>
      <c r="T4385">
        <v>32781</v>
      </c>
      <c r="U4385" s="31">
        <v>25853</v>
      </c>
    </row>
    <row r="4386" spans="1:21" x14ac:dyDescent="0.35">
      <c r="A4386">
        <v>13</v>
      </c>
      <c r="B4386">
        <v>182</v>
      </c>
      <c r="C4386" t="s">
        <v>215</v>
      </c>
      <c r="D4386" t="s">
        <v>124</v>
      </c>
      <c r="E4386" t="s">
        <v>439</v>
      </c>
      <c r="F4386" s="31">
        <v>36.900001525878899</v>
      </c>
      <c r="G4386" s="31">
        <v>36.900001525878899</v>
      </c>
      <c r="H4386" s="25" t="s">
        <v>257</v>
      </c>
      <c r="I4386" s="31">
        <v>144.60518014769301</v>
      </c>
      <c r="J4386">
        <v>11790</v>
      </c>
      <c r="K4386">
        <v>946</v>
      </c>
      <c r="L4386">
        <v>50882</v>
      </c>
      <c r="M4386">
        <v>32806</v>
      </c>
      <c r="N4386" s="31">
        <v>10834</v>
      </c>
      <c r="O4386" s="25" t="s">
        <v>257</v>
      </c>
      <c r="P4386" s="31">
        <v>7.37217613451811</v>
      </c>
      <c r="Q4386">
        <v>25510</v>
      </c>
      <c r="R4386">
        <v>862</v>
      </c>
      <c r="S4386">
        <v>56312</v>
      </c>
      <c r="T4386">
        <v>32781</v>
      </c>
      <c r="U4386" s="31">
        <v>24642</v>
      </c>
    </row>
    <row r="4387" spans="1:21" x14ac:dyDescent="0.35">
      <c r="A4387">
        <v>13</v>
      </c>
      <c r="B4387">
        <v>182</v>
      </c>
      <c r="C4387" t="s">
        <v>216</v>
      </c>
      <c r="D4387" t="s">
        <v>124</v>
      </c>
      <c r="E4387" t="s">
        <v>439</v>
      </c>
      <c r="F4387" s="31">
        <v>36.900001525878899</v>
      </c>
      <c r="G4387" s="31">
        <v>36.900001525878899</v>
      </c>
      <c r="H4387" s="25" t="s">
        <v>257</v>
      </c>
      <c r="I4387" s="31">
        <v>128.77493797578299</v>
      </c>
      <c r="J4387">
        <v>12776</v>
      </c>
      <c r="K4387">
        <v>946</v>
      </c>
      <c r="L4387">
        <v>42661</v>
      </c>
      <c r="M4387">
        <v>32806</v>
      </c>
      <c r="N4387" s="31">
        <v>11805</v>
      </c>
      <c r="O4387" s="25" t="s">
        <v>257</v>
      </c>
      <c r="P4387" s="31">
        <v>7.5065242374213996</v>
      </c>
      <c r="Q4387">
        <v>27243</v>
      </c>
      <c r="R4387">
        <v>862</v>
      </c>
      <c r="S4387">
        <v>55429</v>
      </c>
      <c r="T4387">
        <v>32781</v>
      </c>
      <c r="U4387" s="31">
        <v>26370</v>
      </c>
    </row>
    <row r="4388" spans="1:21" x14ac:dyDescent="0.35">
      <c r="A4388">
        <v>13</v>
      </c>
      <c r="B4388">
        <v>182</v>
      </c>
      <c r="C4388" t="s">
        <v>217</v>
      </c>
      <c r="D4388" t="s">
        <v>126</v>
      </c>
      <c r="E4388" t="s">
        <v>439</v>
      </c>
      <c r="F4388" s="31">
        <v>36.900001525878899</v>
      </c>
      <c r="G4388" s="31">
        <v>36.900001525878899</v>
      </c>
      <c r="H4388" s="25" t="s">
        <v>257</v>
      </c>
      <c r="I4388" s="31">
        <v>153.00351779876399</v>
      </c>
      <c r="J4388">
        <v>11272</v>
      </c>
      <c r="K4388">
        <v>873</v>
      </c>
      <c r="L4388">
        <v>47937</v>
      </c>
      <c r="M4388">
        <v>32795</v>
      </c>
      <c r="N4388" s="31">
        <v>10381</v>
      </c>
      <c r="O4388" s="25" t="s">
        <v>257</v>
      </c>
      <c r="P4388" s="31">
        <v>7.4180850254338502</v>
      </c>
      <c r="Q4388">
        <v>26084</v>
      </c>
      <c r="R4388">
        <v>898</v>
      </c>
      <c r="S4388">
        <v>51200</v>
      </c>
      <c r="T4388">
        <v>32777</v>
      </c>
      <c r="U4388" s="31">
        <v>25239</v>
      </c>
    </row>
    <row r="4389" spans="1:21" x14ac:dyDescent="0.35">
      <c r="A4389">
        <v>13</v>
      </c>
      <c r="B4389">
        <v>182</v>
      </c>
      <c r="C4389" t="s">
        <v>218</v>
      </c>
      <c r="D4389" t="s">
        <v>114</v>
      </c>
      <c r="E4389" t="s">
        <v>439</v>
      </c>
      <c r="F4389" s="31">
        <v>36.900001525878899</v>
      </c>
      <c r="G4389" s="31">
        <v>36.900001525878899</v>
      </c>
      <c r="H4389" s="25" t="s">
        <v>257</v>
      </c>
      <c r="I4389" s="31">
        <v>156.50761444693501</v>
      </c>
      <c r="J4389">
        <v>11095</v>
      </c>
      <c r="K4389">
        <v>873</v>
      </c>
      <c r="L4389">
        <v>47310</v>
      </c>
      <c r="M4389">
        <v>32795</v>
      </c>
      <c r="N4389" s="31">
        <v>10203</v>
      </c>
      <c r="O4389" s="25" t="s">
        <v>257</v>
      </c>
      <c r="P4389" s="31">
        <v>7.4178139352427497</v>
      </c>
      <c r="Q4389">
        <v>26201</v>
      </c>
      <c r="R4389">
        <v>898</v>
      </c>
      <c r="S4389">
        <v>50933</v>
      </c>
      <c r="T4389">
        <v>32777</v>
      </c>
      <c r="U4389" s="31">
        <v>25301</v>
      </c>
    </row>
    <row r="4390" spans="1:21" x14ac:dyDescent="0.35">
      <c r="A4390">
        <v>13</v>
      </c>
      <c r="B4390">
        <v>182</v>
      </c>
      <c r="C4390" t="s">
        <v>219</v>
      </c>
      <c r="D4390" t="s">
        <v>126</v>
      </c>
      <c r="E4390" t="s">
        <v>439</v>
      </c>
      <c r="F4390" s="31">
        <v>36.900001525878899</v>
      </c>
      <c r="G4390" s="31">
        <v>36.900001525878899</v>
      </c>
      <c r="H4390" s="25" t="s">
        <v>257</v>
      </c>
      <c r="I4390" s="31">
        <v>141.21955171879</v>
      </c>
      <c r="J4390">
        <v>11920</v>
      </c>
      <c r="K4390">
        <v>873</v>
      </c>
      <c r="L4390">
        <v>42719</v>
      </c>
      <c r="M4390">
        <v>32795</v>
      </c>
      <c r="N4390" s="31">
        <v>11028</v>
      </c>
      <c r="O4390" s="25" t="s">
        <v>257</v>
      </c>
      <c r="P4390" s="31">
        <v>7.13573335157621</v>
      </c>
      <c r="Q4390">
        <v>22387</v>
      </c>
      <c r="R4390">
        <v>898</v>
      </c>
      <c r="S4390">
        <v>51940</v>
      </c>
      <c r="T4390">
        <v>32777</v>
      </c>
      <c r="U4390" s="31">
        <v>21485</v>
      </c>
    </row>
    <row r="4391" spans="1:21" x14ac:dyDescent="0.35">
      <c r="A4391">
        <v>13</v>
      </c>
      <c r="B4391">
        <v>182</v>
      </c>
      <c r="C4391" t="s">
        <v>220</v>
      </c>
      <c r="D4391" t="s">
        <v>126</v>
      </c>
      <c r="E4391" t="s">
        <v>439</v>
      </c>
      <c r="F4391" s="31">
        <v>36.900001525878899</v>
      </c>
      <c r="G4391" s="31">
        <v>36.900001525878899</v>
      </c>
      <c r="H4391" s="25" t="s">
        <v>257</v>
      </c>
      <c r="I4391" s="31">
        <v>152.96482847827701</v>
      </c>
      <c r="J4391">
        <v>11278</v>
      </c>
      <c r="K4391">
        <v>873</v>
      </c>
      <c r="L4391">
        <v>43501</v>
      </c>
      <c r="M4391">
        <v>32795</v>
      </c>
      <c r="N4391" s="31">
        <v>10383</v>
      </c>
      <c r="O4391" s="25" t="s">
        <v>257</v>
      </c>
      <c r="P4391" s="31">
        <v>7.3180698880300898</v>
      </c>
      <c r="Q4391">
        <v>24888</v>
      </c>
      <c r="R4391">
        <v>898</v>
      </c>
      <c r="S4391">
        <v>47914</v>
      </c>
      <c r="T4391">
        <v>32777</v>
      </c>
      <c r="U4391" s="31">
        <v>23999</v>
      </c>
    </row>
    <row r="4392" spans="1:21" x14ac:dyDescent="0.35">
      <c r="A4392">
        <v>13</v>
      </c>
      <c r="B4392">
        <v>182</v>
      </c>
      <c r="C4392" t="s">
        <v>221</v>
      </c>
      <c r="D4392" t="s">
        <v>126</v>
      </c>
      <c r="E4392" t="s">
        <v>439</v>
      </c>
      <c r="F4392" s="31">
        <v>36.900001525878899</v>
      </c>
      <c r="G4392" s="31">
        <v>36.900001525878899</v>
      </c>
      <c r="H4392" s="25" t="s">
        <v>257</v>
      </c>
      <c r="I4392" s="31">
        <v>127.453279539059</v>
      </c>
      <c r="J4392">
        <v>12785</v>
      </c>
      <c r="K4392">
        <v>873</v>
      </c>
      <c r="L4392">
        <v>48558</v>
      </c>
      <c r="M4392">
        <v>32795</v>
      </c>
      <c r="N4392" s="31">
        <v>11894</v>
      </c>
      <c r="O4392" s="25" t="s">
        <v>257</v>
      </c>
      <c r="P4392" s="31">
        <v>7.3793229928319697</v>
      </c>
      <c r="Q4392">
        <v>25635</v>
      </c>
      <c r="R4392">
        <v>898</v>
      </c>
      <c r="S4392">
        <v>55518</v>
      </c>
      <c r="T4392">
        <v>32777</v>
      </c>
      <c r="U4392" s="31">
        <v>24764</v>
      </c>
    </row>
    <row r="4393" spans="1:21" x14ac:dyDescent="0.35">
      <c r="A4393">
        <v>13</v>
      </c>
      <c r="B4393">
        <v>182</v>
      </c>
      <c r="C4393" t="s">
        <v>222</v>
      </c>
      <c r="D4393" t="s">
        <v>126</v>
      </c>
      <c r="E4393" t="s">
        <v>439</v>
      </c>
      <c r="F4393" s="31">
        <v>36.900001525878899</v>
      </c>
      <c r="G4393" s="31">
        <v>36.900001525878899</v>
      </c>
      <c r="H4393" s="25" t="s">
        <v>257</v>
      </c>
      <c r="I4393" s="31">
        <v>141.21955171879</v>
      </c>
      <c r="J4393">
        <v>11928</v>
      </c>
      <c r="K4393">
        <v>873</v>
      </c>
      <c r="L4393">
        <v>41359</v>
      </c>
      <c r="M4393">
        <v>32795</v>
      </c>
      <c r="N4393" s="31">
        <v>11028</v>
      </c>
      <c r="O4393" s="25" t="s">
        <v>257</v>
      </c>
      <c r="P4393" s="31">
        <v>7.4602335755919702</v>
      </c>
      <c r="Q4393">
        <v>26657</v>
      </c>
      <c r="R4393">
        <v>898</v>
      </c>
      <c r="S4393">
        <v>48527</v>
      </c>
      <c r="T4393">
        <v>32777</v>
      </c>
      <c r="U4393" s="31">
        <v>25779</v>
      </c>
    </row>
    <row r="4394" spans="1:21" x14ac:dyDescent="0.35">
      <c r="A4394">
        <v>13</v>
      </c>
      <c r="B4394">
        <v>183</v>
      </c>
      <c r="C4394" t="s">
        <v>199</v>
      </c>
      <c r="D4394" t="s">
        <v>116</v>
      </c>
      <c r="E4394" t="s">
        <v>440</v>
      </c>
      <c r="F4394" s="31">
        <v>36.900001525878899</v>
      </c>
      <c r="G4394" s="31">
        <v>36.900001525878899</v>
      </c>
      <c r="H4394" s="25" t="s">
        <v>257</v>
      </c>
      <c r="I4394" s="31">
        <v>149.132076440259</v>
      </c>
      <c r="J4394">
        <v>11514</v>
      </c>
      <c r="K4394">
        <v>926</v>
      </c>
      <c r="L4394">
        <v>45256</v>
      </c>
      <c r="M4394">
        <v>32788</v>
      </c>
      <c r="N4394" s="31">
        <v>10571</v>
      </c>
      <c r="O4394" s="25" t="s">
        <v>257</v>
      </c>
      <c r="P4394" s="31">
        <v>7.3110139336286899</v>
      </c>
      <c r="Q4394">
        <v>24848</v>
      </c>
      <c r="R4394">
        <v>1006</v>
      </c>
      <c r="S4394">
        <v>49985</v>
      </c>
      <c r="T4394">
        <v>32774</v>
      </c>
      <c r="U4394" s="31">
        <v>23836</v>
      </c>
    </row>
    <row r="4395" spans="1:21" x14ac:dyDescent="0.35">
      <c r="A4395">
        <v>13</v>
      </c>
      <c r="B4395">
        <v>183</v>
      </c>
      <c r="C4395" t="s">
        <v>200</v>
      </c>
      <c r="D4395" t="s">
        <v>116</v>
      </c>
      <c r="E4395" t="s">
        <v>440</v>
      </c>
      <c r="F4395" s="31">
        <v>36.900001525878899</v>
      </c>
      <c r="G4395" s="31">
        <v>36.900001525878899</v>
      </c>
      <c r="H4395" s="25" t="s">
        <v>257</v>
      </c>
      <c r="I4395" s="31">
        <v>121.667718047194</v>
      </c>
      <c r="J4395">
        <v>13226</v>
      </c>
      <c r="K4395">
        <v>926</v>
      </c>
      <c r="L4395">
        <v>46590</v>
      </c>
      <c r="M4395">
        <v>32788</v>
      </c>
      <c r="N4395" s="31">
        <v>12281</v>
      </c>
      <c r="O4395" s="25" t="s">
        <v>257</v>
      </c>
      <c r="P4395" s="31">
        <v>7.26909856450016</v>
      </c>
      <c r="Q4395">
        <v>24308</v>
      </c>
      <c r="R4395">
        <v>1006</v>
      </c>
      <c r="S4395">
        <v>49653</v>
      </c>
      <c r="T4395">
        <v>32774</v>
      </c>
      <c r="U4395" s="31">
        <v>23235</v>
      </c>
    </row>
    <row r="4396" spans="1:21" x14ac:dyDescent="0.35">
      <c r="A4396">
        <v>13</v>
      </c>
      <c r="B4396">
        <v>183</v>
      </c>
      <c r="C4396" t="s">
        <v>201</v>
      </c>
      <c r="D4396" t="s">
        <v>116</v>
      </c>
      <c r="E4396" t="s">
        <v>440</v>
      </c>
      <c r="F4396" s="31">
        <v>36.900001525878899</v>
      </c>
      <c r="G4396" s="31">
        <v>36.900001525878899</v>
      </c>
      <c r="H4396" s="25" t="s">
        <v>257</v>
      </c>
      <c r="I4396" s="31">
        <v>150.314648364395</v>
      </c>
      <c r="J4396">
        <v>11455</v>
      </c>
      <c r="K4396">
        <v>926</v>
      </c>
      <c r="L4396">
        <v>44812</v>
      </c>
      <c r="M4396">
        <v>32788</v>
      </c>
      <c r="N4396" s="31">
        <v>10508</v>
      </c>
      <c r="O4396" s="25" t="s">
        <v>257</v>
      </c>
      <c r="P4396" s="31">
        <v>7.4977078814155798</v>
      </c>
      <c r="Q4396">
        <v>27241</v>
      </c>
      <c r="R4396">
        <v>1006</v>
      </c>
      <c r="S4396">
        <v>49109</v>
      </c>
      <c r="T4396">
        <v>32774</v>
      </c>
      <c r="U4396" s="31">
        <v>26238</v>
      </c>
    </row>
    <row r="4397" spans="1:21" x14ac:dyDescent="0.35">
      <c r="A4397">
        <v>13</v>
      </c>
      <c r="B4397">
        <v>183</v>
      </c>
      <c r="C4397" t="s">
        <v>202</v>
      </c>
      <c r="D4397" t="s">
        <v>116</v>
      </c>
      <c r="E4397" t="s">
        <v>440</v>
      </c>
      <c r="F4397" s="31">
        <v>36.900001525878899</v>
      </c>
      <c r="G4397" s="31">
        <v>36.900001525878899</v>
      </c>
      <c r="H4397" s="25" t="s">
        <v>257</v>
      </c>
      <c r="I4397" s="31">
        <v>148.908420968027</v>
      </c>
      <c r="J4397">
        <v>11529</v>
      </c>
      <c r="K4397">
        <v>926</v>
      </c>
      <c r="L4397">
        <v>50477</v>
      </c>
      <c r="M4397">
        <v>32788</v>
      </c>
      <c r="N4397" s="31">
        <v>10583</v>
      </c>
      <c r="O4397" s="25" t="s">
        <v>257</v>
      </c>
      <c r="P4397" s="31">
        <v>7.3997741939514396</v>
      </c>
      <c r="Q4397">
        <v>25918</v>
      </c>
      <c r="R4397">
        <v>1006</v>
      </c>
      <c r="S4397">
        <v>50951</v>
      </c>
      <c r="T4397">
        <v>32774</v>
      </c>
      <c r="U4397" s="31">
        <v>24919</v>
      </c>
    </row>
    <row r="4398" spans="1:21" x14ac:dyDescent="0.35">
      <c r="A4398">
        <v>13</v>
      </c>
      <c r="B4398">
        <v>183</v>
      </c>
      <c r="C4398" t="s">
        <v>203</v>
      </c>
      <c r="D4398" t="s">
        <v>114</v>
      </c>
      <c r="E4398" t="s">
        <v>440</v>
      </c>
      <c r="F4398" s="31">
        <v>36.900001525878899</v>
      </c>
      <c r="G4398" s="31">
        <v>36.900001525878899</v>
      </c>
      <c r="H4398" s="25" t="s">
        <v>257</v>
      </c>
      <c r="I4398" s="31">
        <v>149.09476527246301</v>
      </c>
      <c r="J4398">
        <v>11517</v>
      </c>
      <c r="K4398">
        <v>926</v>
      </c>
      <c r="L4398">
        <v>47533</v>
      </c>
      <c r="M4398">
        <v>32788</v>
      </c>
      <c r="N4398" s="31">
        <v>10573</v>
      </c>
      <c r="O4398" s="25" t="s">
        <v>257</v>
      </c>
      <c r="P4398" s="31">
        <v>7.5717567076727104</v>
      </c>
      <c r="Q4398">
        <v>28293</v>
      </c>
      <c r="R4398">
        <v>1006</v>
      </c>
      <c r="S4398">
        <v>48042</v>
      </c>
      <c r="T4398">
        <v>32774</v>
      </c>
      <c r="U4398" s="31">
        <v>27325</v>
      </c>
    </row>
    <row r="4399" spans="1:21" x14ac:dyDescent="0.35">
      <c r="A4399">
        <v>13</v>
      </c>
      <c r="B4399">
        <v>183</v>
      </c>
      <c r="C4399" t="s">
        <v>204</v>
      </c>
      <c r="D4399" t="s">
        <v>116</v>
      </c>
      <c r="E4399" t="s">
        <v>440</v>
      </c>
      <c r="F4399" s="31">
        <v>36.900001525878899</v>
      </c>
      <c r="G4399" s="31">
        <v>36.900001525878899</v>
      </c>
      <c r="H4399" s="25" t="s">
        <v>257</v>
      </c>
      <c r="I4399" s="31">
        <v>132.116690704615</v>
      </c>
      <c r="J4399">
        <v>12519</v>
      </c>
      <c r="K4399">
        <v>926</v>
      </c>
      <c r="L4399">
        <v>46710</v>
      </c>
      <c r="M4399">
        <v>32788</v>
      </c>
      <c r="N4399" s="31">
        <v>11569</v>
      </c>
      <c r="O4399" s="25" t="s">
        <v>257</v>
      </c>
      <c r="P4399" s="31">
        <v>7.2843794797783197</v>
      </c>
      <c r="Q4399">
        <v>24412</v>
      </c>
      <c r="R4399">
        <v>1006</v>
      </c>
      <c r="S4399">
        <v>57811</v>
      </c>
      <c r="T4399">
        <v>32774</v>
      </c>
      <c r="U4399" s="31">
        <v>23415</v>
      </c>
    </row>
    <row r="4400" spans="1:21" x14ac:dyDescent="0.35">
      <c r="A4400">
        <v>13</v>
      </c>
      <c r="B4400">
        <v>183</v>
      </c>
      <c r="C4400" t="s">
        <v>205</v>
      </c>
      <c r="D4400" t="s">
        <v>122</v>
      </c>
      <c r="E4400" t="s">
        <v>440</v>
      </c>
      <c r="F4400" s="31">
        <v>36.900001525878899</v>
      </c>
      <c r="G4400" s="31">
        <v>36.900001525878899</v>
      </c>
      <c r="H4400" s="25" t="s">
        <v>257</v>
      </c>
      <c r="I4400" s="31">
        <v>157.576837418053</v>
      </c>
      <c r="J4400">
        <v>11153</v>
      </c>
      <c r="K4400">
        <v>998</v>
      </c>
      <c r="L4400">
        <v>46568</v>
      </c>
      <c r="M4400">
        <v>32792</v>
      </c>
      <c r="N4400" s="31">
        <v>10137</v>
      </c>
      <c r="O4400" s="25" t="s">
        <v>257</v>
      </c>
      <c r="P4400" s="31">
        <v>7.37623822461609</v>
      </c>
      <c r="Q4400">
        <v>25763</v>
      </c>
      <c r="R4400">
        <v>1048</v>
      </c>
      <c r="S4400">
        <v>52411</v>
      </c>
      <c r="T4400">
        <v>32769</v>
      </c>
      <c r="U4400" s="31">
        <v>24709</v>
      </c>
    </row>
    <row r="4401" spans="1:21" x14ac:dyDescent="0.35">
      <c r="A4401">
        <v>13</v>
      </c>
      <c r="B4401">
        <v>183</v>
      </c>
      <c r="C4401" t="s">
        <v>206</v>
      </c>
      <c r="D4401" t="s">
        <v>122</v>
      </c>
      <c r="E4401" t="s">
        <v>440</v>
      </c>
      <c r="F4401" s="31">
        <v>36.900001525878899</v>
      </c>
      <c r="G4401" s="31">
        <v>36.900001525878899</v>
      </c>
      <c r="H4401" s="25" t="s">
        <v>257</v>
      </c>
      <c r="I4401" s="31">
        <v>178.20614280894</v>
      </c>
      <c r="J4401">
        <v>10230</v>
      </c>
      <c r="K4401">
        <v>998</v>
      </c>
      <c r="L4401">
        <v>43514</v>
      </c>
      <c r="M4401">
        <v>32792</v>
      </c>
      <c r="N4401" s="31">
        <v>9213</v>
      </c>
      <c r="O4401" s="25" t="s">
        <v>257</v>
      </c>
      <c r="P4401" s="31">
        <v>7.12295546991436</v>
      </c>
      <c r="Q4401">
        <v>22341</v>
      </c>
      <c r="R4401">
        <v>1048</v>
      </c>
      <c r="S4401">
        <v>51653</v>
      </c>
      <c r="T4401">
        <v>32769</v>
      </c>
      <c r="U4401" s="31">
        <v>21301</v>
      </c>
    </row>
    <row r="4402" spans="1:21" x14ac:dyDescent="0.35">
      <c r="A4402">
        <v>13</v>
      </c>
      <c r="B4402">
        <v>183</v>
      </c>
      <c r="C4402" t="s">
        <v>207</v>
      </c>
      <c r="D4402" t="s">
        <v>114</v>
      </c>
      <c r="E4402" t="s">
        <v>440</v>
      </c>
      <c r="F4402" s="31">
        <v>36.900001525878899</v>
      </c>
      <c r="G4402" s="31">
        <v>36.900001525878899</v>
      </c>
      <c r="H4402" s="25" t="s">
        <v>257</v>
      </c>
      <c r="I4402" s="31">
        <v>134.981254158242</v>
      </c>
      <c r="J4402">
        <v>12406</v>
      </c>
      <c r="K4402">
        <v>998</v>
      </c>
      <c r="L4402">
        <v>46684</v>
      </c>
      <c r="M4402">
        <v>32792</v>
      </c>
      <c r="N4402" s="31">
        <v>11388</v>
      </c>
      <c r="O4402" s="25" t="s">
        <v>257</v>
      </c>
      <c r="P4402" s="31">
        <v>7.7455109117925698</v>
      </c>
      <c r="Q4402">
        <v>30686</v>
      </c>
      <c r="R4402">
        <v>1048</v>
      </c>
      <c r="S4402">
        <v>58417</v>
      </c>
      <c r="T4402">
        <v>32769</v>
      </c>
      <c r="U4402" s="31">
        <v>29620</v>
      </c>
    </row>
    <row r="4403" spans="1:21" x14ac:dyDescent="0.35">
      <c r="A4403">
        <v>13</v>
      </c>
      <c r="B4403">
        <v>183</v>
      </c>
      <c r="C4403" t="s">
        <v>208</v>
      </c>
      <c r="D4403" t="s">
        <v>122</v>
      </c>
      <c r="E4403" t="s">
        <v>440</v>
      </c>
      <c r="F4403" s="31">
        <v>36.900001525878899</v>
      </c>
      <c r="G4403" s="31">
        <v>36.900001525878899</v>
      </c>
      <c r="H4403" s="25" t="s">
        <v>257</v>
      </c>
      <c r="I4403" s="31">
        <v>149.61840955570401</v>
      </c>
      <c r="J4403">
        <v>11562</v>
      </c>
      <c r="K4403">
        <v>998</v>
      </c>
      <c r="L4403">
        <v>46224</v>
      </c>
      <c r="M4403">
        <v>32792</v>
      </c>
      <c r="N4403" s="31">
        <v>10545</v>
      </c>
      <c r="O4403" s="25" t="s">
        <v>257</v>
      </c>
      <c r="P4403" s="31">
        <v>7.4059469363153099</v>
      </c>
      <c r="Q4403">
        <v>26075</v>
      </c>
      <c r="R4403">
        <v>1048</v>
      </c>
      <c r="S4403">
        <v>51690</v>
      </c>
      <c r="T4403">
        <v>32769</v>
      </c>
      <c r="U4403" s="31">
        <v>24998</v>
      </c>
    </row>
    <row r="4404" spans="1:21" x14ac:dyDescent="0.35">
      <c r="A4404">
        <v>13</v>
      </c>
      <c r="B4404">
        <v>183</v>
      </c>
      <c r="C4404" t="s">
        <v>209</v>
      </c>
      <c r="D4404" t="s">
        <v>122</v>
      </c>
      <c r="E4404" t="s">
        <v>440</v>
      </c>
      <c r="F4404" s="31">
        <v>36.900001525878899</v>
      </c>
      <c r="G4404" s="31">
        <v>36.900001525878899</v>
      </c>
      <c r="H4404" s="25" t="s">
        <v>257</v>
      </c>
      <c r="I4404" s="31">
        <v>97.360812368849594</v>
      </c>
      <c r="J4404">
        <v>15356</v>
      </c>
      <c r="K4404">
        <v>998</v>
      </c>
      <c r="L4404">
        <v>46643</v>
      </c>
      <c r="M4404">
        <v>32792</v>
      </c>
      <c r="N4404" s="31">
        <v>14333</v>
      </c>
      <c r="O4404" s="25" t="s">
        <v>257</v>
      </c>
      <c r="P4404" s="31">
        <v>7.5805172369607599</v>
      </c>
      <c r="Q4404">
        <v>28491</v>
      </c>
      <c r="R4404">
        <v>1048</v>
      </c>
      <c r="S4404">
        <v>50011</v>
      </c>
      <c r="T4404">
        <v>32769</v>
      </c>
      <c r="U4404" s="31">
        <v>27443</v>
      </c>
    </row>
    <row r="4405" spans="1:21" x14ac:dyDescent="0.35">
      <c r="A4405">
        <v>13</v>
      </c>
      <c r="B4405">
        <v>183</v>
      </c>
      <c r="C4405" t="s">
        <v>210</v>
      </c>
      <c r="D4405" t="s">
        <v>122</v>
      </c>
      <c r="E4405" t="s">
        <v>440</v>
      </c>
      <c r="F4405" s="31">
        <v>36.900001525878899</v>
      </c>
      <c r="G4405" s="31">
        <v>36.900001525878899</v>
      </c>
      <c r="H4405" s="25" t="s">
        <v>257</v>
      </c>
      <c r="I4405" s="31">
        <v>146.75407008294101</v>
      </c>
      <c r="J4405">
        <v>11722</v>
      </c>
      <c r="K4405">
        <v>998</v>
      </c>
      <c r="L4405">
        <v>46380</v>
      </c>
      <c r="M4405">
        <v>32792</v>
      </c>
      <c r="N4405" s="31">
        <v>10700</v>
      </c>
      <c r="O4405" s="25" t="s">
        <v>257</v>
      </c>
      <c r="P4405" s="31">
        <v>7.4044971402685</v>
      </c>
      <c r="Q4405">
        <v>26085</v>
      </c>
      <c r="R4405">
        <v>1048</v>
      </c>
      <c r="S4405">
        <v>51060</v>
      </c>
      <c r="T4405">
        <v>32769</v>
      </c>
      <c r="U4405" s="31">
        <v>25088</v>
      </c>
    </row>
    <row r="4406" spans="1:21" x14ac:dyDescent="0.35">
      <c r="A4406">
        <v>13</v>
      </c>
      <c r="B4406">
        <v>183</v>
      </c>
      <c r="C4406" t="s">
        <v>211</v>
      </c>
      <c r="D4406" t="s">
        <v>124</v>
      </c>
      <c r="E4406" t="s">
        <v>440</v>
      </c>
      <c r="F4406" s="31">
        <v>36.900001525878899</v>
      </c>
      <c r="G4406" s="31">
        <v>36.900001525878899</v>
      </c>
      <c r="H4406" s="25" t="s">
        <v>257</v>
      </c>
      <c r="I4406" s="31">
        <v>151.568838365494</v>
      </c>
      <c r="J4406">
        <v>11404</v>
      </c>
      <c r="K4406">
        <v>946</v>
      </c>
      <c r="L4406">
        <v>44422</v>
      </c>
      <c r="M4406">
        <v>32806</v>
      </c>
      <c r="N4406" s="31">
        <v>10442</v>
      </c>
      <c r="O4406" s="25" t="s">
        <v>257</v>
      </c>
      <c r="P4406" s="31">
        <v>7.3434577627986304</v>
      </c>
      <c r="Q4406">
        <v>25094</v>
      </c>
      <c r="R4406">
        <v>862</v>
      </c>
      <c r="S4406">
        <v>51343</v>
      </c>
      <c r="T4406">
        <v>32781</v>
      </c>
      <c r="U4406" s="31">
        <v>24229</v>
      </c>
    </row>
    <row r="4407" spans="1:21" x14ac:dyDescent="0.35">
      <c r="A4407">
        <v>13</v>
      </c>
      <c r="B4407">
        <v>183</v>
      </c>
      <c r="C4407" t="s">
        <v>212</v>
      </c>
      <c r="D4407" t="s">
        <v>124</v>
      </c>
      <c r="E4407" t="s">
        <v>440</v>
      </c>
      <c r="F4407" s="31">
        <v>36.900001525878899</v>
      </c>
      <c r="G4407" s="31">
        <v>36.900001525878899</v>
      </c>
      <c r="H4407" s="25" t="s">
        <v>257</v>
      </c>
      <c r="I4407" s="31">
        <v>132.27261258610801</v>
      </c>
      <c r="J4407">
        <v>12525</v>
      </c>
      <c r="K4407">
        <v>946</v>
      </c>
      <c r="L4407">
        <v>43919</v>
      </c>
      <c r="M4407">
        <v>32806</v>
      </c>
      <c r="N4407" s="31">
        <v>11559</v>
      </c>
      <c r="O4407" s="25" t="s">
        <v>257</v>
      </c>
      <c r="P4407" s="31">
        <v>7.1748253209676198</v>
      </c>
      <c r="Q4407">
        <v>22881</v>
      </c>
      <c r="R4407">
        <v>862</v>
      </c>
      <c r="S4407">
        <v>52934</v>
      </c>
      <c r="T4407">
        <v>32781</v>
      </c>
      <c r="U4407" s="31">
        <v>22022</v>
      </c>
    </row>
    <row r="4408" spans="1:21" x14ac:dyDescent="0.35">
      <c r="A4408">
        <v>13</v>
      </c>
      <c r="B4408">
        <v>183</v>
      </c>
      <c r="C4408" t="s">
        <v>213</v>
      </c>
      <c r="D4408" t="s">
        <v>124</v>
      </c>
      <c r="E4408" t="s">
        <v>440</v>
      </c>
      <c r="F4408" s="31">
        <v>36.900001525878899</v>
      </c>
      <c r="G4408" s="31">
        <v>36.900001525878899</v>
      </c>
      <c r="H4408" s="25" t="s">
        <v>257</v>
      </c>
      <c r="I4408" s="31">
        <v>151.20616149339</v>
      </c>
      <c r="J4408">
        <v>11427</v>
      </c>
      <c r="K4408">
        <v>946</v>
      </c>
      <c r="L4408">
        <v>43122</v>
      </c>
      <c r="M4408">
        <v>32806</v>
      </c>
      <c r="N4408" s="31">
        <v>10461</v>
      </c>
      <c r="O4408" s="25" t="s">
        <v>257</v>
      </c>
      <c r="P4408" s="31">
        <v>7.2890716288724997</v>
      </c>
      <c r="Q4408">
        <v>24395</v>
      </c>
      <c r="R4408">
        <v>862</v>
      </c>
      <c r="S4408">
        <v>48941</v>
      </c>
      <c r="T4408">
        <v>32781</v>
      </c>
      <c r="U4408" s="31">
        <v>23452</v>
      </c>
    </row>
    <row r="4409" spans="1:21" x14ac:dyDescent="0.35">
      <c r="A4409">
        <v>13</v>
      </c>
      <c r="B4409">
        <v>183</v>
      </c>
      <c r="C4409" t="s">
        <v>214</v>
      </c>
      <c r="D4409" t="s">
        <v>114</v>
      </c>
      <c r="E4409" t="s">
        <v>440</v>
      </c>
      <c r="F4409" s="31">
        <v>36.900001525878899</v>
      </c>
      <c r="G4409" s="31">
        <v>36.900001525878899</v>
      </c>
      <c r="H4409" s="25" t="s">
        <v>257</v>
      </c>
      <c r="I4409" s="31">
        <v>166.07067206738901</v>
      </c>
      <c r="J4409">
        <v>10698</v>
      </c>
      <c r="K4409">
        <v>946</v>
      </c>
      <c r="L4409">
        <v>45456</v>
      </c>
      <c r="M4409">
        <v>32806</v>
      </c>
      <c r="N4409" s="31">
        <v>9735</v>
      </c>
      <c r="O4409" s="25" t="s">
        <v>257</v>
      </c>
      <c r="P4409" s="31">
        <v>7.4788664603877297</v>
      </c>
      <c r="Q4409">
        <v>26683</v>
      </c>
      <c r="R4409">
        <v>862</v>
      </c>
      <c r="S4409">
        <v>60622</v>
      </c>
      <c r="T4409">
        <v>32781</v>
      </c>
      <c r="U4409" s="31">
        <v>25825</v>
      </c>
    </row>
    <row r="4410" spans="1:21" x14ac:dyDescent="0.35">
      <c r="A4410">
        <v>13</v>
      </c>
      <c r="B4410">
        <v>183</v>
      </c>
      <c r="C4410" t="s">
        <v>215</v>
      </c>
      <c r="D4410" t="s">
        <v>124</v>
      </c>
      <c r="E4410" t="s">
        <v>440</v>
      </c>
      <c r="F4410" s="31">
        <v>36.900001525878899</v>
      </c>
      <c r="G4410" s="31">
        <v>36.900001525878899</v>
      </c>
      <c r="H4410" s="25" t="s">
        <v>257</v>
      </c>
      <c r="I4410" s="31">
        <v>143.40693871796</v>
      </c>
      <c r="J4410">
        <v>11842</v>
      </c>
      <c r="K4410">
        <v>946</v>
      </c>
      <c r="L4410">
        <v>50881</v>
      </c>
      <c r="M4410">
        <v>32806</v>
      </c>
      <c r="N4410" s="31">
        <v>10887</v>
      </c>
      <c r="O4410" s="25" t="s">
        <v>257</v>
      </c>
      <c r="P4410" s="31">
        <v>7.3635514861881504</v>
      </c>
      <c r="Q4410">
        <v>25393</v>
      </c>
      <c r="R4410">
        <v>862</v>
      </c>
      <c r="S4410">
        <v>56310</v>
      </c>
      <c r="T4410">
        <v>32781</v>
      </c>
      <c r="U4410" s="31">
        <v>24527</v>
      </c>
    </row>
    <row r="4411" spans="1:21" x14ac:dyDescent="0.35">
      <c r="A4411">
        <v>13</v>
      </c>
      <c r="B4411">
        <v>183</v>
      </c>
      <c r="C4411" t="s">
        <v>216</v>
      </c>
      <c r="D4411" t="s">
        <v>124</v>
      </c>
      <c r="E4411" t="s">
        <v>440</v>
      </c>
      <c r="F4411" s="31">
        <v>36.900001525878899</v>
      </c>
      <c r="G4411" s="31">
        <v>36.900001525878899</v>
      </c>
      <c r="H4411" s="25" t="s">
        <v>257</v>
      </c>
      <c r="I4411" s="31">
        <v>128.28946940113801</v>
      </c>
      <c r="J4411">
        <v>12791</v>
      </c>
      <c r="K4411">
        <v>946</v>
      </c>
      <c r="L4411">
        <v>42661</v>
      </c>
      <c r="M4411">
        <v>32806</v>
      </c>
      <c r="N4411" s="31">
        <v>11820</v>
      </c>
      <c r="O4411" s="25" t="s">
        <v>257</v>
      </c>
      <c r="P4411" s="31">
        <v>7.4984804170938899</v>
      </c>
      <c r="Q4411">
        <v>27134</v>
      </c>
      <c r="R4411">
        <v>862</v>
      </c>
      <c r="S4411">
        <v>55427</v>
      </c>
      <c r="T4411">
        <v>32781</v>
      </c>
      <c r="U4411" s="31">
        <v>26263</v>
      </c>
    </row>
    <row r="4412" spans="1:21" x14ac:dyDescent="0.35">
      <c r="A4412">
        <v>13</v>
      </c>
      <c r="B4412">
        <v>183</v>
      </c>
      <c r="C4412" t="s">
        <v>217</v>
      </c>
      <c r="D4412" t="s">
        <v>126</v>
      </c>
      <c r="E4412" t="s">
        <v>440</v>
      </c>
      <c r="F4412" s="31">
        <v>36.900001525878899</v>
      </c>
      <c r="G4412" s="31">
        <v>36.900001525878899</v>
      </c>
      <c r="H4412" s="25" t="s">
        <v>257</v>
      </c>
      <c r="I4412" s="31">
        <v>152.2211439493</v>
      </c>
      <c r="J4412">
        <v>11299</v>
      </c>
      <c r="K4412">
        <v>873</v>
      </c>
      <c r="L4412">
        <v>47937</v>
      </c>
      <c r="M4412">
        <v>32795</v>
      </c>
      <c r="N4412" s="31">
        <v>10408</v>
      </c>
      <c r="O4412" s="25" t="s">
        <v>257</v>
      </c>
      <c r="P4412" s="31">
        <v>7.4172595678414304</v>
      </c>
      <c r="Q4412">
        <v>26070</v>
      </c>
      <c r="R4412">
        <v>898</v>
      </c>
      <c r="S4412">
        <v>51198</v>
      </c>
      <c r="T4412">
        <v>32777</v>
      </c>
      <c r="U4412" s="31">
        <v>25228</v>
      </c>
    </row>
    <row r="4413" spans="1:21" x14ac:dyDescent="0.35">
      <c r="A4413">
        <v>13</v>
      </c>
      <c r="B4413">
        <v>183</v>
      </c>
      <c r="C4413" t="s">
        <v>218</v>
      </c>
      <c r="D4413" t="s">
        <v>114</v>
      </c>
      <c r="E4413" t="s">
        <v>440</v>
      </c>
      <c r="F4413" s="31">
        <v>36.900001525878899</v>
      </c>
      <c r="G4413" s="31">
        <v>36.900001525878899</v>
      </c>
      <c r="H4413" s="25" t="s">
        <v>257</v>
      </c>
      <c r="I4413" s="31">
        <v>156.62755995065999</v>
      </c>
      <c r="J4413">
        <v>11075</v>
      </c>
      <c r="K4413">
        <v>873</v>
      </c>
      <c r="L4413">
        <v>47309</v>
      </c>
      <c r="M4413">
        <v>32795</v>
      </c>
      <c r="N4413" s="31">
        <v>10184</v>
      </c>
      <c r="O4413" s="25" t="s">
        <v>257</v>
      </c>
      <c r="P4413" s="31">
        <v>7.41646666282944</v>
      </c>
      <c r="Q4413">
        <v>26180</v>
      </c>
      <c r="R4413">
        <v>898</v>
      </c>
      <c r="S4413">
        <v>50931</v>
      </c>
      <c r="T4413">
        <v>32777</v>
      </c>
      <c r="U4413" s="31">
        <v>25283</v>
      </c>
    </row>
    <row r="4414" spans="1:21" x14ac:dyDescent="0.35">
      <c r="A4414">
        <v>13</v>
      </c>
      <c r="B4414">
        <v>183</v>
      </c>
      <c r="C4414" t="s">
        <v>219</v>
      </c>
      <c r="D4414" t="s">
        <v>126</v>
      </c>
      <c r="E4414" t="s">
        <v>440</v>
      </c>
      <c r="F4414" s="31">
        <v>36.900001525878899</v>
      </c>
      <c r="G4414" s="31">
        <v>36.900001525878899</v>
      </c>
      <c r="H4414" s="25" t="s">
        <v>257</v>
      </c>
      <c r="I4414" s="31">
        <v>139.782601178589</v>
      </c>
      <c r="J4414">
        <v>11989</v>
      </c>
      <c r="K4414">
        <v>873</v>
      </c>
      <c r="L4414">
        <v>42719</v>
      </c>
      <c r="M4414">
        <v>32795</v>
      </c>
      <c r="N4414" s="31">
        <v>11097</v>
      </c>
      <c r="O4414" s="25" t="s">
        <v>257</v>
      </c>
      <c r="P4414" s="31">
        <v>7.1171304197541501</v>
      </c>
      <c r="Q4414">
        <v>22139</v>
      </c>
      <c r="R4414">
        <v>898</v>
      </c>
      <c r="S4414">
        <v>51940</v>
      </c>
      <c r="T4414">
        <v>32777</v>
      </c>
      <c r="U4414" s="31">
        <v>21237</v>
      </c>
    </row>
    <row r="4415" spans="1:21" x14ac:dyDescent="0.35">
      <c r="A4415">
        <v>13</v>
      </c>
      <c r="B4415">
        <v>183</v>
      </c>
      <c r="C4415" t="s">
        <v>220</v>
      </c>
      <c r="D4415" t="s">
        <v>126</v>
      </c>
      <c r="E4415" t="s">
        <v>440</v>
      </c>
      <c r="F4415" s="31">
        <v>36.900001525878899</v>
      </c>
      <c r="G4415" s="31">
        <v>36.900001525878899</v>
      </c>
      <c r="H4415" s="25" t="s">
        <v>257</v>
      </c>
      <c r="I4415" s="31">
        <v>152.298166077736</v>
      </c>
      <c r="J4415">
        <v>11300</v>
      </c>
      <c r="K4415">
        <v>873</v>
      </c>
      <c r="L4415">
        <v>43502</v>
      </c>
      <c r="M4415">
        <v>32795</v>
      </c>
      <c r="N4415" s="31">
        <v>10404</v>
      </c>
      <c r="O4415" s="25" t="s">
        <v>257</v>
      </c>
      <c r="P4415" s="31">
        <v>7.3136594166740503</v>
      </c>
      <c r="Q4415">
        <v>24829</v>
      </c>
      <c r="R4415">
        <v>898</v>
      </c>
      <c r="S4415">
        <v>47914</v>
      </c>
      <c r="T4415">
        <v>32777</v>
      </c>
      <c r="U4415" s="31">
        <v>23940</v>
      </c>
    </row>
    <row r="4416" spans="1:21" x14ac:dyDescent="0.35">
      <c r="A4416">
        <v>13</v>
      </c>
      <c r="B4416">
        <v>183</v>
      </c>
      <c r="C4416" t="s">
        <v>221</v>
      </c>
      <c r="D4416" t="s">
        <v>126</v>
      </c>
      <c r="E4416" t="s">
        <v>440</v>
      </c>
      <c r="F4416" s="31">
        <v>36.900001525878899</v>
      </c>
      <c r="G4416" s="31">
        <v>36.900001525878899</v>
      </c>
      <c r="H4416" s="25" t="s">
        <v>257</v>
      </c>
      <c r="I4416" s="31">
        <v>125.701364437284</v>
      </c>
      <c r="J4416">
        <v>12887</v>
      </c>
      <c r="K4416">
        <v>873</v>
      </c>
      <c r="L4416">
        <v>48557</v>
      </c>
      <c r="M4416">
        <v>32795</v>
      </c>
      <c r="N4416" s="31">
        <v>11996</v>
      </c>
      <c r="O4416" s="25" t="s">
        <v>257</v>
      </c>
      <c r="P4416" s="31">
        <v>7.3688346558626803</v>
      </c>
      <c r="Q4416">
        <v>25494</v>
      </c>
      <c r="R4416">
        <v>898</v>
      </c>
      <c r="S4416">
        <v>55517</v>
      </c>
      <c r="T4416">
        <v>32777</v>
      </c>
      <c r="U4416" s="31">
        <v>24624</v>
      </c>
    </row>
    <row r="4417" spans="1:21" x14ac:dyDescent="0.35">
      <c r="A4417">
        <v>13</v>
      </c>
      <c r="B4417">
        <v>183</v>
      </c>
      <c r="C4417" t="s">
        <v>222</v>
      </c>
      <c r="D4417" t="s">
        <v>126</v>
      </c>
      <c r="E4417" t="s">
        <v>440</v>
      </c>
      <c r="F4417" s="31">
        <v>36.900001525878899</v>
      </c>
      <c r="G4417" s="31">
        <v>36.900001525878899</v>
      </c>
      <c r="H4417" s="25" t="s">
        <v>257</v>
      </c>
      <c r="I4417" s="31">
        <v>140.752716464603</v>
      </c>
      <c r="J4417">
        <v>11941</v>
      </c>
      <c r="K4417">
        <v>873</v>
      </c>
      <c r="L4417">
        <v>41360</v>
      </c>
      <c r="M4417">
        <v>32795</v>
      </c>
      <c r="N4417" s="31">
        <v>11040</v>
      </c>
      <c r="O4417" s="25" t="s">
        <v>257</v>
      </c>
      <c r="P4417" s="31">
        <v>7.4587314914126202</v>
      </c>
      <c r="Q4417">
        <v>26637</v>
      </c>
      <c r="R4417">
        <v>898</v>
      </c>
      <c r="S4417">
        <v>48527</v>
      </c>
      <c r="T4417">
        <v>32777</v>
      </c>
      <c r="U4417" s="31">
        <v>25759</v>
      </c>
    </row>
    <row r="4418" spans="1:21" x14ac:dyDescent="0.35">
      <c r="A4418">
        <v>13</v>
      </c>
      <c r="B4418">
        <v>184</v>
      </c>
      <c r="C4418" t="s">
        <v>199</v>
      </c>
      <c r="D4418" t="s">
        <v>116</v>
      </c>
      <c r="E4418" t="s">
        <v>441</v>
      </c>
      <c r="F4418" s="31">
        <v>36.900001525878899</v>
      </c>
      <c r="G4418" s="31">
        <v>36.900001525878899</v>
      </c>
      <c r="H4418" s="25" t="s">
        <v>257</v>
      </c>
      <c r="I4418" s="31">
        <v>148.5505613853</v>
      </c>
      <c r="J4418">
        <v>11537</v>
      </c>
      <c r="K4418">
        <v>926</v>
      </c>
      <c r="L4418">
        <v>45256</v>
      </c>
      <c r="M4418">
        <v>32788</v>
      </c>
      <c r="N4418" s="31">
        <v>10594</v>
      </c>
      <c r="O4418" s="25" t="s">
        <v>257</v>
      </c>
      <c r="P4418" s="31">
        <v>7.3032173448312001</v>
      </c>
      <c r="Q4418">
        <v>24744</v>
      </c>
      <c r="R4418">
        <v>1006</v>
      </c>
      <c r="S4418">
        <v>49985</v>
      </c>
      <c r="T4418">
        <v>32774</v>
      </c>
      <c r="U4418" s="31">
        <v>23732</v>
      </c>
    </row>
    <row r="4419" spans="1:21" x14ac:dyDescent="0.35">
      <c r="A4419">
        <v>13</v>
      </c>
      <c r="B4419">
        <v>184</v>
      </c>
      <c r="C4419" t="s">
        <v>200</v>
      </c>
      <c r="D4419" t="s">
        <v>116</v>
      </c>
      <c r="E4419" t="s">
        <v>441</v>
      </c>
      <c r="F4419" s="31">
        <v>36.900001525878899</v>
      </c>
      <c r="G4419" s="31">
        <v>36.900001525878899</v>
      </c>
      <c r="H4419" s="25" t="s">
        <v>257</v>
      </c>
      <c r="I4419" s="31">
        <v>119.53324112621701</v>
      </c>
      <c r="J4419">
        <v>13370</v>
      </c>
      <c r="K4419">
        <v>926</v>
      </c>
      <c r="L4419">
        <v>46589</v>
      </c>
      <c r="M4419">
        <v>32788</v>
      </c>
      <c r="N4419" s="31">
        <v>12426</v>
      </c>
      <c r="O4419" s="25" t="s">
        <v>257</v>
      </c>
      <c r="P4419" s="31">
        <v>7.2647426934393504</v>
      </c>
      <c r="Q4419">
        <v>24241</v>
      </c>
      <c r="R4419">
        <v>1006</v>
      </c>
      <c r="S4419">
        <v>49647</v>
      </c>
      <c r="T4419">
        <v>32774</v>
      </c>
      <c r="U4419" s="31">
        <v>23177</v>
      </c>
    </row>
    <row r="4420" spans="1:21" x14ac:dyDescent="0.35">
      <c r="A4420">
        <v>13</v>
      </c>
      <c r="B4420">
        <v>184</v>
      </c>
      <c r="C4420" t="s">
        <v>201</v>
      </c>
      <c r="D4420" t="s">
        <v>116</v>
      </c>
      <c r="E4420" t="s">
        <v>441</v>
      </c>
      <c r="F4420" s="31">
        <v>36.900001525878899</v>
      </c>
      <c r="G4420" s="31">
        <v>36.900001525878899</v>
      </c>
      <c r="H4420" s="25" t="s">
        <v>257</v>
      </c>
      <c r="I4420" s="31">
        <v>149.97270550115701</v>
      </c>
      <c r="J4420">
        <v>11464</v>
      </c>
      <c r="K4420">
        <v>926</v>
      </c>
      <c r="L4420">
        <v>44810</v>
      </c>
      <c r="M4420">
        <v>32788</v>
      </c>
      <c r="N4420" s="31">
        <v>10518</v>
      </c>
      <c r="O4420" s="25" t="s">
        <v>257</v>
      </c>
      <c r="P4420" s="31">
        <v>7.4955265661260801</v>
      </c>
      <c r="Q4420">
        <v>27211</v>
      </c>
      <c r="R4420">
        <v>1006</v>
      </c>
      <c r="S4420">
        <v>49108</v>
      </c>
      <c r="T4420">
        <v>32774</v>
      </c>
      <c r="U4420" s="31">
        <v>26209</v>
      </c>
    </row>
    <row r="4421" spans="1:21" x14ac:dyDescent="0.35">
      <c r="A4421">
        <v>13</v>
      </c>
      <c r="B4421">
        <v>184</v>
      </c>
      <c r="C4421" t="s">
        <v>202</v>
      </c>
      <c r="D4421" t="s">
        <v>116</v>
      </c>
      <c r="E4421" t="s">
        <v>441</v>
      </c>
      <c r="F4421" s="31">
        <v>36.900001525878899</v>
      </c>
      <c r="G4421" s="31">
        <v>36.900001525878899</v>
      </c>
      <c r="H4421" s="25" t="s">
        <v>257</v>
      </c>
      <c r="I4421" s="31">
        <v>148.60631171879001</v>
      </c>
      <c r="J4421">
        <v>11535</v>
      </c>
      <c r="K4421">
        <v>926</v>
      </c>
      <c r="L4421">
        <v>50474</v>
      </c>
      <c r="M4421">
        <v>32788</v>
      </c>
      <c r="N4421" s="31">
        <v>10591</v>
      </c>
      <c r="O4421" s="25" t="s">
        <v>257</v>
      </c>
      <c r="P4421" s="31">
        <v>7.3922473256660597</v>
      </c>
      <c r="Q4421">
        <v>25817</v>
      </c>
      <c r="R4421">
        <v>1006</v>
      </c>
      <c r="S4421">
        <v>50950</v>
      </c>
      <c r="T4421">
        <v>32774</v>
      </c>
      <c r="U4421" s="31">
        <v>24819</v>
      </c>
    </row>
    <row r="4422" spans="1:21" x14ac:dyDescent="0.35">
      <c r="A4422">
        <v>13</v>
      </c>
      <c r="B4422">
        <v>184</v>
      </c>
      <c r="C4422" t="s">
        <v>203</v>
      </c>
      <c r="D4422" t="s">
        <v>114</v>
      </c>
      <c r="E4422" t="s">
        <v>441</v>
      </c>
      <c r="F4422" s="31">
        <v>36.900001525878899</v>
      </c>
      <c r="G4422" s="31">
        <v>36.900001525878899</v>
      </c>
      <c r="H4422" s="25" t="s">
        <v>257</v>
      </c>
      <c r="I4422" s="31">
        <v>149.034782503516</v>
      </c>
      <c r="J4422">
        <v>11512</v>
      </c>
      <c r="K4422">
        <v>926</v>
      </c>
      <c r="L4422">
        <v>47533</v>
      </c>
      <c r="M4422">
        <v>32788</v>
      </c>
      <c r="N4422" s="31">
        <v>10568</v>
      </c>
      <c r="O4422" s="25" t="s">
        <v>257</v>
      </c>
      <c r="P4422" s="31">
        <v>7.5705577079681898</v>
      </c>
      <c r="Q4422">
        <v>28275</v>
      </c>
      <c r="R4422">
        <v>1006</v>
      </c>
      <c r="S4422">
        <v>48041</v>
      </c>
      <c r="T4422">
        <v>32774</v>
      </c>
      <c r="U4422" s="31">
        <v>27309</v>
      </c>
    </row>
    <row r="4423" spans="1:21" x14ac:dyDescent="0.35">
      <c r="A4423">
        <v>13</v>
      </c>
      <c r="B4423">
        <v>184</v>
      </c>
      <c r="C4423" t="s">
        <v>204</v>
      </c>
      <c r="D4423" t="s">
        <v>116</v>
      </c>
      <c r="E4423" t="s">
        <v>441</v>
      </c>
      <c r="F4423" s="31">
        <v>36.900001525878899</v>
      </c>
      <c r="G4423" s="31">
        <v>36.900001525878899</v>
      </c>
      <c r="H4423" s="25" t="s">
        <v>257</v>
      </c>
      <c r="I4423" s="31">
        <v>131.018086574504</v>
      </c>
      <c r="J4423">
        <v>12578</v>
      </c>
      <c r="K4423">
        <v>926</v>
      </c>
      <c r="L4423">
        <v>46708</v>
      </c>
      <c r="M4423">
        <v>32788</v>
      </c>
      <c r="N4423" s="31">
        <v>11630</v>
      </c>
      <c r="O4423" s="25" t="s">
        <v>257</v>
      </c>
      <c r="P4423" s="31">
        <v>7.2786661120690601</v>
      </c>
      <c r="Q4423">
        <v>24333</v>
      </c>
      <c r="R4423">
        <v>1006</v>
      </c>
      <c r="S4423">
        <v>57808</v>
      </c>
      <c r="T4423">
        <v>32774</v>
      </c>
      <c r="U4423" s="31">
        <v>23339</v>
      </c>
    </row>
    <row r="4424" spans="1:21" x14ac:dyDescent="0.35">
      <c r="A4424">
        <v>13</v>
      </c>
      <c r="B4424">
        <v>184</v>
      </c>
      <c r="C4424" t="s">
        <v>205</v>
      </c>
      <c r="D4424" t="s">
        <v>122</v>
      </c>
      <c r="E4424" t="s">
        <v>441</v>
      </c>
      <c r="F4424" s="31">
        <v>36.900001525878899</v>
      </c>
      <c r="G4424" s="31">
        <v>36.900001525878899</v>
      </c>
      <c r="H4424" s="25" t="s">
        <v>257</v>
      </c>
      <c r="I4424" s="31">
        <v>157.32214507893499</v>
      </c>
      <c r="J4424">
        <v>11157</v>
      </c>
      <c r="K4424">
        <v>998</v>
      </c>
      <c r="L4424">
        <v>46567</v>
      </c>
      <c r="M4424">
        <v>32792</v>
      </c>
      <c r="N4424" s="31">
        <v>10142</v>
      </c>
      <c r="O4424" s="25" t="s">
        <v>257</v>
      </c>
      <c r="P4424" s="31">
        <v>7.3727151853635897</v>
      </c>
      <c r="Q4424">
        <v>25717</v>
      </c>
      <c r="R4424">
        <v>1048</v>
      </c>
      <c r="S4424">
        <v>52412</v>
      </c>
      <c r="T4424">
        <v>32769</v>
      </c>
      <c r="U4424" s="31">
        <v>24662</v>
      </c>
    </row>
    <row r="4425" spans="1:21" x14ac:dyDescent="0.35">
      <c r="A4425">
        <v>13</v>
      </c>
      <c r="B4425">
        <v>184</v>
      </c>
      <c r="C4425" t="s">
        <v>206</v>
      </c>
      <c r="D4425" t="s">
        <v>122</v>
      </c>
      <c r="E4425" t="s">
        <v>441</v>
      </c>
      <c r="F4425" s="31">
        <v>36.900001525878899</v>
      </c>
      <c r="G4425" s="31">
        <v>36.900001525878899</v>
      </c>
      <c r="H4425" s="25" t="s">
        <v>257</v>
      </c>
      <c r="I4425" s="31">
        <v>177.97918391103701</v>
      </c>
      <c r="J4425">
        <v>10234</v>
      </c>
      <c r="K4425">
        <v>998</v>
      </c>
      <c r="L4425">
        <v>43515</v>
      </c>
      <c r="M4425">
        <v>32792</v>
      </c>
      <c r="N4425" s="31">
        <v>9216</v>
      </c>
      <c r="O4425" s="25" t="s">
        <v>257</v>
      </c>
      <c r="P4425" s="31">
        <v>7.1207787450776001</v>
      </c>
      <c r="Q4425">
        <v>22315</v>
      </c>
      <c r="R4425">
        <v>1048</v>
      </c>
      <c r="S4425">
        <v>51655</v>
      </c>
      <c r="T4425">
        <v>32769</v>
      </c>
      <c r="U4425" s="31">
        <v>21272</v>
      </c>
    </row>
    <row r="4426" spans="1:21" x14ac:dyDescent="0.35">
      <c r="A4426">
        <v>13</v>
      </c>
      <c r="B4426">
        <v>184</v>
      </c>
      <c r="C4426" t="s">
        <v>207</v>
      </c>
      <c r="D4426" t="s">
        <v>114</v>
      </c>
      <c r="E4426" t="s">
        <v>441</v>
      </c>
      <c r="F4426" s="31">
        <v>36.900001525878899</v>
      </c>
      <c r="G4426" s="31">
        <v>36.900001525878899</v>
      </c>
      <c r="H4426" s="25" t="s">
        <v>257</v>
      </c>
      <c r="I4426" s="31">
        <v>134.87621327932899</v>
      </c>
      <c r="J4426">
        <v>12402</v>
      </c>
      <c r="K4426">
        <v>998</v>
      </c>
      <c r="L4426">
        <v>46683</v>
      </c>
      <c r="M4426">
        <v>32792</v>
      </c>
      <c r="N4426" s="31">
        <v>11385</v>
      </c>
      <c r="O4426" s="25" t="s">
        <v>257</v>
      </c>
      <c r="P4426" s="31">
        <v>7.7442359637785803</v>
      </c>
      <c r="Q4426">
        <v>30671</v>
      </c>
      <c r="R4426">
        <v>1048</v>
      </c>
      <c r="S4426">
        <v>58418</v>
      </c>
      <c r="T4426">
        <v>32769</v>
      </c>
      <c r="U4426" s="31">
        <v>29603</v>
      </c>
    </row>
    <row r="4427" spans="1:21" x14ac:dyDescent="0.35">
      <c r="A4427">
        <v>13</v>
      </c>
      <c r="B4427">
        <v>184</v>
      </c>
      <c r="C4427" t="s">
        <v>208</v>
      </c>
      <c r="D4427" t="s">
        <v>122</v>
      </c>
      <c r="E4427" t="s">
        <v>441</v>
      </c>
      <c r="F4427" s="31">
        <v>36.900001525878899</v>
      </c>
      <c r="G4427" s="31">
        <v>36.900001525878899</v>
      </c>
      <c r="H4427" s="25" t="s">
        <v>257</v>
      </c>
      <c r="I4427" s="31">
        <v>149.67160141187401</v>
      </c>
      <c r="J4427">
        <v>11550</v>
      </c>
      <c r="K4427">
        <v>998</v>
      </c>
      <c r="L4427">
        <v>46223</v>
      </c>
      <c r="M4427">
        <v>32792</v>
      </c>
      <c r="N4427" s="31">
        <v>10534</v>
      </c>
      <c r="O4427" s="25" t="s">
        <v>257</v>
      </c>
      <c r="P4427" s="31">
        <v>7.4057211032906798</v>
      </c>
      <c r="Q4427">
        <v>26074</v>
      </c>
      <c r="R4427">
        <v>1048</v>
      </c>
      <c r="S4427">
        <v>51691</v>
      </c>
      <c r="T4427">
        <v>32769</v>
      </c>
      <c r="U4427" s="31">
        <v>24995</v>
      </c>
    </row>
    <row r="4428" spans="1:21" x14ac:dyDescent="0.35">
      <c r="A4428">
        <v>13</v>
      </c>
      <c r="B4428">
        <v>184</v>
      </c>
      <c r="C4428" t="s">
        <v>209</v>
      </c>
      <c r="D4428" t="s">
        <v>122</v>
      </c>
      <c r="E4428" t="s">
        <v>441</v>
      </c>
      <c r="F4428" s="31">
        <v>36.900001525878899</v>
      </c>
      <c r="G4428" s="31">
        <v>36.900001525878899</v>
      </c>
      <c r="H4428" s="25" t="s">
        <v>257</v>
      </c>
      <c r="I4428" s="31">
        <v>94.674416747079803</v>
      </c>
      <c r="J4428">
        <v>15610</v>
      </c>
      <c r="K4428">
        <v>998</v>
      </c>
      <c r="L4428">
        <v>46643</v>
      </c>
      <c r="M4428">
        <v>32792</v>
      </c>
      <c r="N4428" s="31">
        <v>14587</v>
      </c>
      <c r="O4428" s="25" t="s">
        <v>257</v>
      </c>
      <c r="P4428" s="31">
        <v>7.5769953149445</v>
      </c>
      <c r="Q4428">
        <v>28448</v>
      </c>
      <c r="R4428">
        <v>1048</v>
      </c>
      <c r="S4428">
        <v>50013</v>
      </c>
      <c r="T4428">
        <v>32769</v>
      </c>
      <c r="U4428" s="31">
        <v>27396</v>
      </c>
    </row>
    <row r="4429" spans="1:21" x14ac:dyDescent="0.35">
      <c r="A4429">
        <v>13</v>
      </c>
      <c r="B4429">
        <v>184</v>
      </c>
      <c r="C4429" t="s">
        <v>210</v>
      </c>
      <c r="D4429" t="s">
        <v>122</v>
      </c>
      <c r="E4429" t="s">
        <v>441</v>
      </c>
      <c r="F4429" s="31">
        <v>36.900001525878899</v>
      </c>
      <c r="G4429" s="31">
        <v>36.900001525878899</v>
      </c>
      <c r="H4429" s="25" t="s">
        <v>257</v>
      </c>
      <c r="I4429" s="31">
        <v>146.30982736129801</v>
      </c>
      <c r="J4429">
        <v>11737</v>
      </c>
      <c r="K4429">
        <v>998</v>
      </c>
      <c r="L4429">
        <v>46379</v>
      </c>
      <c r="M4429">
        <v>32792</v>
      </c>
      <c r="N4429" s="31">
        <v>10716</v>
      </c>
      <c r="O4429" s="25" t="s">
        <v>257</v>
      </c>
      <c r="P4429" s="31">
        <v>7.4007495233780798</v>
      </c>
      <c r="Q4429">
        <v>26035</v>
      </c>
      <c r="R4429">
        <v>1048</v>
      </c>
      <c r="S4429">
        <v>51060</v>
      </c>
      <c r="T4429">
        <v>32769</v>
      </c>
      <c r="U4429" s="31">
        <v>25038</v>
      </c>
    </row>
    <row r="4430" spans="1:21" x14ac:dyDescent="0.35">
      <c r="A4430">
        <v>13</v>
      </c>
      <c r="B4430">
        <v>184</v>
      </c>
      <c r="C4430" t="s">
        <v>211</v>
      </c>
      <c r="D4430" t="s">
        <v>124</v>
      </c>
      <c r="E4430" t="s">
        <v>441</v>
      </c>
      <c r="F4430" s="31">
        <v>36.900001525878899</v>
      </c>
      <c r="G4430" s="31">
        <v>36.900001525878899</v>
      </c>
      <c r="H4430" s="25" t="s">
        <v>257</v>
      </c>
      <c r="I4430" s="31">
        <v>151.396430039949</v>
      </c>
      <c r="J4430">
        <v>11405</v>
      </c>
      <c r="K4430">
        <v>946</v>
      </c>
      <c r="L4430">
        <v>44422</v>
      </c>
      <c r="M4430">
        <v>32806</v>
      </c>
      <c r="N4430" s="31">
        <v>10443</v>
      </c>
      <c r="O4430" s="25" t="s">
        <v>257</v>
      </c>
      <c r="P4430" s="31">
        <v>7.3408296375635098</v>
      </c>
      <c r="Q4430">
        <v>25061</v>
      </c>
      <c r="R4430">
        <v>862</v>
      </c>
      <c r="S4430">
        <v>51344</v>
      </c>
      <c r="T4430">
        <v>32781</v>
      </c>
      <c r="U4430" s="31">
        <v>24194</v>
      </c>
    </row>
    <row r="4431" spans="1:21" x14ac:dyDescent="0.35">
      <c r="A4431">
        <v>13</v>
      </c>
      <c r="B4431">
        <v>184</v>
      </c>
      <c r="C4431" t="s">
        <v>212</v>
      </c>
      <c r="D4431" t="s">
        <v>124</v>
      </c>
      <c r="E4431" t="s">
        <v>441</v>
      </c>
      <c r="F4431" s="31">
        <v>36.900001525878899</v>
      </c>
      <c r="G4431" s="31">
        <v>36.900001525878899</v>
      </c>
      <c r="H4431" s="25" t="s">
        <v>257</v>
      </c>
      <c r="I4431" s="31">
        <v>130.06738038882199</v>
      </c>
      <c r="J4431">
        <v>12658</v>
      </c>
      <c r="K4431">
        <v>946</v>
      </c>
      <c r="L4431">
        <v>43919</v>
      </c>
      <c r="M4431">
        <v>32806</v>
      </c>
      <c r="N4431" s="31">
        <v>11692</v>
      </c>
      <c r="O4431" s="25" t="s">
        <v>257</v>
      </c>
      <c r="P4431" s="31">
        <v>7.1617825799051502</v>
      </c>
      <c r="Q4431">
        <v>22705</v>
      </c>
      <c r="R4431">
        <v>862</v>
      </c>
      <c r="S4431">
        <v>52932</v>
      </c>
      <c r="T4431">
        <v>32781</v>
      </c>
      <c r="U4431" s="31">
        <v>21848</v>
      </c>
    </row>
    <row r="4432" spans="1:21" x14ac:dyDescent="0.35">
      <c r="A4432">
        <v>13</v>
      </c>
      <c r="B4432">
        <v>184</v>
      </c>
      <c r="C4432" t="s">
        <v>213</v>
      </c>
      <c r="D4432" t="s">
        <v>124</v>
      </c>
      <c r="E4432" t="s">
        <v>441</v>
      </c>
      <c r="F4432" s="31">
        <v>36.900001525878899</v>
      </c>
      <c r="G4432" s="31">
        <v>36.900001525878899</v>
      </c>
      <c r="H4432" s="25" t="s">
        <v>257</v>
      </c>
      <c r="I4432" s="31">
        <v>150.55870927232399</v>
      </c>
      <c r="J4432">
        <v>11452</v>
      </c>
      <c r="K4432">
        <v>946</v>
      </c>
      <c r="L4432">
        <v>43121</v>
      </c>
      <c r="M4432">
        <v>32806</v>
      </c>
      <c r="N4432" s="31">
        <v>10487</v>
      </c>
      <c r="O4432" s="25" t="s">
        <v>257</v>
      </c>
      <c r="P4432" s="31">
        <v>7.28726546814858</v>
      </c>
      <c r="Q4432">
        <v>24369</v>
      </c>
      <c r="R4432">
        <v>862</v>
      </c>
      <c r="S4432">
        <v>48940</v>
      </c>
      <c r="T4432">
        <v>32781</v>
      </c>
      <c r="U4432" s="31">
        <v>23428</v>
      </c>
    </row>
    <row r="4433" spans="1:21" x14ac:dyDescent="0.35">
      <c r="A4433">
        <v>13</v>
      </c>
      <c r="B4433">
        <v>184</v>
      </c>
      <c r="C4433" t="s">
        <v>214</v>
      </c>
      <c r="D4433" t="s">
        <v>114</v>
      </c>
      <c r="E4433" t="s">
        <v>441</v>
      </c>
      <c r="F4433" s="31">
        <v>36.900001525878899</v>
      </c>
      <c r="G4433" s="31">
        <v>36.900001525878899</v>
      </c>
      <c r="H4433" s="25" t="s">
        <v>257</v>
      </c>
      <c r="I4433" s="31">
        <v>166.26998756930999</v>
      </c>
      <c r="J4433">
        <v>10682</v>
      </c>
      <c r="K4433">
        <v>946</v>
      </c>
      <c r="L4433">
        <v>45456</v>
      </c>
      <c r="M4433">
        <v>32806</v>
      </c>
      <c r="N4433" s="31">
        <v>9719</v>
      </c>
      <c r="O4433" s="25" t="s">
        <v>257</v>
      </c>
      <c r="P4433" s="31">
        <v>7.4751577688723803</v>
      </c>
      <c r="Q4433">
        <v>26633</v>
      </c>
      <c r="R4433">
        <v>862</v>
      </c>
      <c r="S4433">
        <v>60621</v>
      </c>
      <c r="T4433">
        <v>32781</v>
      </c>
      <c r="U4433" s="31">
        <v>25776</v>
      </c>
    </row>
    <row r="4434" spans="1:21" x14ac:dyDescent="0.35">
      <c r="A4434">
        <v>13</v>
      </c>
      <c r="B4434">
        <v>184</v>
      </c>
      <c r="C4434" t="s">
        <v>215</v>
      </c>
      <c r="D4434" t="s">
        <v>124</v>
      </c>
      <c r="E4434" t="s">
        <v>441</v>
      </c>
      <c r="F4434" s="31">
        <v>36.900001525878899</v>
      </c>
      <c r="G4434" s="31">
        <v>36.900001525878899</v>
      </c>
      <c r="H4434" s="25" t="s">
        <v>257</v>
      </c>
      <c r="I4434" s="31">
        <v>142.20393737735699</v>
      </c>
      <c r="J4434">
        <v>11903</v>
      </c>
      <c r="K4434">
        <v>946</v>
      </c>
      <c r="L4434">
        <v>50882</v>
      </c>
      <c r="M4434">
        <v>32806</v>
      </c>
      <c r="N4434" s="31">
        <v>10947</v>
      </c>
      <c r="O4434" s="25" t="s">
        <v>257</v>
      </c>
      <c r="P4434" s="31">
        <v>7.3552268256261897</v>
      </c>
      <c r="Q4434">
        <v>25278</v>
      </c>
      <c r="R4434">
        <v>862</v>
      </c>
      <c r="S4434">
        <v>56307</v>
      </c>
      <c r="T4434">
        <v>32781</v>
      </c>
      <c r="U4434" s="31">
        <v>24416</v>
      </c>
    </row>
    <row r="4435" spans="1:21" x14ac:dyDescent="0.35">
      <c r="A4435">
        <v>13</v>
      </c>
      <c r="B4435">
        <v>184</v>
      </c>
      <c r="C4435" t="s">
        <v>216</v>
      </c>
      <c r="D4435" t="s">
        <v>124</v>
      </c>
      <c r="E4435" t="s">
        <v>441</v>
      </c>
      <c r="F4435" s="31">
        <v>36.900001525878899</v>
      </c>
      <c r="G4435" s="31">
        <v>36.900001525878899</v>
      </c>
      <c r="H4435" s="25" t="s">
        <v>257</v>
      </c>
      <c r="I4435" s="31">
        <v>127.91260443675699</v>
      </c>
      <c r="J4435">
        <v>12805</v>
      </c>
      <c r="K4435">
        <v>946</v>
      </c>
      <c r="L4435">
        <v>42660</v>
      </c>
      <c r="M4435">
        <v>32806</v>
      </c>
      <c r="N4435" s="31">
        <v>11835</v>
      </c>
      <c r="O4435" s="25" t="s">
        <v>257</v>
      </c>
      <c r="P4435" s="31">
        <v>7.4896848378572596</v>
      </c>
      <c r="Q4435">
        <v>27017</v>
      </c>
      <c r="R4435">
        <v>862</v>
      </c>
      <c r="S4435">
        <v>55427</v>
      </c>
      <c r="T4435">
        <v>32781</v>
      </c>
      <c r="U4435" s="31">
        <v>26146</v>
      </c>
    </row>
    <row r="4436" spans="1:21" x14ac:dyDescent="0.35">
      <c r="A4436">
        <v>13</v>
      </c>
      <c r="B4436">
        <v>184</v>
      </c>
      <c r="C4436" t="s">
        <v>217</v>
      </c>
      <c r="D4436" t="s">
        <v>126</v>
      </c>
      <c r="E4436" t="s">
        <v>441</v>
      </c>
      <c r="F4436" s="31">
        <v>36.900001525878899</v>
      </c>
      <c r="G4436" s="31">
        <v>36.900001525878899</v>
      </c>
      <c r="H4436" s="25" t="s">
        <v>257</v>
      </c>
      <c r="I4436" s="31">
        <v>151.434676018174</v>
      </c>
      <c r="J4436">
        <v>11331</v>
      </c>
      <c r="K4436">
        <v>873</v>
      </c>
      <c r="L4436">
        <v>47936</v>
      </c>
      <c r="M4436">
        <v>32795</v>
      </c>
      <c r="N4436" s="31">
        <v>10441</v>
      </c>
      <c r="O4436" s="25" t="s">
        <v>257</v>
      </c>
      <c r="P4436" s="31">
        <v>7.4167342766462596</v>
      </c>
      <c r="Q4436">
        <v>26061</v>
      </c>
      <c r="R4436">
        <v>898</v>
      </c>
      <c r="S4436">
        <v>51197</v>
      </c>
      <c r="T4436">
        <v>32777</v>
      </c>
      <c r="U4436" s="31">
        <v>25221</v>
      </c>
    </row>
    <row r="4437" spans="1:21" x14ac:dyDescent="0.35">
      <c r="A4437">
        <v>13</v>
      </c>
      <c r="B4437">
        <v>184</v>
      </c>
      <c r="C4437" t="s">
        <v>218</v>
      </c>
      <c r="D4437" t="s">
        <v>114</v>
      </c>
      <c r="E4437" t="s">
        <v>441</v>
      </c>
      <c r="F4437" s="31">
        <v>36.900001525878899</v>
      </c>
      <c r="G4437" s="31">
        <v>36.900001525878899</v>
      </c>
      <c r="H4437" s="25" t="s">
        <v>257</v>
      </c>
      <c r="I4437" s="31">
        <v>156.574843060928</v>
      </c>
      <c r="J4437">
        <v>11069</v>
      </c>
      <c r="K4437">
        <v>873</v>
      </c>
      <c r="L4437">
        <v>47308</v>
      </c>
      <c r="M4437">
        <v>32795</v>
      </c>
      <c r="N4437" s="31">
        <v>10179</v>
      </c>
      <c r="O4437" s="25" t="s">
        <v>257</v>
      </c>
      <c r="P4437" s="31">
        <v>7.4149696934813001</v>
      </c>
      <c r="Q4437">
        <v>26159</v>
      </c>
      <c r="R4437">
        <v>898</v>
      </c>
      <c r="S4437">
        <v>50930</v>
      </c>
      <c r="T4437">
        <v>32777</v>
      </c>
      <c r="U4437" s="31">
        <v>25263</v>
      </c>
    </row>
    <row r="4438" spans="1:21" x14ac:dyDescent="0.35">
      <c r="A4438">
        <v>13</v>
      </c>
      <c r="B4438">
        <v>184</v>
      </c>
      <c r="C4438" t="s">
        <v>219</v>
      </c>
      <c r="D4438" t="s">
        <v>126</v>
      </c>
      <c r="E4438" t="s">
        <v>441</v>
      </c>
      <c r="F4438" s="31">
        <v>36.900001525878899</v>
      </c>
      <c r="G4438" s="31">
        <v>36.900001525878899</v>
      </c>
      <c r="H4438" s="25" t="s">
        <v>257</v>
      </c>
      <c r="I4438" s="31">
        <v>138.50166864261001</v>
      </c>
      <c r="J4438">
        <v>12056</v>
      </c>
      <c r="K4438">
        <v>873</v>
      </c>
      <c r="L4438">
        <v>42719</v>
      </c>
      <c r="M4438">
        <v>32795</v>
      </c>
      <c r="N4438" s="31">
        <v>11164</v>
      </c>
      <c r="O4438" s="25" t="s">
        <v>257</v>
      </c>
      <c r="P4438" s="31">
        <v>7.0969522396729703</v>
      </c>
      <c r="Q4438">
        <v>21870</v>
      </c>
      <c r="R4438">
        <v>898</v>
      </c>
      <c r="S4438">
        <v>51940</v>
      </c>
      <c r="T4438">
        <v>32777</v>
      </c>
      <c r="U4438" s="31">
        <v>20968</v>
      </c>
    </row>
    <row r="4439" spans="1:21" x14ac:dyDescent="0.35">
      <c r="A4439">
        <v>13</v>
      </c>
      <c r="B4439">
        <v>184</v>
      </c>
      <c r="C4439" t="s">
        <v>220</v>
      </c>
      <c r="D4439" t="s">
        <v>126</v>
      </c>
      <c r="E4439" t="s">
        <v>441</v>
      </c>
      <c r="F4439" s="31">
        <v>36.900001525878899</v>
      </c>
      <c r="G4439" s="31">
        <v>36.900001525878899</v>
      </c>
      <c r="H4439" s="25" t="s">
        <v>257</v>
      </c>
      <c r="I4439" s="31">
        <v>152.10636044402901</v>
      </c>
      <c r="J4439">
        <v>11301</v>
      </c>
      <c r="K4439">
        <v>873</v>
      </c>
      <c r="L4439">
        <v>43501</v>
      </c>
      <c r="M4439">
        <v>32795</v>
      </c>
      <c r="N4439" s="31">
        <v>10406</v>
      </c>
      <c r="O4439" s="25" t="s">
        <v>257</v>
      </c>
      <c r="P4439" s="31">
        <v>7.3088004228072201</v>
      </c>
      <c r="Q4439">
        <v>24764</v>
      </c>
      <c r="R4439">
        <v>898</v>
      </c>
      <c r="S4439">
        <v>47914</v>
      </c>
      <c r="T4439">
        <v>32777</v>
      </c>
      <c r="U4439" s="31">
        <v>23875</v>
      </c>
    </row>
    <row r="4440" spans="1:21" x14ac:dyDescent="0.35">
      <c r="A4440">
        <v>13</v>
      </c>
      <c r="B4440">
        <v>184</v>
      </c>
      <c r="C4440" t="s">
        <v>221</v>
      </c>
      <c r="D4440" t="s">
        <v>126</v>
      </c>
      <c r="E4440" t="s">
        <v>441</v>
      </c>
      <c r="F4440" s="31">
        <v>36.900001525878899</v>
      </c>
      <c r="G4440" s="31">
        <v>36.900001525878899</v>
      </c>
      <c r="H4440" s="25" t="s">
        <v>257</v>
      </c>
      <c r="I4440" s="31">
        <v>124.51106501298599</v>
      </c>
      <c r="J4440">
        <v>12959</v>
      </c>
      <c r="K4440">
        <v>873</v>
      </c>
      <c r="L4440">
        <v>48557</v>
      </c>
      <c r="M4440">
        <v>32795</v>
      </c>
      <c r="N4440" s="31">
        <v>12068</v>
      </c>
      <c r="O4440" s="25" t="s">
        <v>257</v>
      </c>
      <c r="P4440" s="31">
        <v>7.3558740680363401</v>
      </c>
      <c r="Q4440">
        <v>25319</v>
      </c>
      <c r="R4440">
        <v>898</v>
      </c>
      <c r="S4440">
        <v>55515</v>
      </c>
      <c r="T4440">
        <v>32777</v>
      </c>
      <c r="U4440" s="31">
        <v>24451</v>
      </c>
    </row>
    <row r="4441" spans="1:21" x14ac:dyDescent="0.35">
      <c r="A4441">
        <v>13</v>
      </c>
      <c r="B4441">
        <v>184</v>
      </c>
      <c r="C4441" t="s">
        <v>222</v>
      </c>
      <c r="D4441" t="s">
        <v>126</v>
      </c>
      <c r="E4441" t="s">
        <v>441</v>
      </c>
      <c r="F4441" s="31">
        <v>36.900001525878899</v>
      </c>
      <c r="G4441" s="31">
        <v>36.900001525878899</v>
      </c>
      <c r="H4441" s="25" t="s">
        <v>257</v>
      </c>
      <c r="I4441" s="31">
        <v>140.633650374653</v>
      </c>
      <c r="J4441">
        <v>11938</v>
      </c>
      <c r="K4441">
        <v>873</v>
      </c>
      <c r="L4441">
        <v>41359</v>
      </c>
      <c r="M4441">
        <v>32795</v>
      </c>
      <c r="N4441" s="31">
        <v>11038</v>
      </c>
      <c r="O4441" s="25" t="s">
        <v>257</v>
      </c>
      <c r="P4441" s="31">
        <v>7.4550513851732099</v>
      </c>
      <c r="Q4441">
        <v>26587</v>
      </c>
      <c r="R4441">
        <v>898</v>
      </c>
      <c r="S4441">
        <v>48526</v>
      </c>
      <c r="T4441">
        <v>32777</v>
      </c>
      <c r="U4441" s="31">
        <v>25710</v>
      </c>
    </row>
    <row r="4442" spans="1:21" x14ac:dyDescent="0.35">
      <c r="A4442">
        <v>13</v>
      </c>
      <c r="B4442">
        <v>185</v>
      </c>
      <c r="C4442" t="s">
        <v>199</v>
      </c>
      <c r="D4442" t="s">
        <v>116</v>
      </c>
      <c r="E4442" t="s">
        <v>442</v>
      </c>
      <c r="F4442" s="31">
        <v>36.900001525878899</v>
      </c>
      <c r="G4442" s="31">
        <v>36.900001525878899</v>
      </c>
      <c r="H4442" s="25" t="s">
        <v>257</v>
      </c>
      <c r="I4442" s="31">
        <v>148.1871554409</v>
      </c>
      <c r="J4442">
        <v>11548</v>
      </c>
      <c r="K4442">
        <v>926</v>
      </c>
      <c r="L4442">
        <v>45255</v>
      </c>
      <c r="M4442">
        <v>32788</v>
      </c>
      <c r="N4442" s="31">
        <v>10606</v>
      </c>
      <c r="O4442" s="25" t="s">
        <v>257</v>
      </c>
      <c r="P4442" s="31">
        <v>7.2978946736329204</v>
      </c>
      <c r="Q4442">
        <v>24673</v>
      </c>
      <c r="R4442">
        <v>1006</v>
      </c>
      <c r="S4442">
        <v>49985</v>
      </c>
      <c r="T4442">
        <v>32774</v>
      </c>
      <c r="U4442" s="31">
        <v>23661</v>
      </c>
    </row>
    <row r="4443" spans="1:21" x14ac:dyDescent="0.35">
      <c r="A4443">
        <v>13</v>
      </c>
      <c r="B4443">
        <v>185</v>
      </c>
      <c r="C4443" t="s">
        <v>200</v>
      </c>
      <c r="D4443" t="s">
        <v>116</v>
      </c>
      <c r="E4443" t="s">
        <v>442</v>
      </c>
      <c r="F4443" s="31">
        <v>36.900001525878899</v>
      </c>
      <c r="G4443" s="31">
        <v>36.900001525878899</v>
      </c>
      <c r="H4443" s="25" t="s">
        <v>257</v>
      </c>
      <c r="I4443" s="31">
        <v>117.589082550236</v>
      </c>
      <c r="J4443">
        <v>13505</v>
      </c>
      <c r="K4443">
        <v>926</v>
      </c>
      <c r="L4443">
        <v>46589</v>
      </c>
      <c r="M4443">
        <v>32788</v>
      </c>
      <c r="N4443" s="31">
        <v>12561</v>
      </c>
      <c r="O4443" s="25" t="s">
        <v>257</v>
      </c>
      <c r="P4443" s="31">
        <v>7.25790848194739</v>
      </c>
      <c r="Q4443">
        <v>24145</v>
      </c>
      <c r="R4443">
        <v>1006</v>
      </c>
      <c r="S4443">
        <v>49644</v>
      </c>
      <c r="T4443">
        <v>32774</v>
      </c>
      <c r="U4443" s="31">
        <v>23086</v>
      </c>
    </row>
    <row r="4444" spans="1:21" x14ac:dyDescent="0.35">
      <c r="A4444">
        <v>13</v>
      </c>
      <c r="B4444">
        <v>185</v>
      </c>
      <c r="C4444" t="s">
        <v>201</v>
      </c>
      <c r="D4444" t="s">
        <v>116</v>
      </c>
      <c r="E4444" t="s">
        <v>442</v>
      </c>
      <c r="F4444" s="31">
        <v>36.900001525878899</v>
      </c>
      <c r="G4444" s="31">
        <v>36.900001525878899</v>
      </c>
      <c r="H4444" s="25" t="s">
        <v>257</v>
      </c>
      <c r="I4444" s="31">
        <v>149.60607164971299</v>
      </c>
      <c r="J4444">
        <v>11476</v>
      </c>
      <c r="K4444">
        <v>926</v>
      </c>
      <c r="L4444">
        <v>44810</v>
      </c>
      <c r="M4444">
        <v>32788</v>
      </c>
      <c r="N4444" s="31">
        <v>10530</v>
      </c>
      <c r="O4444" s="25" t="s">
        <v>257</v>
      </c>
      <c r="P4444" s="31">
        <v>7.49266829091916</v>
      </c>
      <c r="Q4444">
        <v>27173</v>
      </c>
      <c r="R4444">
        <v>1006</v>
      </c>
      <c r="S4444">
        <v>49108</v>
      </c>
      <c r="T4444">
        <v>32774</v>
      </c>
      <c r="U4444" s="31">
        <v>26171</v>
      </c>
    </row>
    <row r="4445" spans="1:21" x14ac:dyDescent="0.35">
      <c r="A4445">
        <v>13</v>
      </c>
      <c r="B4445">
        <v>185</v>
      </c>
      <c r="C4445" t="s">
        <v>202</v>
      </c>
      <c r="D4445" t="s">
        <v>116</v>
      </c>
      <c r="E4445" t="s">
        <v>442</v>
      </c>
      <c r="F4445" s="31">
        <v>36.900001525878899</v>
      </c>
      <c r="G4445" s="31">
        <v>36.900001525878899</v>
      </c>
      <c r="H4445" s="25" t="s">
        <v>257</v>
      </c>
      <c r="I4445" s="31">
        <v>148.838069272632</v>
      </c>
      <c r="J4445">
        <v>11515</v>
      </c>
      <c r="K4445">
        <v>926</v>
      </c>
      <c r="L4445">
        <v>50474</v>
      </c>
      <c r="M4445">
        <v>32788</v>
      </c>
      <c r="N4445" s="31">
        <v>10571</v>
      </c>
      <c r="O4445" s="25" t="s">
        <v>257</v>
      </c>
      <c r="P4445" s="31">
        <v>7.3833656210893199</v>
      </c>
      <c r="Q4445">
        <v>25698</v>
      </c>
      <c r="R4445">
        <v>1006</v>
      </c>
      <c r="S4445">
        <v>50949</v>
      </c>
      <c r="T4445">
        <v>32774</v>
      </c>
      <c r="U4445" s="31">
        <v>24701</v>
      </c>
    </row>
    <row r="4446" spans="1:21" x14ac:dyDescent="0.35">
      <c r="A4446">
        <v>13</v>
      </c>
      <c r="B4446">
        <v>185</v>
      </c>
      <c r="C4446" t="s">
        <v>203</v>
      </c>
      <c r="D4446" t="s">
        <v>114</v>
      </c>
      <c r="E4446" t="s">
        <v>442</v>
      </c>
      <c r="F4446" s="31">
        <v>36.900001525878899</v>
      </c>
      <c r="G4446" s="31">
        <v>36.900001525878899</v>
      </c>
      <c r="H4446" s="25" t="s">
        <v>257</v>
      </c>
      <c r="I4446" s="31">
        <v>149.06223310089501</v>
      </c>
      <c r="J4446">
        <v>11501</v>
      </c>
      <c r="K4446">
        <v>926</v>
      </c>
      <c r="L4446">
        <v>47531</v>
      </c>
      <c r="M4446">
        <v>32788</v>
      </c>
      <c r="N4446" s="31">
        <v>10559</v>
      </c>
      <c r="O4446" s="25" t="s">
        <v>257</v>
      </c>
      <c r="P4446" s="31">
        <v>7.5689090833744697</v>
      </c>
      <c r="Q4446">
        <v>28255</v>
      </c>
      <c r="R4446">
        <v>1006</v>
      </c>
      <c r="S4446">
        <v>48042</v>
      </c>
      <c r="T4446">
        <v>32774</v>
      </c>
      <c r="U4446" s="31">
        <v>27287</v>
      </c>
    </row>
    <row r="4447" spans="1:21" x14ac:dyDescent="0.35">
      <c r="A4447">
        <v>13</v>
      </c>
      <c r="B4447">
        <v>185</v>
      </c>
      <c r="C4447" t="s">
        <v>204</v>
      </c>
      <c r="D4447" t="s">
        <v>116</v>
      </c>
      <c r="E4447" t="s">
        <v>442</v>
      </c>
      <c r="F4447" s="31">
        <v>36.900001525878899</v>
      </c>
      <c r="G4447" s="31">
        <v>36.900001525878899</v>
      </c>
      <c r="H4447" s="25" t="s">
        <v>257</v>
      </c>
      <c r="I4447" s="31">
        <v>130.201631558592</v>
      </c>
      <c r="J4447">
        <v>12622</v>
      </c>
      <c r="K4447">
        <v>926</v>
      </c>
      <c r="L4447">
        <v>46708</v>
      </c>
      <c r="M4447">
        <v>32788</v>
      </c>
      <c r="N4447" s="31">
        <v>11674</v>
      </c>
      <c r="O4447" s="25" t="s">
        <v>257</v>
      </c>
      <c r="P4447" s="31">
        <v>7.2717499301052202</v>
      </c>
      <c r="Q4447">
        <v>24242</v>
      </c>
      <c r="R4447">
        <v>1006</v>
      </c>
      <c r="S4447">
        <v>57809</v>
      </c>
      <c r="T4447">
        <v>32774</v>
      </c>
      <c r="U4447" s="31">
        <v>23247</v>
      </c>
    </row>
    <row r="4448" spans="1:21" x14ac:dyDescent="0.35">
      <c r="A4448">
        <v>13</v>
      </c>
      <c r="B4448">
        <v>185</v>
      </c>
      <c r="C4448" t="s">
        <v>205</v>
      </c>
      <c r="D4448" t="s">
        <v>122</v>
      </c>
      <c r="E4448" t="s">
        <v>442</v>
      </c>
      <c r="F4448" s="31">
        <v>36.900001525878899</v>
      </c>
      <c r="G4448" s="31">
        <v>36.900001525878899</v>
      </c>
      <c r="H4448" s="25" t="s">
        <v>257</v>
      </c>
      <c r="I4448" s="31">
        <v>157.38433550581999</v>
      </c>
      <c r="J4448">
        <v>11146</v>
      </c>
      <c r="K4448">
        <v>998</v>
      </c>
      <c r="L4448">
        <v>46566</v>
      </c>
      <c r="M4448">
        <v>32792</v>
      </c>
      <c r="N4448" s="31">
        <v>10132</v>
      </c>
      <c r="O4448" s="25" t="s">
        <v>257</v>
      </c>
      <c r="P4448" s="31">
        <v>7.3722654356717801</v>
      </c>
      <c r="Q4448">
        <v>25711</v>
      </c>
      <c r="R4448">
        <v>1048</v>
      </c>
      <c r="S4448">
        <v>52412</v>
      </c>
      <c r="T4448">
        <v>32769</v>
      </c>
      <c r="U4448" s="31">
        <v>24656</v>
      </c>
    </row>
    <row r="4449" spans="1:21" x14ac:dyDescent="0.35">
      <c r="A4449">
        <v>13</v>
      </c>
      <c r="B4449">
        <v>185</v>
      </c>
      <c r="C4449" t="s">
        <v>206</v>
      </c>
      <c r="D4449" t="s">
        <v>122</v>
      </c>
      <c r="E4449" t="s">
        <v>442</v>
      </c>
      <c r="F4449" s="31">
        <v>36.900001525878899</v>
      </c>
      <c r="G4449" s="31">
        <v>36.900001525878899</v>
      </c>
      <c r="H4449" s="25" t="s">
        <v>257</v>
      </c>
      <c r="I4449" s="31">
        <v>177.789376064983</v>
      </c>
      <c r="J4449">
        <v>10234</v>
      </c>
      <c r="K4449">
        <v>998</v>
      </c>
      <c r="L4449">
        <v>43513</v>
      </c>
      <c r="M4449">
        <v>32792</v>
      </c>
      <c r="N4449" s="31">
        <v>9218</v>
      </c>
      <c r="O4449" s="25" t="s">
        <v>257</v>
      </c>
      <c r="P4449" s="31">
        <v>7.12010320978343</v>
      </c>
      <c r="Q4449">
        <v>22303</v>
      </c>
      <c r="R4449">
        <v>1048</v>
      </c>
      <c r="S4449">
        <v>51653</v>
      </c>
      <c r="T4449">
        <v>32769</v>
      </c>
      <c r="U4449" s="31">
        <v>21263</v>
      </c>
    </row>
    <row r="4450" spans="1:21" x14ac:dyDescent="0.35">
      <c r="A4450">
        <v>13</v>
      </c>
      <c r="B4450">
        <v>185</v>
      </c>
      <c r="C4450" t="s">
        <v>207</v>
      </c>
      <c r="D4450" t="s">
        <v>114</v>
      </c>
      <c r="E4450" t="s">
        <v>442</v>
      </c>
      <c r="F4450" s="31">
        <v>36.900001525878899</v>
      </c>
      <c r="G4450" s="31">
        <v>36.900001525878899</v>
      </c>
      <c r="H4450" s="25" t="s">
        <v>257</v>
      </c>
      <c r="I4450" s="31">
        <v>134.99323684540801</v>
      </c>
      <c r="J4450">
        <v>12386</v>
      </c>
      <c r="K4450">
        <v>998</v>
      </c>
      <c r="L4450">
        <v>46683</v>
      </c>
      <c r="M4450">
        <v>32792</v>
      </c>
      <c r="N4450" s="31">
        <v>11369</v>
      </c>
      <c r="O4450" s="25" t="s">
        <v>257</v>
      </c>
      <c r="P4450" s="31">
        <v>7.7431110096485796</v>
      </c>
      <c r="Q4450">
        <v>30654</v>
      </c>
      <c r="R4450">
        <v>1048</v>
      </c>
      <c r="S4450">
        <v>58417</v>
      </c>
      <c r="T4450">
        <v>32769</v>
      </c>
      <c r="U4450" s="31">
        <v>29588</v>
      </c>
    </row>
    <row r="4451" spans="1:21" x14ac:dyDescent="0.35">
      <c r="A4451">
        <v>13</v>
      </c>
      <c r="B4451">
        <v>185</v>
      </c>
      <c r="C4451" t="s">
        <v>208</v>
      </c>
      <c r="D4451" t="s">
        <v>122</v>
      </c>
      <c r="E4451" t="s">
        <v>442</v>
      </c>
      <c r="F4451" s="31">
        <v>36.900001525878899</v>
      </c>
      <c r="G4451" s="31">
        <v>36.900001525878899</v>
      </c>
      <c r="H4451" s="25" t="s">
        <v>257</v>
      </c>
      <c r="I4451" s="31">
        <v>149.66250182666599</v>
      </c>
      <c r="J4451">
        <v>11542</v>
      </c>
      <c r="K4451">
        <v>998</v>
      </c>
      <c r="L4451">
        <v>46222</v>
      </c>
      <c r="M4451">
        <v>32792</v>
      </c>
      <c r="N4451" s="31">
        <v>10527</v>
      </c>
      <c r="O4451" s="25" t="s">
        <v>257</v>
      </c>
      <c r="P4451" s="31">
        <v>7.4021830525714396</v>
      </c>
      <c r="Q4451">
        <v>26025</v>
      </c>
      <c r="R4451">
        <v>1048</v>
      </c>
      <c r="S4451">
        <v>51690</v>
      </c>
      <c r="T4451">
        <v>32769</v>
      </c>
      <c r="U4451" s="31">
        <v>24948</v>
      </c>
    </row>
    <row r="4452" spans="1:21" x14ac:dyDescent="0.35">
      <c r="A4452">
        <v>13</v>
      </c>
      <c r="B4452">
        <v>185</v>
      </c>
      <c r="C4452" t="s">
        <v>209</v>
      </c>
      <c r="D4452" t="s">
        <v>122</v>
      </c>
      <c r="E4452" t="s">
        <v>442</v>
      </c>
      <c r="F4452" s="31">
        <v>36.900001525878899</v>
      </c>
      <c r="G4452" s="31">
        <v>36.900001525878899</v>
      </c>
      <c r="H4452" s="25" t="s">
        <v>257</v>
      </c>
      <c r="I4452" s="31">
        <v>92.419411699960406</v>
      </c>
      <c r="J4452">
        <v>15828</v>
      </c>
      <c r="K4452">
        <v>998</v>
      </c>
      <c r="L4452">
        <v>46642</v>
      </c>
      <c r="M4452">
        <v>32792</v>
      </c>
      <c r="N4452" s="31">
        <v>14806</v>
      </c>
      <c r="O4452" s="25" t="s">
        <v>257</v>
      </c>
      <c r="P4452" s="31">
        <v>7.5721245717305399</v>
      </c>
      <c r="Q4452">
        <v>28378</v>
      </c>
      <c r="R4452">
        <v>1048</v>
      </c>
      <c r="S4452">
        <v>50010</v>
      </c>
      <c r="T4452">
        <v>32769</v>
      </c>
      <c r="U4452" s="31">
        <v>27331</v>
      </c>
    </row>
    <row r="4453" spans="1:21" x14ac:dyDescent="0.35">
      <c r="A4453">
        <v>13</v>
      </c>
      <c r="B4453">
        <v>185</v>
      </c>
      <c r="C4453" t="s">
        <v>210</v>
      </c>
      <c r="D4453" t="s">
        <v>122</v>
      </c>
      <c r="E4453" t="s">
        <v>442</v>
      </c>
      <c r="F4453" s="31">
        <v>36.900001525878899</v>
      </c>
      <c r="G4453" s="31">
        <v>36.900001525878899</v>
      </c>
      <c r="H4453" s="25" t="s">
        <v>257</v>
      </c>
      <c r="I4453" s="31">
        <v>146.02395515956101</v>
      </c>
      <c r="J4453">
        <v>11743</v>
      </c>
      <c r="K4453">
        <v>998</v>
      </c>
      <c r="L4453">
        <v>46377</v>
      </c>
      <c r="M4453">
        <v>32792</v>
      </c>
      <c r="N4453" s="31">
        <v>10724</v>
      </c>
      <c r="O4453" s="25" t="s">
        <v>257</v>
      </c>
      <c r="P4453" s="31">
        <v>7.3970019064876604</v>
      </c>
      <c r="Q4453">
        <v>25985</v>
      </c>
      <c r="R4453">
        <v>1048</v>
      </c>
      <c r="S4453">
        <v>51060</v>
      </c>
      <c r="T4453">
        <v>32769</v>
      </c>
      <c r="U4453" s="31">
        <v>24988</v>
      </c>
    </row>
    <row r="4454" spans="1:21" x14ac:dyDescent="0.35">
      <c r="A4454">
        <v>13</v>
      </c>
      <c r="B4454">
        <v>185</v>
      </c>
      <c r="C4454" t="s">
        <v>211</v>
      </c>
      <c r="D4454" t="s">
        <v>124</v>
      </c>
      <c r="E4454" t="s">
        <v>442</v>
      </c>
      <c r="F4454" s="31">
        <v>36.900001525878899</v>
      </c>
      <c r="G4454" s="31">
        <v>36.900001525878899</v>
      </c>
      <c r="H4454" s="25" t="s">
        <v>257</v>
      </c>
      <c r="I4454" s="31">
        <v>151.121964403243</v>
      </c>
      <c r="J4454">
        <v>11410</v>
      </c>
      <c r="K4454">
        <v>946</v>
      </c>
      <c r="L4454">
        <v>44420</v>
      </c>
      <c r="M4454">
        <v>32806</v>
      </c>
      <c r="N4454" s="31">
        <v>10450</v>
      </c>
      <c r="O4454" s="25" t="s">
        <v>257</v>
      </c>
      <c r="P4454" s="31">
        <v>7.3389524052527104</v>
      </c>
      <c r="Q4454">
        <v>25036</v>
      </c>
      <c r="R4454">
        <v>862</v>
      </c>
      <c r="S4454">
        <v>51344</v>
      </c>
      <c r="T4454">
        <v>32781</v>
      </c>
      <c r="U4454" s="31">
        <v>24169</v>
      </c>
    </row>
    <row r="4455" spans="1:21" x14ac:dyDescent="0.35">
      <c r="A4455">
        <v>13</v>
      </c>
      <c r="B4455">
        <v>185</v>
      </c>
      <c r="C4455" t="s">
        <v>212</v>
      </c>
      <c r="D4455" t="s">
        <v>124</v>
      </c>
      <c r="E4455" t="s">
        <v>442</v>
      </c>
      <c r="F4455" s="31">
        <v>36.900001525878899</v>
      </c>
      <c r="G4455" s="31">
        <v>36.900001525878899</v>
      </c>
      <c r="H4455" s="25" t="s">
        <v>257</v>
      </c>
      <c r="I4455" s="31">
        <v>128.47432991322199</v>
      </c>
      <c r="J4455">
        <v>12752</v>
      </c>
      <c r="K4455">
        <v>946</v>
      </c>
      <c r="L4455">
        <v>43917</v>
      </c>
      <c r="M4455">
        <v>32806</v>
      </c>
      <c r="N4455" s="31">
        <v>11788</v>
      </c>
      <c r="O4455" s="25" t="s">
        <v>257</v>
      </c>
      <c r="P4455" s="31">
        <v>7.1482151308689099</v>
      </c>
      <c r="Q4455">
        <v>22524</v>
      </c>
      <c r="R4455">
        <v>862</v>
      </c>
      <c r="S4455">
        <v>52932</v>
      </c>
      <c r="T4455">
        <v>32781</v>
      </c>
      <c r="U4455" s="31">
        <v>21667</v>
      </c>
    </row>
    <row r="4456" spans="1:21" x14ac:dyDescent="0.35">
      <c r="A4456">
        <v>13</v>
      </c>
      <c r="B4456">
        <v>185</v>
      </c>
      <c r="C4456" t="s">
        <v>213</v>
      </c>
      <c r="D4456" t="s">
        <v>124</v>
      </c>
      <c r="E4456" t="s">
        <v>442</v>
      </c>
      <c r="F4456" s="31">
        <v>36.900001525878899</v>
      </c>
      <c r="G4456" s="31">
        <v>36.900001525878899</v>
      </c>
      <c r="H4456" s="25" t="s">
        <v>257</v>
      </c>
      <c r="I4456" s="31">
        <v>150.07730794416699</v>
      </c>
      <c r="J4456">
        <v>11470</v>
      </c>
      <c r="K4456">
        <v>946</v>
      </c>
      <c r="L4456">
        <v>43121</v>
      </c>
      <c r="M4456">
        <v>32806</v>
      </c>
      <c r="N4456" s="31">
        <v>10505</v>
      </c>
      <c r="O4456" s="25" t="s">
        <v>257</v>
      </c>
      <c r="P4456" s="31">
        <v>7.2846314837595303</v>
      </c>
      <c r="Q4456">
        <v>24331</v>
      </c>
      <c r="R4456">
        <v>862</v>
      </c>
      <c r="S4456">
        <v>48938</v>
      </c>
      <c r="T4456">
        <v>32781</v>
      </c>
      <c r="U4456" s="31">
        <v>23393</v>
      </c>
    </row>
    <row r="4457" spans="1:21" x14ac:dyDescent="0.35">
      <c r="A4457">
        <v>13</v>
      </c>
      <c r="B4457">
        <v>185</v>
      </c>
      <c r="C4457" t="s">
        <v>214</v>
      </c>
      <c r="D4457" t="s">
        <v>114</v>
      </c>
      <c r="E4457" t="s">
        <v>442</v>
      </c>
      <c r="F4457" s="31">
        <v>36.900001525878899</v>
      </c>
      <c r="G4457" s="31">
        <v>36.900001525878899</v>
      </c>
      <c r="H4457" s="25" t="s">
        <v>257</v>
      </c>
      <c r="I4457" s="31">
        <v>165.908754991763</v>
      </c>
      <c r="J4457">
        <v>10692</v>
      </c>
      <c r="K4457">
        <v>946</v>
      </c>
      <c r="L4457">
        <v>45455</v>
      </c>
      <c r="M4457">
        <v>32806</v>
      </c>
      <c r="N4457" s="31">
        <v>9729</v>
      </c>
      <c r="O4457" s="25" t="s">
        <v>257</v>
      </c>
      <c r="P4457" s="31">
        <v>7.4710706394472899</v>
      </c>
      <c r="Q4457">
        <v>26576</v>
      </c>
      <c r="R4457">
        <v>862</v>
      </c>
      <c r="S4457">
        <v>60618</v>
      </c>
      <c r="T4457">
        <v>32781</v>
      </c>
      <c r="U4457" s="31">
        <v>25722</v>
      </c>
    </row>
    <row r="4458" spans="1:21" x14ac:dyDescent="0.35">
      <c r="A4458">
        <v>13</v>
      </c>
      <c r="B4458">
        <v>185</v>
      </c>
      <c r="C4458" t="s">
        <v>215</v>
      </c>
      <c r="D4458" t="s">
        <v>124</v>
      </c>
      <c r="E4458" t="s">
        <v>442</v>
      </c>
      <c r="F4458" s="31">
        <v>36.900001525878899</v>
      </c>
      <c r="G4458" s="31">
        <v>36.900001525878899</v>
      </c>
      <c r="H4458" s="25" t="s">
        <v>257</v>
      </c>
      <c r="I4458" s="31">
        <v>141.12826470234799</v>
      </c>
      <c r="J4458">
        <v>11955</v>
      </c>
      <c r="K4458">
        <v>946</v>
      </c>
      <c r="L4458">
        <v>50879</v>
      </c>
      <c r="M4458">
        <v>32806</v>
      </c>
      <c r="N4458" s="31">
        <v>11001</v>
      </c>
      <c r="O4458" s="25" t="s">
        <v>257</v>
      </c>
      <c r="P4458" s="31">
        <v>7.3454772231662302</v>
      </c>
      <c r="Q4458">
        <v>25150</v>
      </c>
      <c r="R4458">
        <v>862</v>
      </c>
      <c r="S4458">
        <v>56308</v>
      </c>
      <c r="T4458">
        <v>32781</v>
      </c>
      <c r="U4458" s="31">
        <v>24286</v>
      </c>
    </row>
    <row r="4459" spans="1:21" x14ac:dyDescent="0.35">
      <c r="A4459">
        <v>13</v>
      </c>
      <c r="B4459">
        <v>185</v>
      </c>
      <c r="C4459" t="s">
        <v>216</v>
      </c>
      <c r="D4459" t="s">
        <v>124</v>
      </c>
      <c r="E4459" t="s">
        <v>442</v>
      </c>
      <c r="F4459" s="31">
        <v>36.900001525878899</v>
      </c>
      <c r="G4459" s="31">
        <v>36.900001525878899</v>
      </c>
      <c r="H4459" s="25" t="s">
        <v>257</v>
      </c>
      <c r="I4459" s="31">
        <v>127.682611924265</v>
      </c>
      <c r="J4459">
        <v>12808</v>
      </c>
      <c r="K4459">
        <v>946</v>
      </c>
      <c r="L4459">
        <v>42658</v>
      </c>
      <c r="M4459">
        <v>32806</v>
      </c>
      <c r="N4459" s="31">
        <v>11841</v>
      </c>
      <c r="O4459" s="25" t="s">
        <v>257</v>
      </c>
      <c r="P4459" s="31">
        <v>7.4801374997115104</v>
      </c>
      <c r="Q4459">
        <v>26889</v>
      </c>
      <c r="R4459">
        <v>862</v>
      </c>
      <c r="S4459">
        <v>55426</v>
      </c>
      <c r="T4459">
        <v>32781</v>
      </c>
      <c r="U4459" s="31">
        <v>26019</v>
      </c>
    </row>
    <row r="4460" spans="1:21" x14ac:dyDescent="0.35">
      <c r="A4460">
        <v>13</v>
      </c>
      <c r="B4460">
        <v>185</v>
      </c>
      <c r="C4460" t="s">
        <v>217</v>
      </c>
      <c r="D4460" t="s">
        <v>126</v>
      </c>
      <c r="E4460" t="s">
        <v>442</v>
      </c>
      <c r="F4460" s="31">
        <v>36.900001525878899</v>
      </c>
      <c r="G4460" s="31">
        <v>36.900001525878899</v>
      </c>
      <c r="H4460" s="25" t="s">
        <v>257</v>
      </c>
      <c r="I4460" s="31">
        <v>150.969331483997</v>
      </c>
      <c r="J4460">
        <v>11346</v>
      </c>
      <c r="K4460">
        <v>873</v>
      </c>
      <c r="L4460">
        <v>47934</v>
      </c>
      <c r="M4460">
        <v>32795</v>
      </c>
      <c r="N4460" s="31">
        <v>10458</v>
      </c>
      <c r="O4460" s="25" t="s">
        <v>257</v>
      </c>
      <c r="P4460" s="31">
        <v>7.4149332782628097</v>
      </c>
      <c r="Q4460">
        <v>26039</v>
      </c>
      <c r="R4460">
        <v>898</v>
      </c>
      <c r="S4460">
        <v>51198</v>
      </c>
      <c r="T4460">
        <v>32777</v>
      </c>
      <c r="U4460" s="31">
        <v>25197</v>
      </c>
    </row>
    <row r="4461" spans="1:21" x14ac:dyDescent="0.35">
      <c r="A4461">
        <v>13</v>
      </c>
      <c r="B4461">
        <v>185</v>
      </c>
      <c r="C4461" t="s">
        <v>218</v>
      </c>
      <c r="D4461" t="s">
        <v>114</v>
      </c>
      <c r="E4461" t="s">
        <v>442</v>
      </c>
      <c r="F4461" s="31">
        <v>36.900001525878899</v>
      </c>
      <c r="G4461" s="31">
        <v>36.900001525878899</v>
      </c>
      <c r="H4461" s="25" t="s">
        <v>257</v>
      </c>
      <c r="I4461" s="31">
        <v>156.75661294374501</v>
      </c>
      <c r="J4461">
        <v>11052</v>
      </c>
      <c r="K4461">
        <v>873</v>
      </c>
      <c r="L4461">
        <v>47307</v>
      </c>
      <c r="M4461">
        <v>32795</v>
      </c>
      <c r="N4461" s="31">
        <v>10163</v>
      </c>
      <c r="O4461" s="25" t="s">
        <v>257</v>
      </c>
      <c r="P4461" s="31">
        <v>7.4142212088072403</v>
      </c>
      <c r="Q4461">
        <v>26149</v>
      </c>
      <c r="R4461">
        <v>898</v>
      </c>
      <c r="S4461">
        <v>50930</v>
      </c>
      <c r="T4461">
        <v>32777</v>
      </c>
      <c r="U4461" s="31">
        <v>25253</v>
      </c>
    </row>
    <row r="4462" spans="1:21" x14ac:dyDescent="0.35">
      <c r="A4462">
        <v>13</v>
      </c>
      <c r="B4462">
        <v>185</v>
      </c>
      <c r="C4462" t="s">
        <v>219</v>
      </c>
      <c r="D4462" t="s">
        <v>126</v>
      </c>
      <c r="E4462" t="s">
        <v>442</v>
      </c>
      <c r="F4462" s="31">
        <v>36.900001525878899</v>
      </c>
      <c r="G4462" s="31">
        <v>36.900001525878899</v>
      </c>
      <c r="H4462" s="25" t="s">
        <v>257</v>
      </c>
      <c r="I4462" s="31">
        <v>137.810501546095</v>
      </c>
      <c r="J4462">
        <v>12088</v>
      </c>
      <c r="K4462">
        <v>873</v>
      </c>
      <c r="L4462">
        <v>42718</v>
      </c>
      <c r="M4462">
        <v>32795</v>
      </c>
      <c r="N4462" s="31">
        <v>11197</v>
      </c>
      <c r="O4462" s="25" t="s">
        <v>257</v>
      </c>
      <c r="P4462" s="31">
        <v>7.0776742014541503</v>
      </c>
      <c r="Q4462">
        <v>21612</v>
      </c>
      <c r="R4462">
        <v>898</v>
      </c>
      <c r="S4462">
        <v>51939</v>
      </c>
      <c r="T4462">
        <v>32777</v>
      </c>
      <c r="U4462" s="31">
        <v>20711</v>
      </c>
    </row>
    <row r="4463" spans="1:21" x14ac:dyDescent="0.35">
      <c r="A4463">
        <v>13</v>
      </c>
      <c r="B4463">
        <v>185</v>
      </c>
      <c r="C4463" t="s">
        <v>220</v>
      </c>
      <c r="D4463" t="s">
        <v>126</v>
      </c>
      <c r="E4463" t="s">
        <v>442</v>
      </c>
      <c r="F4463" s="31">
        <v>36.900001525878899</v>
      </c>
      <c r="G4463" s="31">
        <v>36.900001525878899</v>
      </c>
      <c r="H4463" s="25" t="s">
        <v>257</v>
      </c>
      <c r="I4463" s="31">
        <v>151.90789049902699</v>
      </c>
      <c r="J4463">
        <v>11303</v>
      </c>
      <c r="K4463">
        <v>873</v>
      </c>
      <c r="L4463">
        <v>43500</v>
      </c>
      <c r="M4463">
        <v>32795</v>
      </c>
      <c r="N4463" s="31">
        <v>10409</v>
      </c>
      <c r="O4463" s="25" t="s">
        <v>257</v>
      </c>
      <c r="P4463" s="31">
        <v>7.3035676601814004</v>
      </c>
      <c r="Q4463">
        <v>24694</v>
      </c>
      <c r="R4463">
        <v>898</v>
      </c>
      <c r="S4463">
        <v>47914</v>
      </c>
      <c r="T4463">
        <v>32777</v>
      </c>
      <c r="U4463" s="31">
        <v>23805</v>
      </c>
    </row>
    <row r="4464" spans="1:21" x14ac:dyDescent="0.35">
      <c r="A4464">
        <v>13</v>
      </c>
      <c r="B4464">
        <v>185</v>
      </c>
      <c r="C4464" t="s">
        <v>221</v>
      </c>
      <c r="D4464" t="s">
        <v>126</v>
      </c>
      <c r="E4464" t="s">
        <v>442</v>
      </c>
      <c r="F4464" s="31">
        <v>36.900001525878899</v>
      </c>
      <c r="G4464" s="31">
        <v>36.900001525878899</v>
      </c>
      <c r="H4464" s="25" t="s">
        <v>257</v>
      </c>
      <c r="I4464" s="31">
        <v>123.572295293545</v>
      </c>
      <c r="J4464">
        <v>13013</v>
      </c>
      <c r="K4464">
        <v>873</v>
      </c>
      <c r="L4464">
        <v>48555</v>
      </c>
      <c r="M4464">
        <v>32795</v>
      </c>
      <c r="N4464" s="31">
        <v>12124</v>
      </c>
      <c r="O4464" s="25" t="s">
        <v>257</v>
      </c>
      <c r="P4464" s="31">
        <v>7.3426138134394598</v>
      </c>
      <c r="Q4464">
        <v>25143</v>
      </c>
      <c r="R4464">
        <v>898</v>
      </c>
      <c r="S4464">
        <v>55515</v>
      </c>
      <c r="T4464">
        <v>32777</v>
      </c>
      <c r="U4464" s="31">
        <v>24274</v>
      </c>
    </row>
    <row r="4465" spans="1:21" x14ac:dyDescent="0.35">
      <c r="A4465">
        <v>13</v>
      </c>
      <c r="B4465">
        <v>185</v>
      </c>
      <c r="C4465" t="s">
        <v>222</v>
      </c>
      <c r="D4465" t="s">
        <v>126</v>
      </c>
      <c r="E4465" t="s">
        <v>442</v>
      </c>
      <c r="F4465" s="31">
        <v>36.900001525878899</v>
      </c>
      <c r="G4465" s="31">
        <v>36.900001525878899</v>
      </c>
      <c r="H4465" s="25" t="s">
        <v>257</v>
      </c>
      <c r="I4465" s="31">
        <v>140.68136819527001</v>
      </c>
      <c r="J4465">
        <v>11926</v>
      </c>
      <c r="K4465">
        <v>873</v>
      </c>
      <c r="L4465">
        <v>41358</v>
      </c>
      <c r="M4465">
        <v>32795</v>
      </c>
      <c r="N4465" s="31">
        <v>11027</v>
      </c>
      <c r="O4465" s="25" t="s">
        <v>257</v>
      </c>
      <c r="P4465" s="31">
        <v>7.4511459663068997</v>
      </c>
      <c r="Q4465">
        <v>26533</v>
      </c>
      <c r="R4465">
        <v>898</v>
      </c>
      <c r="S4465">
        <v>48525</v>
      </c>
      <c r="T4465">
        <v>32777</v>
      </c>
      <c r="U4465" s="31">
        <v>25658</v>
      </c>
    </row>
    <row r="4466" spans="1:21" x14ac:dyDescent="0.35">
      <c r="A4466">
        <v>13</v>
      </c>
      <c r="B4466">
        <v>186</v>
      </c>
      <c r="C4466" t="s">
        <v>199</v>
      </c>
      <c r="D4466" t="s">
        <v>116</v>
      </c>
      <c r="E4466" t="s">
        <v>443</v>
      </c>
      <c r="F4466" s="31">
        <v>36.900001525878899</v>
      </c>
      <c r="G4466" s="31">
        <v>36.900001525878899</v>
      </c>
      <c r="H4466" s="25" t="s">
        <v>257</v>
      </c>
      <c r="I4466" s="31">
        <v>148.34259448046399</v>
      </c>
      <c r="J4466">
        <v>11541</v>
      </c>
      <c r="K4466">
        <v>926</v>
      </c>
      <c r="L4466">
        <v>45255</v>
      </c>
      <c r="M4466">
        <v>32788</v>
      </c>
      <c r="N4466" s="31">
        <v>10599</v>
      </c>
      <c r="O4466" s="25" t="s">
        <v>257</v>
      </c>
      <c r="P4466" s="31">
        <v>7.2887486752358699</v>
      </c>
      <c r="Q4466">
        <v>24550</v>
      </c>
      <c r="R4466">
        <v>1006</v>
      </c>
      <c r="S4466">
        <v>49984</v>
      </c>
      <c r="T4466">
        <v>32774</v>
      </c>
      <c r="U4466" s="31">
        <v>23539</v>
      </c>
    </row>
    <row r="4467" spans="1:21" x14ac:dyDescent="0.35">
      <c r="A4467">
        <v>13</v>
      </c>
      <c r="B4467">
        <v>186</v>
      </c>
      <c r="C4467" t="s">
        <v>200</v>
      </c>
      <c r="D4467" t="s">
        <v>116</v>
      </c>
      <c r="E4467" t="s">
        <v>443</v>
      </c>
      <c r="F4467" s="31">
        <v>36.900001525878899</v>
      </c>
      <c r="G4467" s="31">
        <v>36.900001525878899</v>
      </c>
      <c r="H4467" s="25" t="s">
        <v>257</v>
      </c>
      <c r="I4467" s="31">
        <v>116.017933288929</v>
      </c>
      <c r="J4467">
        <v>13626</v>
      </c>
      <c r="K4467">
        <v>926</v>
      </c>
      <c r="L4467">
        <v>46588</v>
      </c>
      <c r="M4467">
        <v>32788</v>
      </c>
      <c r="N4467" s="31">
        <v>12683</v>
      </c>
      <c r="O4467" s="25" t="s">
        <v>257</v>
      </c>
      <c r="P4467" s="31">
        <v>7.2509240680050597</v>
      </c>
      <c r="Q4467">
        <v>24044</v>
      </c>
      <c r="R4467">
        <v>1006</v>
      </c>
      <c r="S4467">
        <v>49638</v>
      </c>
      <c r="T4467">
        <v>32774</v>
      </c>
      <c r="U4467" s="31">
        <v>22993</v>
      </c>
    </row>
    <row r="4468" spans="1:21" x14ac:dyDescent="0.35">
      <c r="A4468">
        <v>13</v>
      </c>
      <c r="B4468">
        <v>186</v>
      </c>
      <c r="C4468" t="s">
        <v>201</v>
      </c>
      <c r="D4468" t="s">
        <v>116</v>
      </c>
      <c r="E4468" t="s">
        <v>443</v>
      </c>
      <c r="F4468" s="31">
        <v>36.900001525878899</v>
      </c>
      <c r="G4468" s="31">
        <v>36.900001525878899</v>
      </c>
      <c r="H4468" s="25" t="s">
        <v>257</v>
      </c>
      <c r="I4468" s="31">
        <v>149.631671834381</v>
      </c>
      <c r="J4468">
        <v>11475</v>
      </c>
      <c r="K4468">
        <v>926</v>
      </c>
      <c r="L4468">
        <v>44809</v>
      </c>
      <c r="M4468">
        <v>32788</v>
      </c>
      <c r="N4468" s="31">
        <v>10530</v>
      </c>
      <c r="O4468" s="25" t="s">
        <v>257</v>
      </c>
      <c r="P4468" s="31">
        <v>7.4892082735634098</v>
      </c>
      <c r="Q4468">
        <v>27127</v>
      </c>
      <c r="R4468">
        <v>1006</v>
      </c>
      <c r="S4468">
        <v>49108</v>
      </c>
      <c r="T4468">
        <v>32774</v>
      </c>
      <c r="U4468" s="31">
        <v>26125</v>
      </c>
    </row>
    <row r="4469" spans="1:21" x14ac:dyDescent="0.35">
      <c r="A4469">
        <v>13</v>
      </c>
      <c r="B4469">
        <v>186</v>
      </c>
      <c r="C4469" t="s">
        <v>202</v>
      </c>
      <c r="D4469" t="s">
        <v>116</v>
      </c>
      <c r="E4469" t="s">
        <v>443</v>
      </c>
      <c r="F4469" s="31">
        <v>36.900001525878899</v>
      </c>
      <c r="G4469" s="31">
        <v>36.900001525878899</v>
      </c>
      <c r="H4469" s="25" t="s">
        <v>257</v>
      </c>
      <c r="I4469" s="31">
        <v>148.733142096752</v>
      </c>
      <c r="J4469">
        <v>11523</v>
      </c>
      <c r="K4469">
        <v>926</v>
      </c>
      <c r="L4469">
        <v>50475</v>
      </c>
      <c r="M4469">
        <v>32788</v>
      </c>
      <c r="N4469" s="31">
        <v>10578</v>
      </c>
      <c r="O4469" s="25" t="s">
        <v>257</v>
      </c>
      <c r="P4469" s="31">
        <v>7.3744086478297204</v>
      </c>
      <c r="Q4469">
        <v>25577</v>
      </c>
      <c r="R4469">
        <v>1006</v>
      </c>
      <c r="S4469">
        <v>50948</v>
      </c>
      <c r="T4469">
        <v>32774</v>
      </c>
      <c r="U4469" s="31">
        <v>24582</v>
      </c>
    </row>
    <row r="4470" spans="1:21" x14ac:dyDescent="0.35">
      <c r="A4470">
        <v>13</v>
      </c>
      <c r="B4470">
        <v>186</v>
      </c>
      <c r="C4470" t="s">
        <v>203</v>
      </c>
      <c r="D4470" t="s">
        <v>114</v>
      </c>
      <c r="E4470" t="s">
        <v>443</v>
      </c>
      <c r="F4470" s="31">
        <v>36.900001525878899</v>
      </c>
      <c r="G4470" s="31">
        <v>36.900001525878899</v>
      </c>
      <c r="H4470" s="25" t="s">
        <v>257</v>
      </c>
      <c r="I4470" s="31">
        <v>149.16266782933599</v>
      </c>
      <c r="J4470">
        <v>11497</v>
      </c>
      <c r="K4470">
        <v>926</v>
      </c>
      <c r="L4470">
        <v>47531</v>
      </c>
      <c r="M4470">
        <v>32788</v>
      </c>
      <c r="N4470" s="31">
        <v>10555</v>
      </c>
      <c r="O4470" s="25" t="s">
        <v>257</v>
      </c>
      <c r="P4470" s="31">
        <v>7.5674103337438199</v>
      </c>
      <c r="Q4470">
        <v>28231</v>
      </c>
      <c r="R4470">
        <v>1006</v>
      </c>
      <c r="S4470">
        <v>48040</v>
      </c>
      <c r="T4470">
        <v>32774</v>
      </c>
      <c r="U4470" s="31">
        <v>27267</v>
      </c>
    </row>
    <row r="4471" spans="1:21" x14ac:dyDescent="0.35">
      <c r="A4471">
        <v>13</v>
      </c>
      <c r="B4471">
        <v>186</v>
      </c>
      <c r="C4471" t="s">
        <v>204</v>
      </c>
      <c r="D4471" t="s">
        <v>116</v>
      </c>
      <c r="E4471" t="s">
        <v>443</v>
      </c>
      <c r="F4471" s="31">
        <v>36.900001525878899</v>
      </c>
      <c r="G4471" s="31">
        <v>36.900001525878899</v>
      </c>
      <c r="H4471" s="25" t="s">
        <v>257</v>
      </c>
      <c r="I4471" s="31">
        <v>129.28365972962601</v>
      </c>
      <c r="J4471">
        <v>12683</v>
      </c>
      <c r="K4471">
        <v>926</v>
      </c>
      <c r="L4471">
        <v>46706</v>
      </c>
      <c r="M4471">
        <v>32788</v>
      </c>
      <c r="N4471" s="31">
        <v>11736</v>
      </c>
      <c r="O4471" s="25" t="s">
        <v>257</v>
      </c>
      <c r="P4471" s="31">
        <v>7.2643826927959001</v>
      </c>
      <c r="Q4471">
        <v>24142</v>
      </c>
      <c r="R4471">
        <v>1006</v>
      </c>
      <c r="S4471">
        <v>57807</v>
      </c>
      <c r="T4471">
        <v>32774</v>
      </c>
      <c r="U4471" s="31">
        <v>23149</v>
      </c>
    </row>
    <row r="4472" spans="1:21" x14ac:dyDescent="0.35">
      <c r="A4472">
        <v>13</v>
      </c>
      <c r="B4472">
        <v>186</v>
      </c>
      <c r="C4472" t="s">
        <v>205</v>
      </c>
      <c r="D4472" t="s">
        <v>122</v>
      </c>
      <c r="E4472" t="s">
        <v>443</v>
      </c>
      <c r="F4472" s="31">
        <v>36.900001525878899</v>
      </c>
      <c r="G4472" s="31">
        <v>36.900001525878899</v>
      </c>
      <c r="H4472" s="25" t="s">
        <v>257</v>
      </c>
      <c r="I4472" s="31">
        <v>157.26785636476501</v>
      </c>
      <c r="J4472">
        <v>11153</v>
      </c>
      <c r="K4472">
        <v>998</v>
      </c>
      <c r="L4472">
        <v>46566</v>
      </c>
      <c r="M4472">
        <v>32792</v>
      </c>
      <c r="N4472" s="31">
        <v>10139</v>
      </c>
      <c r="O4472" s="25" t="s">
        <v>257</v>
      </c>
      <c r="P4472" s="31">
        <v>7.3688923129832098</v>
      </c>
      <c r="Q4472">
        <v>25665</v>
      </c>
      <c r="R4472">
        <v>1048</v>
      </c>
      <c r="S4472">
        <v>52411</v>
      </c>
      <c r="T4472">
        <v>32769</v>
      </c>
      <c r="U4472" s="31">
        <v>24611</v>
      </c>
    </row>
    <row r="4473" spans="1:21" x14ac:dyDescent="0.35">
      <c r="A4473">
        <v>13</v>
      </c>
      <c r="B4473">
        <v>186</v>
      </c>
      <c r="C4473" t="s">
        <v>206</v>
      </c>
      <c r="D4473" t="s">
        <v>122</v>
      </c>
      <c r="E4473" t="s">
        <v>443</v>
      </c>
      <c r="F4473" s="31">
        <v>36.900001525878899</v>
      </c>
      <c r="G4473" s="31">
        <v>36.900001525878899</v>
      </c>
      <c r="H4473" s="25" t="s">
        <v>257</v>
      </c>
      <c r="I4473" s="31">
        <v>177.81497624965101</v>
      </c>
      <c r="J4473">
        <v>10235</v>
      </c>
      <c r="K4473">
        <v>998</v>
      </c>
      <c r="L4473">
        <v>43514</v>
      </c>
      <c r="M4473">
        <v>32792</v>
      </c>
      <c r="N4473" s="31">
        <v>9218</v>
      </c>
      <c r="O4473" s="25" t="s">
        <v>257</v>
      </c>
      <c r="P4473" s="31">
        <v>7.11627517644982</v>
      </c>
      <c r="Q4473">
        <v>22253</v>
      </c>
      <c r="R4473">
        <v>1048</v>
      </c>
      <c r="S4473">
        <v>51654</v>
      </c>
      <c r="T4473">
        <v>32769</v>
      </c>
      <c r="U4473" s="31">
        <v>21212</v>
      </c>
    </row>
    <row r="4474" spans="1:21" x14ac:dyDescent="0.35">
      <c r="A4474">
        <v>13</v>
      </c>
      <c r="B4474">
        <v>186</v>
      </c>
      <c r="C4474" t="s">
        <v>207</v>
      </c>
      <c r="D4474" t="s">
        <v>114</v>
      </c>
      <c r="E4474" t="s">
        <v>443</v>
      </c>
      <c r="F4474" s="31">
        <v>36.900001525878899</v>
      </c>
      <c r="G4474" s="31">
        <v>36.900001525878899</v>
      </c>
      <c r="H4474" s="25" t="s">
        <v>257</v>
      </c>
      <c r="I4474" s="31">
        <v>135.24495849073301</v>
      </c>
      <c r="J4474">
        <v>12371</v>
      </c>
      <c r="K4474">
        <v>998</v>
      </c>
      <c r="L4474">
        <v>46682</v>
      </c>
      <c r="M4474">
        <v>32792</v>
      </c>
      <c r="N4474" s="31">
        <v>11355</v>
      </c>
      <c r="O4474" s="25" t="s">
        <v>257</v>
      </c>
      <c r="P4474" s="31">
        <v>7.7416110708085899</v>
      </c>
      <c r="Q4474">
        <v>30633</v>
      </c>
      <c r="R4474">
        <v>1048</v>
      </c>
      <c r="S4474">
        <v>58416</v>
      </c>
      <c r="T4474">
        <v>32769</v>
      </c>
      <c r="U4474" s="31">
        <v>29568</v>
      </c>
    </row>
    <row r="4475" spans="1:21" x14ac:dyDescent="0.35">
      <c r="A4475">
        <v>13</v>
      </c>
      <c r="B4475">
        <v>186</v>
      </c>
      <c r="C4475" t="s">
        <v>208</v>
      </c>
      <c r="D4475" t="s">
        <v>122</v>
      </c>
      <c r="E4475" t="s">
        <v>443</v>
      </c>
      <c r="F4475" s="31">
        <v>36.900001525878899</v>
      </c>
      <c r="G4475" s="31">
        <v>36.900001525878899</v>
      </c>
      <c r="H4475" s="25" t="s">
        <v>257</v>
      </c>
      <c r="I4475" s="31">
        <v>149.83873984466999</v>
      </c>
      <c r="J4475">
        <v>11534</v>
      </c>
      <c r="K4475">
        <v>998</v>
      </c>
      <c r="L4475">
        <v>46222</v>
      </c>
      <c r="M4475">
        <v>32792</v>
      </c>
      <c r="N4475" s="31">
        <v>10519</v>
      </c>
      <c r="O4475" s="25" t="s">
        <v>257</v>
      </c>
      <c r="P4475" s="31">
        <v>7.3999247223251201</v>
      </c>
      <c r="Q4475">
        <v>25997</v>
      </c>
      <c r="R4475">
        <v>1048</v>
      </c>
      <c r="S4475">
        <v>51691</v>
      </c>
      <c r="T4475">
        <v>32769</v>
      </c>
      <c r="U4475" s="31">
        <v>24918</v>
      </c>
    </row>
    <row r="4476" spans="1:21" x14ac:dyDescent="0.35">
      <c r="A4476">
        <v>13</v>
      </c>
      <c r="B4476">
        <v>186</v>
      </c>
      <c r="C4476" t="s">
        <v>209</v>
      </c>
      <c r="D4476" t="s">
        <v>122</v>
      </c>
      <c r="E4476" t="s">
        <v>443</v>
      </c>
      <c r="F4476" s="31">
        <v>36.900001525878899</v>
      </c>
      <c r="G4476" s="31">
        <v>36.900001525878899</v>
      </c>
      <c r="H4476" s="25" t="s">
        <v>257</v>
      </c>
      <c r="I4476" s="31">
        <v>90.7813698180545</v>
      </c>
      <c r="J4476">
        <v>16006</v>
      </c>
      <c r="K4476">
        <v>998</v>
      </c>
      <c r="L4476">
        <v>46642</v>
      </c>
      <c r="M4476">
        <v>32792</v>
      </c>
      <c r="N4476" s="31">
        <v>14983</v>
      </c>
      <c r="O4476" s="25" t="s">
        <v>257</v>
      </c>
      <c r="P4476" s="31">
        <v>7.5665044834067299</v>
      </c>
      <c r="Q4476">
        <v>28303</v>
      </c>
      <c r="R4476">
        <v>1048</v>
      </c>
      <c r="S4476">
        <v>50010</v>
      </c>
      <c r="T4476">
        <v>32769</v>
      </c>
      <c r="U4476" s="31">
        <v>27256</v>
      </c>
    </row>
    <row r="4477" spans="1:21" x14ac:dyDescent="0.35">
      <c r="A4477">
        <v>13</v>
      </c>
      <c r="B4477">
        <v>186</v>
      </c>
      <c r="C4477" t="s">
        <v>210</v>
      </c>
      <c r="D4477" t="s">
        <v>122</v>
      </c>
      <c r="E4477" t="s">
        <v>443</v>
      </c>
      <c r="F4477" s="31">
        <v>36.900001525878899</v>
      </c>
      <c r="G4477" s="31">
        <v>36.900001525878899</v>
      </c>
      <c r="H4477" s="25" t="s">
        <v>257</v>
      </c>
      <c r="I4477" s="31">
        <v>146.14025007994999</v>
      </c>
      <c r="J4477">
        <v>11738</v>
      </c>
      <c r="K4477">
        <v>998</v>
      </c>
      <c r="L4477">
        <v>46377</v>
      </c>
      <c r="M4477">
        <v>32792</v>
      </c>
      <c r="N4477" s="31">
        <v>10719</v>
      </c>
      <c r="O4477" s="25" t="s">
        <v>257</v>
      </c>
      <c r="P4477" s="31">
        <v>7.3928045755703904</v>
      </c>
      <c r="Q4477">
        <v>25928</v>
      </c>
      <c r="R4477">
        <v>1048</v>
      </c>
      <c r="S4477">
        <v>51059</v>
      </c>
      <c r="T4477">
        <v>32769</v>
      </c>
      <c r="U4477" s="31">
        <v>24932</v>
      </c>
    </row>
    <row r="4478" spans="1:21" x14ac:dyDescent="0.35">
      <c r="A4478">
        <v>13</v>
      </c>
      <c r="B4478">
        <v>186</v>
      </c>
      <c r="C4478" t="s">
        <v>211</v>
      </c>
      <c r="D4478" t="s">
        <v>124</v>
      </c>
      <c r="E4478" t="s">
        <v>443</v>
      </c>
      <c r="F4478" s="31">
        <v>36.900001525878899</v>
      </c>
      <c r="G4478" s="31">
        <v>36.900001525878899</v>
      </c>
      <c r="H4478" s="25" t="s">
        <v>257</v>
      </c>
      <c r="I4478" s="31">
        <v>151.20486219976601</v>
      </c>
      <c r="J4478">
        <v>11407</v>
      </c>
      <c r="K4478">
        <v>946</v>
      </c>
      <c r="L4478">
        <v>44420</v>
      </c>
      <c r="M4478">
        <v>32806</v>
      </c>
      <c r="N4478" s="31">
        <v>10447</v>
      </c>
      <c r="O4478" s="25" t="s">
        <v>257</v>
      </c>
      <c r="P4478" s="31">
        <v>7.3348975834613697</v>
      </c>
      <c r="Q4478">
        <v>24979</v>
      </c>
      <c r="R4478">
        <v>862</v>
      </c>
      <c r="S4478">
        <v>51342</v>
      </c>
      <c r="T4478">
        <v>32781</v>
      </c>
      <c r="U4478" s="31">
        <v>24115</v>
      </c>
    </row>
    <row r="4479" spans="1:21" x14ac:dyDescent="0.35">
      <c r="A4479">
        <v>13</v>
      </c>
      <c r="B4479">
        <v>186</v>
      </c>
      <c r="C4479" t="s">
        <v>212</v>
      </c>
      <c r="D4479" t="s">
        <v>124</v>
      </c>
      <c r="E4479" t="s">
        <v>443</v>
      </c>
      <c r="F4479" s="31">
        <v>36.900001525878899</v>
      </c>
      <c r="G4479" s="31">
        <v>36.900001525878899</v>
      </c>
      <c r="H4479" s="25" t="s">
        <v>257</v>
      </c>
      <c r="I4479" s="31">
        <v>126.8940769613</v>
      </c>
      <c r="J4479">
        <v>12860</v>
      </c>
      <c r="K4479">
        <v>946</v>
      </c>
      <c r="L4479">
        <v>43917</v>
      </c>
      <c r="M4479">
        <v>32806</v>
      </c>
      <c r="N4479" s="31">
        <v>11896</v>
      </c>
      <c r="O4479" s="25" t="s">
        <v>257</v>
      </c>
      <c r="P4479" s="31">
        <v>7.1348725566785802</v>
      </c>
      <c r="Q4479">
        <v>22344</v>
      </c>
      <c r="R4479">
        <v>862</v>
      </c>
      <c r="S4479">
        <v>52930</v>
      </c>
      <c r="T4479">
        <v>32781</v>
      </c>
      <c r="U4479" s="31">
        <v>21489</v>
      </c>
    </row>
    <row r="4480" spans="1:21" x14ac:dyDescent="0.35">
      <c r="A4480">
        <v>13</v>
      </c>
      <c r="B4480">
        <v>186</v>
      </c>
      <c r="C4480" t="s">
        <v>213</v>
      </c>
      <c r="D4480" t="s">
        <v>124</v>
      </c>
      <c r="E4480" t="s">
        <v>443</v>
      </c>
      <c r="F4480" s="31">
        <v>36.900001525878899</v>
      </c>
      <c r="G4480" s="31">
        <v>36.900001525878899</v>
      </c>
      <c r="H4480" s="25" t="s">
        <v>257</v>
      </c>
      <c r="I4480" s="31">
        <v>150.06512670174399</v>
      </c>
      <c r="J4480">
        <v>11471</v>
      </c>
      <c r="K4480">
        <v>946</v>
      </c>
      <c r="L4480">
        <v>43120</v>
      </c>
      <c r="M4480">
        <v>32806</v>
      </c>
      <c r="N4480" s="31">
        <v>10507</v>
      </c>
      <c r="O4480" s="25" t="s">
        <v>257</v>
      </c>
      <c r="P4480" s="31">
        <v>7.2819974993704797</v>
      </c>
      <c r="Q4480">
        <v>24294</v>
      </c>
      <c r="R4480">
        <v>862</v>
      </c>
      <c r="S4480">
        <v>48937</v>
      </c>
      <c r="T4480">
        <v>32781</v>
      </c>
      <c r="U4480" s="31">
        <v>23358</v>
      </c>
    </row>
    <row r="4481" spans="1:21" x14ac:dyDescent="0.35">
      <c r="A4481">
        <v>13</v>
      </c>
      <c r="B4481">
        <v>186</v>
      </c>
      <c r="C4481" t="s">
        <v>214</v>
      </c>
      <c r="D4481" t="s">
        <v>114</v>
      </c>
      <c r="E4481" t="s">
        <v>443</v>
      </c>
      <c r="F4481" s="31">
        <v>36.900001525878899</v>
      </c>
      <c r="G4481" s="31">
        <v>36.900001525878899</v>
      </c>
      <c r="H4481" s="25" t="s">
        <v>257</v>
      </c>
      <c r="I4481" s="31">
        <v>165.89030704689199</v>
      </c>
      <c r="J4481">
        <v>10693</v>
      </c>
      <c r="K4481">
        <v>946</v>
      </c>
      <c r="L4481">
        <v>45454</v>
      </c>
      <c r="M4481">
        <v>32806</v>
      </c>
      <c r="N4481" s="31">
        <v>9731</v>
      </c>
      <c r="O4481" s="25" t="s">
        <v>257</v>
      </c>
      <c r="P4481" s="31">
        <v>7.4696325753903201</v>
      </c>
      <c r="Q4481">
        <v>26554</v>
      </c>
      <c r="R4481">
        <v>862</v>
      </c>
      <c r="S4481">
        <v>60615</v>
      </c>
      <c r="T4481">
        <v>32781</v>
      </c>
      <c r="U4481" s="31">
        <v>25703</v>
      </c>
    </row>
    <row r="4482" spans="1:21" x14ac:dyDescent="0.35">
      <c r="A4482">
        <v>13</v>
      </c>
      <c r="B4482">
        <v>186</v>
      </c>
      <c r="C4482" t="s">
        <v>215</v>
      </c>
      <c r="D4482" t="s">
        <v>124</v>
      </c>
      <c r="E4482" t="s">
        <v>443</v>
      </c>
      <c r="F4482" s="31">
        <v>36.900001525878899</v>
      </c>
      <c r="G4482" s="31">
        <v>36.900001525878899</v>
      </c>
      <c r="H4482" s="25" t="s">
        <v>257</v>
      </c>
      <c r="I4482" s="31">
        <v>140.19393015761199</v>
      </c>
      <c r="J4482">
        <v>12012</v>
      </c>
      <c r="K4482">
        <v>946</v>
      </c>
      <c r="L4482">
        <v>50881</v>
      </c>
      <c r="M4482">
        <v>32806</v>
      </c>
      <c r="N4482" s="31">
        <v>11057</v>
      </c>
      <c r="O4482" s="25" t="s">
        <v>257</v>
      </c>
      <c r="P4482" s="31">
        <v>7.3346776635182698</v>
      </c>
      <c r="Q4482">
        <v>25004</v>
      </c>
      <c r="R4482">
        <v>862</v>
      </c>
      <c r="S4482">
        <v>56307</v>
      </c>
      <c r="T4482">
        <v>32781</v>
      </c>
      <c r="U4482" s="31">
        <v>24142</v>
      </c>
    </row>
    <row r="4483" spans="1:21" x14ac:dyDescent="0.35">
      <c r="A4483">
        <v>13</v>
      </c>
      <c r="B4483">
        <v>186</v>
      </c>
      <c r="C4483" t="s">
        <v>216</v>
      </c>
      <c r="D4483" t="s">
        <v>124</v>
      </c>
      <c r="E4483" t="s">
        <v>443</v>
      </c>
      <c r="F4483" s="31">
        <v>36.900001525878899</v>
      </c>
      <c r="G4483" s="31">
        <v>36.900001525878899</v>
      </c>
      <c r="H4483" s="25" t="s">
        <v>257</v>
      </c>
      <c r="I4483" s="31">
        <v>127.440936574598</v>
      </c>
      <c r="J4483">
        <v>12826</v>
      </c>
      <c r="K4483">
        <v>946</v>
      </c>
      <c r="L4483">
        <v>42658</v>
      </c>
      <c r="M4483">
        <v>32806</v>
      </c>
      <c r="N4483" s="31">
        <v>11859</v>
      </c>
      <c r="O4483" s="25" t="s">
        <v>257</v>
      </c>
      <c r="P4483" s="31">
        <v>7.4697632267657399</v>
      </c>
      <c r="Q4483">
        <v>26749</v>
      </c>
      <c r="R4483">
        <v>862</v>
      </c>
      <c r="S4483">
        <v>55425</v>
      </c>
      <c r="T4483">
        <v>32781</v>
      </c>
      <c r="U4483" s="31">
        <v>25881</v>
      </c>
    </row>
    <row r="4484" spans="1:21" x14ac:dyDescent="0.35">
      <c r="A4484">
        <v>13</v>
      </c>
      <c r="B4484">
        <v>186</v>
      </c>
      <c r="C4484" t="s">
        <v>217</v>
      </c>
      <c r="D4484" t="s">
        <v>126</v>
      </c>
      <c r="E4484" t="s">
        <v>443</v>
      </c>
      <c r="F4484" s="31">
        <v>36.900001525878899</v>
      </c>
      <c r="G4484" s="31">
        <v>36.900001525878899</v>
      </c>
      <c r="H4484" s="25" t="s">
        <v>257</v>
      </c>
      <c r="I4484" s="31">
        <v>150.69036531271499</v>
      </c>
      <c r="J4484">
        <v>11363</v>
      </c>
      <c r="K4484">
        <v>873</v>
      </c>
      <c r="L4484">
        <v>47935</v>
      </c>
      <c r="M4484">
        <v>32795</v>
      </c>
      <c r="N4484" s="31">
        <v>10474</v>
      </c>
      <c r="O4484" s="25" t="s">
        <v>257</v>
      </c>
      <c r="P4484" s="31">
        <v>7.4129071550814203</v>
      </c>
      <c r="Q4484">
        <v>26009</v>
      </c>
      <c r="R4484">
        <v>898</v>
      </c>
      <c r="S4484">
        <v>51196</v>
      </c>
      <c r="T4484">
        <v>32777</v>
      </c>
      <c r="U4484" s="31">
        <v>25170</v>
      </c>
    </row>
    <row r="4485" spans="1:21" x14ac:dyDescent="0.35">
      <c r="A4485">
        <v>13</v>
      </c>
      <c r="B4485">
        <v>186</v>
      </c>
      <c r="C4485" t="s">
        <v>218</v>
      </c>
      <c r="D4485" t="s">
        <v>114</v>
      </c>
      <c r="E4485" t="s">
        <v>443</v>
      </c>
      <c r="F4485" s="31">
        <v>36.900001525878899</v>
      </c>
      <c r="G4485" s="31">
        <v>36.900001525878899</v>
      </c>
      <c r="H4485" s="25" t="s">
        <v>257</v>
      </c>
      <c r="I4485" s="31">
        <v>156.45972324575499</v>
      </c>
      <c r="J4485">
        <v>11069</v>
      </c>
      <c r="K4485">
        <v>873</v>
      </c>
      <c r="L4485">
        <v>47307</v>
      </c>
      <c r="M4485">
        <v>32795</v>
      </c>
      <c r="N4485" s="31">
        <v>10179</v>
      </c>
      <c r="O4485" s="25" t="s">
        <v>257</v>
      </c>
      <c r="P4485" s="31">
        <v>7.4121254517198603</v>
      </c>
      <c r="Q4485">
        <v>26119</v>
      </c>
      <c r="R4485">
        <v>898</v>
      </c>
      <c r="S4485">
        <v>50929</v>
      </c>
      <c r="T4485">
        <v>32777</v>
      </c>
      <c r="U4485" s="31">
        <v>25225</v>
      </c>
    </row>
    <row r="4486" spans="1:21" x14ac:dyDescent="0.35">
      <c r="A4486">
        <v>13</v>
      </c>
      <c r="B4486">
        <v>186</v>
      </c>
      <c r="C4486" t="s">
        <v>219</v>
      </c>
      <c r="D4486" t="s">
        <v>126</v>
      </c>
      <c r="E4486" t="s">
        <v>443</v>
      </c>
      <c r="F4486" s="31">
        <v>36.900001525878899</v>
      </c>
      <c r="G4486" s="31">
        <v>36.900001525878899</v>
      </c>
      <c r="H4486" s="25" t="s">
        <v>257</v>
      </c>
      <c r="I4486" s="31">
        <v>136.74488422436701</v>
      </c>
      <c r="J4486">
        <v>12152</v>
      </c>
      <c r="K4486">
        <v>873</v>
      </c>
      <c r="L4486">
        <v>42717</v>
      </c>
      <c r="M4486">
        <v>32795</v>
      </c>
      <c r="N4486" s="31">
        <v>11263</v>
      </c>
      <c r="O4486" s="25" t="s">
        <v>257</v>
      </c>
      <c r="P4486" s="31">
        <v>7.0575710331948303</v>
      </c>
      <c r="Q4486">
        <v>21344</v>
      </c>
      <c r="R4486">
        <v>898</v>
      </c>
      <c r="S4486">
        <v>51939</v>
      </c>
      <c r="T4486">
        <v>32777</v>
      </c>
      <c r="U4486" s="31">
        <v>20443</v>
      </c>
    </row>
    <row r="4487" spans="1:21" x14ac:dyDescent="0.35">
      <c r="A4487">
        <v>13</v>
      </c>
      <c r="B4487">
        <v>186</v>
      </c>
      <c r="C4487" t="s">
        <v>220</v>
      </c>
      <c r="D4487" t="s">
        <v>126</v>
      </c>
      <c r="E4487" t="s">
        <v>443</v>
      </c>
      <c r="F4487" s="31">
        <v>36.900001525878899</v>
      </c>
      <c r="G4487" s="31">
        <v>36.900001525878899</v>
      </c>
      <c r="H4487" s="25" t="s">
        <v>257</v>
      </c>
      <c r="I4487" s="31">
        <v>151.606868751387</v>
      </c>
      <c r="J4487">
        <v>11319</v>
      </c>
      <c r="K4487">
        <v>873</v>
      </c>
      <c r="L4487">
        <v>43499</v>
      </c>
      <c r="M4487">
        <v>32795</v>
      </c>
      <c r="N4487" s="31">
        <v>10426</v>
      </c>
      <c r="O4487" s="25" t="s">
        <v>257</v>
      </c>
      <c r="P4487" s="31">
        <v>7.3002784951023196</v>
      </c>
      <c r="Q4487">
        <v>24648</v>
      </c>
      <c r="R4487">
        <v>898</v>
      </c>
      <c r="S4487">
        <v>47913</v>
      </c>
      <c r="T4487">
        <v>32777</v>
      </c>
      <c r="U4487" s="31">
        <v>23761</v>
      </c>
    </row>
    <row r="4488" spans="1:21" x14ac:dyDescent="0.35">
      <c r="A4488">
        <v>13</v>
      </c>
      <c r="B4488">
        <v>186</v>
      </c>
      <c r="C4488" t="s">
        <v>221</v>
      </c>
      <c r="D4488" t="s">
        <v>126</v>
      </c>
      <c r="E4488" t="s">
        <v>443</v>
      </c>
      <c r="F4488" s="31">
        <v>36.900001525878899</v>
      </c>
      <c r="G4488" s="31">
        <v>36.900001525878899</v>
      </c>
      <c r="H4488" s="25" t="s">
        <v>257</v>
      </c>
      <c r="I4488" s="31">
        <v>122.961928089289</v>
      </c>
      <c r="J4488">
        <v>13059</v>
      </c>
      <c r="K4488">
        <v>873</v>
      </c>
      <c r="L4488">
        <v>48556</v>
      </c>
      <c r="M4488">
        <v>32795</v>
      </c>
      <c r="N4488" s="31">
        <v>12169</v>
      </c>
      <c r="O4488" s="25" t="s">
        <v>257</v>
      </c>
      <c r="P4488" s="31">
        <v>7.3278552249898103</v>
      </c>
      <c r="Q4488">
        <v>24945</v>
      </c>
      <c r="R4488">
        <v>898</v>
      </c>
      <c r="S4488">
        <v>55514</v>
      </c>
      <c r="T4488">
        <v>32777</v>
      </c>
      <c r="U4488" s="31">
        <v>24077</v>
      </c>
    </row>
    <row r="4489" spans="1:21" x14ac:dyDescent="0.35">
      <c r="A4489">
        <v>13</v>
      </c>
      <c r="B4489">
        <v>186</v>
      </c>
      <c r="C4489" t="s">
        <v>222</v>
      </c>
      <c r="D4489" t="s">
        <v>126</v>
      </c>
      <c r="E4489" t="s">
        <v>443</v>
      </c>
      <c r="F4489" s="31">
        <v>36.900001525878899</v>
      </c>
      <c r="G4489" s="31">
        <v>36.900001525878899</v>
      </c>
      <c r="H4489" s="25" t="s">
        <v>257</v>
      </c>
      <c r="I4489" s="31">
        <v>140.38172060137299</v>
      </c>
      <c r="J4489">
        <v>11945</v>
      </c>
      <c r="K4489">
        <v>873</v>
      </c>
      <c r="L4489">
        <v>41358</v>
      </c>
      <c r="M4489">
        <v>32795</v>
      </c>
      <c r="N4489" s="31">
        <v>11046</v>
      </c>
      <c r="O4489" s="25" t="s">
        <v>257</v>
      </c>
      <c r="P4489" s="31">
        <v>7.4459637758881403</v>
      </c>
      <c r="Q4489">
        <v>26462</v>
      </c>
      <c r="R4489">
        <v>898</v>
      </c>
      <c r="S4489">
        <v>48524</v>
      </c>
      <c r="T4489">
        <v>32777</v>
      </c>
      <c r="U4489" s="31">
        <v>25589</v>
      </c>
    </row>
    <row r="4490" spans="1:21" x14ac:dyDescent="0.35">
      <c r="A4490">
        <v>13</v>
      </c>
      <c r="B4490">
        <v>187</v>
      </c>
      <c r="C4490" t="s">
        <v>199</v>
      </c>
      <c r="D4490" t="s">
        <v>116</v>
      </c>
      <c r="E4490" t="s">
        <v>444</v>
      </c>
      <c r="F4490" s="31">
        <v>36.900001525878899</v>
      </c>
      <c r="G4490" s="31">
        <v>36.900001525878899</v>
      </c>
      <c r="H4490" s="25" t="s">
        <v>257</v>
      </c>
      <c r="I4490" s="31">
        <v>147.67697477540099</v>
      </c>
      <c r="J4490">
        <v>11568</v>
      </c>
      <c r="K4490">
        <v>926</v>
      </c>
      <c r="L4490">
        <v>45254</v>
      </c>
      <c r="M4490">
        <v>32788</v>
      </c>
      <c r="N4490" s="31">
        <v>10627</v>
      </c>
      <c r="O4490" s="25" t="s">
        <v>257</v>
      </c>
      <c r="P4490" s="31">
        <v>7.2810270536383603</v>
      </c>
      <c r="Q4490">
        <v>24447</v>
      </c>
      <c r="R4490">
        <v>1006</v>
      </c>
      <c r="S4490">
        <v>49984</v>
      </c>
      <c r="T4490">
        <v>32774</v>
      </c>
      <c r="U4490" s="31">
        <v>23436</v>
      </c>
    </row>
    <row r="4491" spans="1:21" x14ac:dyDescent="0.35">
      <c r="A4491">
        <v>13</v>
      </c>
      <c r="B4491">
        <v>187</v>
      </c>
      <c r="C4491" t="s">
        <v>200</v>
      </c>
      <c r="D4491" t="s">
        <v>116</v>
      </c>
      <c r="E4491" t="s">
        <v>444</v>
      </c>
      <c r="F4491" s="31">
        <v>36.900001525878899</v>
      </c>
      <c r="G4491" s="31">
        <v>36.900001525878899</v>
      </c>
      <c r="H4491" s="25" t="s">
        <v>257</v>
      </c>
      <c r="I4491" s="31">
        <v>114.418847455891</v>
      </c>
      <c r="J4491">
        <v>13738</v>
      </c>
      <c r="K4491">
        <v>926</v>
      </c>
      <c r="L4491">
        <v>46587</v>
      </c>
      <c r="M4491">
        <v>32788</v>
      </c>
      <c r="N4491" s="31">
        <v>12796</v>
      </c>
      <c r="O4491" s="25" t="s">
        <v>257</v>
      </c>
      <c r="P4491" s="31">
        <v>7.2425878320093702</v>
      </c>
      <c r="Q4491">
        <v>23928</v>
      </c>
      <c r="R4491">
        <v>1006</v>
      </c>
      <c r="S4491">
        <v>49635</v>
      </c>
      <c r="T4491">
        <v>32774</v>
      </c>
      <c r="U4491" s="31">
        <v>22882</v>
      </c>
    </row>
    <row r="4492" spans="1:21" x14ac:dyDescent="0.35">
      <c r="A4492">
        <v>13</v>
      </c>
      <c r="B4492">
        <v>187</v>
      </c>
      <c r="C4492" t="s">
        <v>201</v>
      </c>
      <c r="D4492" t="s">
        <v>116</v>
      </c>
      <c r="E4492" t="s">
        <v>444</v>
      </c>
      <c r="F4492" s="31">
        <v>36.900001525878899</v>
      </c>
      <c r="G4492" s="31">
        <v>36.900001525878899</v>
      </c>
      <c r="H4492" s="25" t="s">
        <v>257</v>
      </c>
      <c r="I4492" s="31">
        <v>149.37161730437799</v>
      </c>
      <c r="J4492">
        <v>11481</v>
      </c>
      <c r="K4492">
        <v>926</v>
      </c>
      <c r="L4492">
        <v>44809</v>
      </c>
      <c r="M4492">
        <v>32788</v>
      </c>
      <c r="N4492" s="31">
        <v>10536</v>
      </c>
      <c r="O4492" s="25" t="s">
        <v>257</v>
      </c>
      <c r="P4492" s="31">
        <v>7.4865004338937</v>
      </c>
      <c r="Q4492">
        <v>27089</v>
      </c>
      <c r="R4492">
        <v>1006</v>
      </c>
      <c r="S4492">
        <v>49107</v>
      </c>
      <c r="T4492">
        <v>32774</v>
      </c>
      <c r="U4492" s="31">
        <v>26089</v>
      </c>
    </row>
    <row r="4493" spans="1:21" x14ac:dyDescent="0.35">
      <c r="A4493">
        <v>13</v>
      </c>
      <c r="B4493">
        <v>187</v>
      </c>
      <c r="C4493" t="s">
        <v>202</v>
      </c>
      <c r="D4493" t="s">
        <v>116</v>
      </c>
      <c r="E4493" t="s">
        <v>444</v>
      </c>
      <c r="F4493" s="31">
        <v>36.900001525878899</v>
      </c>
      <c r="G4493" s="31">
        <v>36.900001525878899</v>
      </c>
      <c r="H4493" s="25" t="s">
        <v>257</v>
      </c>
      <c r="I4493" s="31">
        <v>148.47410833846899</v>
      </c>
      <c r="J4493">
        <v>11528</v>
      </c>
      <c r="K4493">
        <v>926</v>
      </c>
      <c r="L4493">
        <v>50474</v>
      </c>
      <c r="M4493">
        <v>32788</v>
      </c>
      <c r="N4493" s="31">
        <v>10584</v>
      </c>
      <c r="O4493" s="25" t="s">
        <v>257</v>
      </c>
      <c r="P4493" s="31">
        <v>7.3644731816930298</v>
      </c>
      <c r="Q4493">
        <v>25445</v>
      </c>
      <c r="R4493">
        <v>1006</v>
      </c>
      <c r="S4493">
        <v>50948</v>
      </c>
      <c r="T4493">
        <v>32774</v>
      </c>
      <c r="U4493" s="31">
        <v>24450</v>
      </c>
    </row>
    <row r="4494" spans="1:21" x14ac:dyDescent="0.35">
      <c r="A4494">
        <v>13</v>
      </c>
      <c r="B4494">
        <v>187</v>
      </c>
      <c r="C4494" t="s">
        <v>203</v>
      </c>
      <c r="D4494" t="s">
        <v>114</v>
      </c>
      <c r="E4494" t="s">
        <v>444</v>
      </c>
      <c r="F4494" s="31">
        <v>36.900001525878899</v>
      </c>
      <c r="G4494" s="31">
        <v>36.900001525878899</v>
      </c>
      <c r="H4494" s="25" t="s">
        <v>257</v>
      </c>
      <c r="I4494" s="31">
        <v>149.18396252817601</v>
      </c>
      <c r="J4494">
        <v>11488</v>
      </c>
      <c r="K4494">
        <v>926</v>
      </c>
      <c r="L4494">
        <v>47531</v>
      </c>
      <c r="M4494">
        <v>32788</v>
      </c>
      <c r="N4494" s="31">
        <v>10546</v>
      </c>
      <c r="O4494" s="25" t="s">
        <v>257</v>
      </c>
      <c r="P4494" s="31">
        <v>7.5656867716685703</v>
      </c>
      <c r="Q4494">
        <v>28210</v>
      </c>
      <c r="R4494">
        <v>1006</v>
      </c>
      <c r="S4494">
        <v>48041</v>
      </c>
      <c r="T4494">
        <v>32774</v>
      </c>
      <c r="U4494" s="31">
        <v>27244</v>
      </c>
    </row>
    <row r="4495" spans="1:21" x14ac:dyDescent="0.35">
      <c r="A4495">
        <v>13</v>
      </c>
      <c r="B4495">
        <v>187</v>
      </c>
      <c r="C4495" t="s">
        <v>204</v>
      </c>
      <c r="D4495" t="s">
        <v>116</v>
      </c>
      <c r="E4495" t="s">
        <v>444</v>
      </c>
      <c r="F4495" s="31">
        <v>36.900001525878899</v>
      </c>
      <c r="G4495" s="31">
        <v>36.900001525878899</v>
      </c>
      <c r="H4495" s="25" t="s">
        <v>257</v>
      </c>
      <c r="I4495" s="31">
        <v>128.54792297471801</v>
      </c>
      <c r="J4495">
        <v>12723</v>
      </c>
      <c r="K4495">
        <v>926</v>
      </c>
      <c r="L4495">
        <v>46707</v>
      </c>
      <c r="M4495">
        <v>32788</v>
      </c>
      <c r="N4495" s="31">
        <v>11775</v>
      </c>
      <c r="O4495" s="25" t="s">
        <v>257</v>
      </c>
      <c r="P4495" s="31">
        <v>7.2565644001411203</v>
      </c>
      <c r="Q4495">
        <v>24036</v>
      </c>
      <c r="R4495">
        <v>1006</v>
      </c>
      <c r="S4495">
        <v>57805</v>
      </c>
      <c r="T4495">
        <v>32774</v>
      </c>
      <c r="U4495" s="31">
        <v>23045</v>
      </c>
    </row>
    <row r="4496" spans="1:21" x14ac:dyDescent="0.35">
      <c r="A4496">
        <v>13</v>
      </c>
      <c r="B4496">
        <v>187</v>
      </c>
      <c r="C4496" t="s">
        <v>205</v>
      </c>
      <c r="D4496" t="s">
        <v>122</v>
      </c>
      <c r="E4496" t="s">
        <v>444</v>
      </c>
      <c r="F4496" s="31">
        <v>36.900001525878899</v>
      </c>
      <c r="G4496" s="31">
        <v>36.900001525878899</v>
      </c>
      <c r="H4496" s="25" t="s">
        <v>257</v>
      </c>
      <c r="I4496" s="31">
        <v>156.978682504783</v>
      </c>
      <c r="J4496">
        <v>11160</v>
      </c>
      <c r="K4496">
        <v>998</v>
      </c>
      <c r="L4496">
        <v>46566</v>
      </c>
      <c r="M4496">
        <v>32792</v>
      </c>
      <c r="N4496" s="31">
        <v>10146</v>
      </c>
      <c r="O4496" s="25" t="s">
        <v>257</v>
      </c>
      <c r="P4496" s="31">
        <v>7.3655191902946404</v>
      </c>
      <c r="Q4496">
        <v>25618</v>
      </c>
      <c r="R4496">
        <v>1048</v>
      </c>
      <c r="S4496">
        <v>52410</v>
      </c>
      <c r="T4496">
        <v>32769</v>
      </c>
      <c r="U4496" s="31">
        <v>24566</v>
      </c>
    </row>
    <row r="4497" spans="1:21" x14ac:dyDescent="0.35">
      <c r="A4497">
        <v>13</v>
      </c>
      <c r="B4497">
        <v>187</v>
      </c>
      <c r="C4497" t="s">
        <v>206</v>
      </c>
      <c r="D4497" t="s">
        <v>122</v>
      </c>
      <c r="E4497" t="s">
        <v>444</v>
      </c>
      <c r="F4497" s="31">
        <v>36.900001525878899</v>
      </c>
      <c r="G4497" s="31">
        <v>36.900001525878899</v>
      </c>
      <c r="H4497" s="25" t="s">
        <v>257</v>
      </c>
      <c r="I4497" s="31">
        <v>177.42256560233699</v>
      </c>
      <c r="J4497">
        <v>10244</v>
      </c>
      <c r="K4497">
        <v>998</v>
      </c>
      <c r="L4497">
        <v>43513</v>
      </c>
      <c r="M4497">
        <v>32792</v>
      </c>
      <c r="N4497" s="31">
        <v>9228</v>
      </c>
      <c r="O4497" s="25" t="s">
        <v>257</v>
      </c>
      <c r="P4497" s="31">
        <v>7.1140984516130601</v>
      </c>
      <c r="Q4497">
        <v>22226</v>
      </c>
      <c r="R4497">
        <v>1048</v>
      </c>
      <c r="S4497">
        <v>51655</v>
      </c>
      <c r="T4497">
        <v>32769</v>
      </c>
      <c r="U4497" s="31">
        <v>21183</v>
      </c>
    </row>
    <row r="4498" spans="1:21" x14ac:dyDescent="0.35">
      <c r="A4498">
        <v>13</v>
      </c>
      <c r="B4498">
        <v>187</v>
      </c>
      <c r="C4498" t="s">
        <v>207</v>
      </c>
      <c r="D4498" t="s">
        <v>114</v>
      </c>
      <c r="E4498" t="s">
        <v>444</v>
      </c>
      <c r="F4498" s="31">
        <v>36.900001525878899</v>
      </c>
      <c r="G4498" s="31">
        <v>36.900001525878899</v>
      </c>
      <c r="H4498" s="25" t="s">
        <v>257</v>
      </c>
      <c r="I4498" s="31">
        <v>135.04916638168899</v>
      </c>
      <c r="J4498">
        <v>12373</v>
      </c>
      <c r="K4498">
        <v>998</v>
      </c>
      <c r="L4498">
        <v>46681</v>
      </c>
      <c r="M4498">
        <v>32792</v>
      </c>
      <c r="N4498" s="31">
        <v>11358</v>
      </c>
      <c r="O4498" s="25" t="s">
        <v>257</v>
      </c>
      <c r="P4498" s="31">
        <v>7.7407111075045902</v>
      </c>
      <c r="Q4498">
        <v>30625</v>
      </c>
      <c r="R4498">
        <v>1048</v>
      </c>
      <c r="S4498">
        <v>58419</v>
      </c>
      <c r="T4498">
        <v>32769</v>
      </c>
      <c r="U4498" s="31">
        <v>29556</v>
      </c>
    </row>
    <row r="4499" spans="1:21" x14ac:dyDescent="0.35">
      <c r="A4499">
        <v>13</v>
      </c>
      <c r="B4499">
        <v>187</v>
      </c>
      <c r="C4499" t="s">
        <v>208</v>
      </c>
      <c r="D4499" t="s">
        <v>122</v>
      </c>
      <c r="E4499" t="s">
        <v>444</v>
      </c>
      <c r="F4499" s="31">
        <v>36.900001525878899</v>
      </c>
      <c r="G4499" s="31">
        <v>36.900001525878899</v>
      </c>
      <c r="H4499" s="25" t="s">
        <v>257</v>
      </c>
      <c r="I4499" s="31">
        <v>149.672607003211</v>
      </c>
      <c r="J4499">
        <v>11534</v>
      </c>
      <c r="K4499">
        <v>998</v>
      </c>
      <c r="L4499">
        <v>46221</v>
      </c>
      <c r="M4499">
        <v>32792</v>
      </c>
      <c r="N4499" s="31">
        <v>10520</v>
      </c>
      <c r="O4499" s="25" t="s">
        <v>257</v>
      </c>
      <c r="P4499" s="31">
        <v>7.3963113939310103</v>
      </c>
      <c r="Q4499">
        <v>25949</v>
      </c>
      <c r="R4499">
        <v>1048</v>
      </c>
      <c r="S4499">
        <v>51691</v>
      </c>
      <c r="T4499">
        <v>32769</v>
      </c>
      <c r="U4499" s="31">
        <v>24870</v>
      </c>
    </row>
    <row r="4500" spans="1:21" x14ac:dyDescent="0.35">
      <c r="A4500">
        <v>13</v>
      </c>
      <c r="B4500">
        <v>187</v>
      </c>
      <c r="C4500" t="s">
        <v>209</v>
      </c>
      <c r="D4500" t="s">
        <v>122</v>
      </c>
      <c r="E4500" t="s">
        <v>444</v>
      </c>
      <c r="F4500" s="31">
        <v>36.900001525878899</v>
      </c>
      <c r="G4500" s="31">
        <v>36.900001525878899</v>
      </c>
      <c r="H4500" s="25" t="s">
        <v>257</v>
      </c>
      <c r="I4500" s="31">
        <v>88.918620017725004</v>
      </c>
      <c r="J4500">
        <v>16192</v>
      </c>
      <c r="K4500">
        <v>998</v>
      </c>
      <c r="L4500">
        <v>46641</v>
      </c>
      <c r="M4500">
        <v>32792</v>
      </c>
      <c r="N4500" s="31">
        <v>15170</v>
      </c>
      <c r="O4500" s="25" t="s">
        <v>257</v>
      </c>
      <c r="P4500" s="31">
        <v>7.5611091986158696</v>
      </c>
      <c r="Q4500">
        <v>28229</v>
      </c>
      <c r="R4500">
        <v>1048</v>
      </c>
      <c r="S4500">
        <v>50009</v>
      </c>
      <c r="T4500">
        <v>32769</v>
      </c>
      <c r="U4500" s="31">
        <v>27184</v>
      </c>
    </row>
    <row r="4501" spans="1:21" x14ac:dyDescent="0.35">
      <c r="A4501">
        <v>13</v>
      </c>
      <c r="B4501">
        <v>187</v>
      </c>
      <c r="C4501" t="s">
        <v>210</v>
      </c>
      <c r="D4501" t="s">
        <v>122</v>
      </c>
      <c r="E4501" t="s">
        <v>444</v>
      </c>
      <c r="F4501" s="31">
        <v>36.900001525878899</v>
      </c>
      <c r="G4501" s="31">
        <v>36.900001525878899</v>
      </c>
      <c r="H4501" s="25" t="s">
        <v>257</v>
      </c>
      <c r="I4501" s="31">
        <v>145.34183960012501</v>
      </c>
      <c r="J4501">
        <v>11773</v>
      </c>
      <c r="K4501">
        <v>998</v>
      </c>
      <c r="L4501">
        <v>46376</v>
      </c>
      <c r="M4501">
        <v>32792</v>
      </c>
      <c r="N4501" s="31">
        <v>10755</v>
      </c>
      <c r="O4501" s="25" t="s">
        <v>257</v>
      </c>
      <c r="P4501" s="31">
        <v>7.3887571493287396</v>
      </c>
      <c r="Q4501">
        <v>25876</v>
      </c>
      <c r="R4501">
        <v>1048</v>
      </c>
      <c r="S4501">
        <v>51060</v>
      </c>
      <c r="T4501">
        <v>32769</v>
      </c>
      <c r="U4501" s="31">
        <v>24878</v>
      </c>
    </row>
    <row r="4502" spans="1:21" x14ac:dyDescent="0.35">
      <c r="A4502">
        <v>13</v>
      </c>
      <c r="B4502">
        <v>187</v>
      </c>
      <c r="C4502" t="s">
        <v>211</v>
      </c>
      <c r="D4502" t="s">
        <v>124</v>
      </c>
      <c r="E4502" t="s">
        <v>444</v>
      </c>
      <c r="F4502" s="31">
        <v>36.900001525878899</v>
      </c>
      <c r="G4502" s="31">
        <v>36.900001525878899</v>
      </c>
      <c r="H4502" s="25" t="s">
        <v>257</v>
      </c>
      <c r="I4502" s="31">
        <v>150.56208286342701</v>
      </c>
      <c r="J4502">
        <v>11432</v>
      </c>
      <c r="K4502">
        <v>946</v>
      </c>
      <c r="L4502">
        <v>44419</v>
      </c>
      <c r="M4502">
        <v>32806</v>
      </c>
      <c r="N4502" s="31">
        <v>10473</v>
      </c>
      <c r="O4502" s="25" t="s">
        <v>257</v>
      </c>
      <c r="P4502" s="31">
        <v>7.3293409758213999</v>
      </c>
      <c r="Q4502">
        <v>24906</v>
      </c>
      <c r="R4502">
        <v>862</v>
      </c>
      <c r="S4502">
        <v>51343</v>
      </c>
      <c r="T4502">
        <v>32781</v>
      </c>
      <c r="U4502" s="31">
        <v>24041</v>
      </c>
    </row>
    <row r="4503" spans="1:21" x14ac:dyDescent="0.35">
      <c r="A4503">
        <v>13</v>
      </c>
      <c r="B4503">
        <v>187</v>
      </c>
      <c r="C4503" t="s">
        <v>212</v>
      </c>
      <c r="D4503" t="s">
        <v>124</v>
      </c>
      <c r="E4503" t="s">
        <v>444</v>
      </c>
      <c r="F4503" s="31">
        <v>36.900001525878899</v>
      </c>
      <c r="G4503" s="31">
        <v>36.900001525878899</v>
      </c>
      <c r="H4503" s="25" t="s">
        <v>257</v>
      </c>
      <c r="I4503" s="31">
        <v>125.314650492556</v>
      </c>
      <c r="J4503">
        <v>12957</v>
      </c>
      <c r="K4503">
        <v>946</v>
      </c>
      <c r="L4503">
        <v>43916</v>
      </c>
      <c r="M4503">
        <v>32806</v>
      </c>
      <c r="N4503" s="31">
        <v>11994</v>
      </c>
      <c r="O4503" s="25" t="s">
        <v>257</v>
      </c>
      <c r="P4503" s="31">
        <v>7.1193561923111703</v>
      </c>
      <c r="Q4503">
        <v>22136</v>
      </c>
      <c r="R4503">
        <v>862</v>
      </c>
      <c r="S4503">
        <v>52929</v>
      </c>
      <c r="T4503">
        <v>32781</v>
      </c>
      <c r="U4503" s="31">
        <v>21282</v>
      </c>
    </row>
    <row r="4504" spans="1:21" x14ac:dyDescent="0.35">
      <c r="A4504">
        <v>13</v>
      </c>
      <c r="B4504">
        <v>187</v>
      </c>
      <c r="C4504" t="s">
        <v>213</v>
      </c>
      <c r="D4504" t="s">
        <v>124</v>
      </c>
      <c r="E4504" t="s">
        <v>444</v>
      </c>
      <c r="F4504" s="31">
        <v>36.900001525878899</v>
      </c>
      <c r="G4504" s="31">
        <v>36.900001525878899</v>
      </c>
      <c r="H4504" s="25" t="s">
        <v>257</v>
      </c>
      <c r="I4504" s="31">
        <v>149.57844941808901</v>
      </c>
      <c r="J4504">
        <v>11488</v>
      </c>
      <c r="K4504">
        <v>946</v>
      </c>
      <c r="L4504">
        <v>43119</v>
      </c>
      <c r="M4504">
        <v>32806</v>
      </c>
      <c r="N4504" s="31">
        <v>10525</v>
      </c>
      <c r="O4504" s="25" t="s">
        <v>257</v>
      </c>
      <c r="P4504" s="31">
        <v>7.2786109480131298</v>
      </c>
      <c r="Q4504">
        <v>24249</v>
      </c>
      <c r="R4504">
        <v>862</v>
      </c>
      <c r="S4504">
        <v>48937</v>
      </c>
      <c r="T4504">
        <v>32781</v>
      </c>
      <c r="U4504" s="31">
        <v>23313</v>
      </c>
    </row>
    <row r="4505" spans="1:21" x14ac:dyDescent="0.35">
      <c r="A4505">
        <v>13</v>
      </c>
      <c r="B4505">
        <v>187</v>
      </c>
      <c r="C4505" t="s">
        <v>214</v>
      </c>
      <c r="D4505" t="s">
        <v>114</v>
      </c>
      <c r="E4505" t="s">
        <v>444</v>
      </c>
      <c r="F4505" s="31">
        <v>36.900001525878899</v>
      </c>
      <c r="G4505" s="31">
        <v>36.900001525878899</v>
      </c>
      <c r="H4505" s="25" t="s">
        <v>257</v>
      </c>
      <c r="I4505" s="31">
        <v>166.07381945813901</v>
      </c>
      <c r="J4505">
        <v>10678</v>
      </c>
      <c r="K4505">
        <v>946</v>
      </c>
      <c r="L4505">
        <v>45454</v>
      </c>
      <c r="M4505">
        <v>32806</v>
      </c>
      <c r="N4505" s="31">
        <v>9716</v>
      </c>
      <c r="O4505" s="25" t="s">
        <v>257</v>
      </c>
      <c r="P4505" s="31">
        <v>7.4672105727680496</v>
      </c>
      <c r="Q4505">
        <v>26521</v>
      </c>
      <c r="R4505">
        <v>862</v>
      </c>
      <c r="S4505">
        <v>60614</v>
      </c>
      <c r="T4505">
        <v>32781</v>
      </c>
      <c r="U4505" s="31">
        <v>25671</v>
      </c>
    </row>
    <row r="4506" spans="1:21" x14ac:dyDescent="0.35">
      <c r="A4506">
        <v>13</v>
      </c>
      <c r="B4506">
        <v>187</v>
      </c>
      <c r="C4506" t="s">
        <v>215</v>
      </c>
      <c r="D4506" t="s">
        <v>124</v>
      </c>
      <c r="E4506" t="s">
        <v>444</v>
      </c>
      <c r="F4506" s="31">
        <v>36.900001525878899</v>
      </c>
      <c r="G4506" s="31">
        <v>36.900001525878899</v>
      </c>
      <c r="H4506" s="25" t="s">
        <v>257</v>
      </c>
      <c r="I4506" s="31">
        <v>138.60803441516501</v>
      </c>
      <c r="J4506">
        <v>12097</v>
      </c>
      <c r="K4506">
        <v>946</v>
      </c>
      <c r="L4506">
        <v>50881</v>
      </c>
      <c r="M4506">
        <v>32806</v>
      </c>
      <c r="N4506" s="31">
        <v>11142</v>
      </c>
      <c r="O4506" s="25" t="s">
        <v>257</v>
      </c>
      <c r="P4506" s="31">
        <v>7.3247780671743099</v>
      </c>
      <c r="Q4506">
        <v>24872</v>
      </c>
      <c r="R4506">
        <v>862</v>
      </c>
      <c r="S4506">
        <v>56307</v>
      </c>
      <c r="T4506">
        <v>32781</v>
      </c>
      <c r="U4506" s="31">
        <v>24010</v>
      </c>
    </row>
    <row r="4507" spans="1:21" x14ac:dyDescent="0.35">
      <c r="A4507">
        <v>13</v>
      </c>
      <c r="B4507">
        <v>187</v>
      </c>
      <c r="C4507" t="s">
        <v>216</v>
      </c>
      <c r="D4507" t="s">
        <v>124</v>
      </c>
      <c r="E4507" t="s">
        <v>444</v>
      </c>
      <c r="F4507" s="31">
        <v>36.900001525878899</v>
      </c>
      <c r="G4507" s="31">
        <v>36.900001525878899</v>
      </c>
      <c r="H4507" s="25" t="s">
        <v>257</v>
      </c>
      <c r="I4507" s="31">
        <v>127.21954671829999</v>
      </c>
      <c r="J4507">
        <v>12833</v>
      </c>
      <c r="K4507">
        <v>946</v>
      </c>
      <c r="L4507">
        <v>42659</v>
      </c>
      <c r="M4507">
        <v>32806</v>
      </c>
      <c r="N4507" s="31">
        <v>11864</v>
      </c>
      <c r="O4507" s="25" t="s">
        <v>257</v>
      </c>
      <c r="P4507" s="31">
        <v>7.4604414162927304</v>
      </c>
      <c r="Q4507">
        <v>26625</v>
      </c>
      <c r="R4507">
        <v>862</v>
      </c>
      <c r="S4507">
        <v>55425</v>
      </c>
      <c r="T4507">
        <v>32781</v>
      </c>
      <c r="U4507" s="31">
        <v>25757</v>
      </c>
    </row>
    <row r="4508" spans="1:21" x14ac:dyDescent="0.35">
      <c r="A4508">
        <v>13</v>
      </c>
      <c r="B4508">
        <v>187</v>
      </c>
      <c r="C4508" t="s">
        <v>217</v>
      </c>
      <c r="D4508" t="s">
        <v>126</v>
      </c>
      <c r="E4508" t="s">
        <v>444</v>
      </c>
      <c r="F4508" s="31">
        <v>36.900001525878899</v>
      </c>
      <c r="G4508" s="31">
        <v>36.900001525878899</v>
      </c>
      <c r="H4508" s="25" t="s">
        <v>257</v>
      </c>
      <c r="I4508" s="31">
        <v>150.16367281545899</v>
      </c>
      <c r="J4508">
        <v>11383</v>
      </c>
      <c r="K4508">
        <v>873</v>
      </c>
      <c r="L4508">
        <v>47934</v>
      </c>
      <c r="M4508">
        <v>32795</v>
      </c>
      <c r="N4508" s="31">
        <v>10494</v>
      </c>
      <c r="O4508" s="25" t="s">
        <v>257</v>
      </c>
      <c r="P4508" s="31">
        <v>7.4096053247117499</v>
      </c>
      <c r="Q4508">
        <v>25964</v>
      </c>
      <c r="R4508">
        <v>898</v>
      </c>
      <c r="S4508">
        <v>51195</v>
      </c>
      <c r="T4508">
        <v>32777</v>
      </c>
      <c r="U4508" s="31">
        <v>25126</v>
      </c>
    </row>
    <row r="4509" spans="1:21" x14ac:dyDescent="0.35">
      <c r="A4509">
        <v>13</v>
      </c>
      <c r="B4509">
        <v>187</v>
      </c>
      <c r="C4509" t="s">
        <v>218</v>
      </c>
      <c r="D4509" t="s">
        <v>114</v>
      </c>
      <c r="E4509" t="s">
        <v>444</v>
      </c>
      <c r="F4509" s="31">
        <v>36.900001525878899</v>
      </c>
      <c r="G4509" s="31">
        <v>36.900001525878899</v>
      </c>
      <c r="H4509" s="25" t="s">
        <v>257</v>
      </c>
      <c r="I4509" s="31">
        <v>156.53403543279001</v>
      </c>
      <c r="J4509">
        <v>11057</v>
      </c>
      <c r="K4509">
        <v>873</v>
      </c>
      <c r="L4509">
        <v>47306</v>
      </c>
      <c r="M4509">
        <v>32795</v>
      </c>
      <c r="N4509" s="31">
        <v>10168</v>
      </c>
      <c r="O4509" s="25" t="s">
        <v>257</v>
      </c>
      <c r="P4509" s="31">
        <v>7.4098799976976597</v>
      </c>
      <c r="Q4509">
        <v>26088</v>
      </c>
      <c r="R4509">
        <v>898</v>
      </c>
      <c r="S4509">
        <v>50928</v>
      </c>
      <c r="T4509">
        <v>32777</v>
      </c>
      <c r="U4509" s="31">
        <v>25195</v>
      </c>
    </row>
    <row r="4510" spans="1:21" x14ac:dyDescent="0.35">
      <c r="A4510">
        <v>13</v>
      </c>
      <c r="B4510">
        <v>187</v>
      </c>
      <c r="C4510" t="s">
        <v>219</v>
      </c>
      <c r="D4510" t="s">
        <v>126</v>
      </c>
      <c r="E4510" t="s">
        <v>444</v>
      </c>
      <c r="F4510" s="31">
        <v>36.900001525878899</v>
      </c>
      <c r="G4510" s="31">
        <v>36.900001525878899</v>
      </c>
      <c r="H4510" s="25" t="s">
        <v>257</v>
      </c>
      <c r="I4510" s="31">
        <v>135.958773836951</v>
      </c>
      <c r="J4510">
        <v>12190</v>
      </c>
      <c r="K4510">
        <v>873</v>
      </c>
      <c r="L4510">
        <v>42716</v>
      </c>
      <c r="M4510">
        <v>32795</v>
      </c>
      <c r="N4510" s="31">
        <v>11302</v>
      </c>
      <c r="O4510" s="25" t="s">
        <v>257</v>
      </c>
      <c r="P4510" s="31">
        <v>7.0376178885792404</v>
      </c>
      <c r="Q4510">
        <v>21075</v>
      </c>
      <c r="R4510">
        <v>898</v>
      </c>
      <c r="S4510">
        <v>51937</v>
      </c>
      <c r="T4510">
        <v>32777</v>
      </c>
      <c r="U4510" s="31">
        <v>20177</v>
      </c>
    </row>
    <row r="4511" spans="1:21" x14ac:dyDescent="0.35">
      <c r="A4511">
        <v>13</v>
      </c>
      <c r="B4511">
        <v>187</v>
      </c>
      <c r="C4511" t="s">
        <v>220</v>
      </c>
      <c r="D4511" t="s">
        <v>126</v>
      </c>
      <c r="E4511" t="s">
        <v>444</v>
      </c>
      <c r="F4511" s="31">
        <v>36.900001525878899</v>
      </c>
      <c r="G4511" s="31">
        <v>36.900001525878899</v>
      </c>
      <c r="H4511" s="25" t="s">
        <v>257</v>
      </c>
      <c r="I4511" s="31">
        <v>151.344553999759</v>
      </c>
      <c r="J4511">
        <v>11326</v>
      </c>
      <c r="K4511">
        <v>873</v>
      </c>
      <c r="L4511">
        <v>43500</v>
      </c>
      <c r="M4511">
        <v>32795</v>
      </c>
      <c r="N4511" s="31">
        <v>10432</v>
      </c>
      <c r="O4511" s="25" t="s">
        <v>257</v>
      </c>
      <c r="P4511" s="31">
        <v>7.2955690087390899</v>
      </c>
      <c r="Q4511">
        <v>24585</v>
      </c>
      <c r="R4511">
        <v>898</v>
      </c>
      <c r="S4511">
        <v>47913</v>
      </c>
      <c r="T4511">
        <v>32777</v>
      </c>
      <c r="U4511" s="31">
        <v>23698</v>
      </c>
    </row>
    <row r="4512" spans="1:21" x14ac:dyDescent="0.35">
      <c r="A4512">
        <v>13</v>
      </c>
      <c r="B4512">
        <v>187</v>
      </c>
      <c r="C4512" t="s">
        <v>221</v>
      </c>
      <c r="D4512" t="s">
        <v>126</v>
      </c>
      <c r="E4512" t="s">
        <v>444</v>
      </c>
      <c r="F4512" s="31">
        <v>36.900001525878899</v>
      </c>
      <c r="G4512" s="31">
        <v>36.900001525878899</v>
      </c>
      <c r="H4512" s="25" t="s">
        <v>257</v>
      </c>
      <c r="I4512" s="31">
        <v>122.16938066056299</v>
      </c>
      <c r="J4512">
        <v>13105</v>
      </c>
      <c r="K4512">
        <v>873</v>
      </c>
      <c r="L4512">
        <v>48556</v>
      </c>
      <c r="M4512">
        <v>32795</v>
      </c>
      <c r="N4512" s="31">
        <v>12215</v>
      </c>
      <c r="O4512" s="25" t="s">
        <v>257</v>
      </c>
      <c r="P4512" s="31">
        <v>7.31302171984753</v>
      </c>
      <c r="Q4512">
        <v>24745</v>
      </c>
      <c r="R4512">
        <v>898</v>
      </c>
      <c r="S4512">
        <v>55512</v>
      </c>
      <c r="T4512">
        <v>32777</v>
      </c>
      <c r="U4512" s="31">
        <v>23879</v>
      </c>
    </row>
    <row r="4513" spans="1:21" x14ac:dyDescent="0.35">
      <c r="A4513">
        <v>13</v>
      </c>
      <c r="B4513">
        <v>187</v>
      </c>
      <c r="C4513" t="s">
        <v>222</v>
      </c>
      <c r="D4513" t="s">
        <v>126</v>
      </c>
      <c r="E4513" t="s">
        <v>444</v>
      </c>
      <c r="F4513" s="31">
        <v>36.900001525878899</v>
      </c>
      <c r="G4513" s="31">
        <v>36.900001525878899</v>
      </c>
      <c r="H4513" s="25" t="s">
        <v>257</v>
      </c>
      <c r="I4513" s="31">
        <v>140.43971934919799</v>
      </c>
      <c r="J4513">
        <v>11934</v>
      </c>
      <c r="K4513">
        <v>873</v>
      </c>
      <c r="L4513">
        <v>41359</v>
      </c>
      <c r="M4513">
        <v>32795</v>
      </c>
      <c r="N4513" s="31">
        <v>11034</v>
      </c>
      <c r="O4513" s="25" t="s">
        <v>257</v>
      </c>
      <c r="P4513" s="31">
        <v>7.4421334612308003</v>
      </c>
      <c r="Q4513">
        <v>26410</v>
      </c>
      <c r="R4513">
        <v>898</v>
      </c>
      <c r="S4513">
        <v>48523</v>
      </c>
      <c r="T4513">
        <v>32777</v>
      </c>
      <c r="U4513" s="31">
        <v>25538</v>
      </c>
    </row>
    <row r="4514" spans="1:21" x14ac:dyDescent="0.35">
      <c r="A4514">
        <v>13</v>
      </c>
      <c r="B4514">
        <v>188</v>
      </c>
      <c r="C4514" t="s">
        <v>199</v>
      </c>
      <c r="D4514" t="s">
        <v>116</v>
      </c>
      <c r="E4514" t="s">
        <v>445</v>
      </c>
      <c r="F4514" s="31">
        <v>36.900001525878899</v>
      </c>
      <c r="G4514" s="31">
        <v>36.900001525878899</v>
      </c>
      <c r="H4514" s="25" t="s">
        <v>257</v>
      </c>
      <c r="I4514" s="31">
        <v>147.636729777461</v>
      </c>
      <c r="J4514">
        <v>11574</v>
      </c>
      <c r="K4514">
        <v>926</v>
      </c>
      <c r="L4514">
        <v>45254</v>
      </c>
      <c r="M4514">
        <v>32788</v>
      </c>
      <c r="N4514" s="31">
        <v>10633</v>
      </c>
      <c r="O4514" s="25" t="s">
        <v>257</v>
      </c>
      <c r="P4514" s="31">
        <v>7.2727806616410096</v>
      </c>
      <c r="Q4514">
        <v>24338</v>
      </c>
      <c r="R4514">
        <v>1006</v>
      </c>
      <c r="S4514">
        <v>49985</v>
      </c>
      <c r="T4514">
        <v>32774</v>
      </c>
      <c r="U4514" s="31">
        <v>23326</v>
      </c>
    </row>
    <row r="4515" spans="1:21" x14ac:dyDescent="0.35">
      <c r="A4515">
        <v>13</v>
      </c>
      <c r="B4515">
        <v>188</v>
      </c>
      <c r="C4515" t="s">
        <v>200</v>
      </c>
      <c r="D4515" t="s">
        <v>116</v>
      </c>
      <c r="E4515" t="s">
        <v>445</v>
      </c>
      <c r="F4515" s="31">
        <v>36.900001525878899</v>
      </c>
      <c r="G4515" s="31">
        <v>36.900001525878899</v>
      </c>
      <c r="H4515" s="25" t="s">
        <v>257</v>
      </c>
      <c r="I4515" s="31">
        <v>113.10048509030401</v>
      </c>
      <c r="J4515">
        <v>13849</v>
      </c>
      <c r="K4515">
        <v>926</v>
      </c>
      <c r="L4515">
        <v>46587</v>
      </c>
      <c r="M4515">
        <v>32788</v>
      </c>
      <c r="N4515" s="31">
        <v>12906</v>
      </c>
      <c r="O4515" s="25" t="s">
        <v>257</v>
      </c>
      <c r="P4515" s="31">
        <v>7.2349275070403598</v>
      </c>
      <c r="Q4515">
        <v>23823</v>
      </c>
      <c r="R4515">
        <v>1006</v>
      </c>
      <c r="S4515">
        <v>49633</v>
      </c>
      <c r="T4515">
        <v>32774</v>
      </c>
      <c r="U4515" s="31">
        <v>22780</v>
      </c>
    </row>
    <row r="4516" spans="1:21" x14ac:dyDescent="0.35">
      <c r="A4516">
        <v>13</v>
      </c>
      <c r="B4516">
        <v>188</v>
      </c>
      <c r="C4516" t="s">
        <v>201</v>
      </c>
      <c r="D4516" t="s">
        <v>116</v>
      </c>
      <c r="E4516" t="s">
        <v>445</v>
      </c>
      <c r="F4516" s="31">
        <v>36.900001525878899</v>
      </c>
      <c r="G4516" s="31">
        <v>36.900001525878899</v>
      </c>
      <c r="H4516" s="25" t="s">
        <v>257</v>
      </c>
      <c r="I4516" s="31">
        <v>149.02971639248801</v>
      </c>
      <c r="J4516">
        <v>11504</v>
      </c>
      <c r="K4516">
        <v>926</v>
      </c>
      <c r="L4516">
        <v>44810</v>
      </c>
      <c r="M4516">
        <v>32788</v>
      </c>
      <c r="N4516" s="31">
        <v>10558</v>
      </c>
      <c r="O4516" s="25" t="s">
        <v>257</v>
      </c>
      <c r="P4516" s="31">
        <v>7.4837173764553802</v>
      </c>
      <c r="Q4516">
        <v>27054</v>
      </c>
      <c r="R4516">
        <v>1006</v>
      </c>
      <c r="S4516">
        <v>49108</v>
      </c>
      <c r="T4516">
        <v>32774</v>
      </c>
      <c r="U4516" s="31">
        <v>26052</v>
      </c>
    </row>
    <row r="4517" spans="1:21" x14ac:dyDescent="0.35">
      <c r="A4517">
        <v>13</v>
      </c>
      <c r="B4517">
        <v>188</v>
      </c>
      <c r="C4517" t="s">
        <v>202</v>
      </c>
      <c r="D4517" t="s">
        <v>116</v>
      </c>
      <c r="E4517" t="s">
        <v>445</v>
      </c>
      <c r="F4517" s="31">
        <v>36.900001525878899</v>
      </c>
      <c r="G4517" s="31">
        <v>36.900001525878899</v>
      </c>
      <c r="H4517" s="25" t="s">
        <v>257</v>
      </c>
      <c r="I4517" s="31">
        <v>148.65632188369401</v>
      </c>
      <c r="J4517">
        <v>11521</v>
      </c>
      <c r="K4517">
        <v>926</v>
      </c>
      <c r="L4517">
        <v>50473</v>
      </c>
      <c r="M4517">
        <v>32788</v>
      </c>
      <c r="N4517" s="31">
        <v>10578</v>
      </c>
      <c r="O4517" s="25" t="s">
        <v>257</v>
      </c>
      <c r="P4517" s="31">
        <v>7.3543871781906303</v>
      </c>
      <c r="Q4517">
        <v>25313</v>
      </c>
      <c r="R4517">
        <v>1006</v>
      </c>
      <c r="S4517">
        <v>50949</v>
      </c>
      <c r="T4517">
        <v>32774</v>
      </c>
      <c r="U4517" s="31">
        <v>24316</v>
      </c>
    </row>
    <row r="4518" spans="1:21" x14ac:dyDescent="0.35">
      <c r="A4518">
        <v>13</v>
      </c>
      <c r="B4518">
        <v>188</v>
      </c>
      <c r="C4518" t="s">
        <v>203</v>
      </c>
      <c r="D4518" t="s">
        <v>114</v>
      </c>
      <c r="E4518" t="s">
        <v>445</v>
      </c>
      <c r="F4518" s="31">
        <v>36.900001525878899</v>
      </c>
      <c r="G4518" s="31">
        <v>36.900001525878899</v>
      </c>
      <c r="H4518" s="25" t="s">
        <v>257</v>
      </c>
      <c r="I4518" s="31">
        <v>149.310691953098</v>
      </c>
      <c r="J4518">
        <v>11484</v>
      </c>
      <c r="K4518">
        <v>926</v>
      </c>
      <c r="L4518">
        <v>47530</v>
      </c>
      <c r="M4518">
        <v>32788</v>
      </c>
      <c r="N4518" s="31">
        <v>10543</v>
      </c>
      <c r="O4518" s="25" t="s">
        <v>257</v>
      </c>
      <c r="P4518" s="31">
        <v>7.5644128344825097</v>
      </c>
      <c r="Q4518">
        <v>28191</v>
      </c>
      <c r="R4518">
        <v>1006</v>
      </c>
      <c r="S4518">
        <v>48040</v>
      </c>
      <c r="T4518">
        <v>32774</v>
      </c>
      <c r="U4518" s="31">
        <v>27227</v>
      </c>
    </row>
    <row r="4519" spans="1:21" x14ac:dyDescent="0.35">
      <c r="A4519">
        <v>13</v>
      </c>
      <c r="B4519">
        <v>188</v>
      </c>
      <c r="C4519" t="s">
        <v>204</v>
      </c>
      <c r="D4519" t="s">
        <v>116</v>
      </c>
      <c r="E4519" t="s">
        <v>445</v>
      </c>
      <c r="F4519" s="31">
        <v>36.900001525878899</v>
      </c>
      <c r="G4519" s="31">
        <v>36.900001525878899</v>
      </c>
      <c r="H4519" s="25" t="s">
        <v>257</v>
      </c>
      <c r="I4519" s="31">
        <v>128.018894292092</v>
      </c>
      <c r="J4519">
        <v>12763</v>
      </c>
      <c r="K4519">
        <v>926</v>
      </c>
      <c r="L4519">
        <v>46707</v>
      </c>
      <c r="M4519">
        <v>32788</v>
      </c>
      <c r="N4519" s="31">
        <v>11815</v>
      </c>
      <c r="O4519" s="25" t="s">
        <v>257</v>
      </c>
      <c r="P4519" s="31">
        <v>7.2483702280317797</v>
      </c>
      <c r="Q4519">
        <v>23927</v>
      </c>
      <c r="R4519">
        <v>1006</v>
      </c>
      <c r="S4519">
        <v>57805</v>
      </c>
      <c r="T4519">
        <v>32774</v>
      </c>
      <c r="U4519" s="31">
        <v>22936</v>
      </c>
    </row>
    <row r="4520" spans="1:21" x14ac:dyDescent="0.35">
      <c r="A4520">
        <v>13</v>
      </c>
      <c r="B4520">
        <v>188</v>
      </c>
      <c r="C4520" t="s">
        <v>205</v>
      </c>
      <c r="D4520" t="s">
        <v>122</v>
      </c>
      <c r="E4520" t="s">
        <v>445</v>
      </c>
      <c r="F4520" s="31">
        <v>36.900001525878899</v>
      </c>
      <c r="G4520" s="31">
        <v>36.900001525878899</v>
      </c>
      <c r="H4520" s="25" t="s">
        <v>257</v>
      </c>
      <c r="I4520" s="31">
        <v>157.06940992669399</v>
      </c>
      <c r="J4520">
        <v>11159</v>
      </c>
      <c r="K4520">
        <v>998</v>
      </c>
      <c r="L4520">
        <v>46566</v>
      </c>
      <c r="M4520">
        <v>32792</v>
      </c>
      <c r="N4520" s="31">
        <v>10145</v>
      </c>
      <c r="O4520" s="25" t="s">
        <v>257</v>
      </c>
      <c r="P4520" s="31">
        <v>7.36207110932411</v>
      </c>
      <c r="Q4520">
        <v>25572</v>
      </c>
      <c r="R4520">
        <v>1048</v>
      </c>
      <c r="S4520">
        <v>52410</v>
      </c>
      <c r="T4520">
        <v>32769</v>
      </c>
      <c r="U4520" s="31">
        <v>24520</v>
      </c>
    </row>
    <row r="4521" spans="1:21" x14ac:dyDescent="0.35">
      <c r="A4521">
        <v>13</v>
      </c>
      <c r="B4521">
        <v>188</v>
      </c>
      <c r="C4521" t="s">
        <v>206</v>
      </c>
      <c r="D4521" t="s">
        <v>122</v>
      </c>
      <c r="E4521" t="s">
        <v>445</v>
      </c>
      <c r="F4521" s="31">
        <v>36.900001525878899</v>
      </c>
      <c r="G4521" s="31">
        <v>36.900001525878899</v>
      </c>
      <c r="H4521" s="25" t="s">
        <v>257</v>
      </c>
      <c r="I4521" s="31">
        <v>177.32176778311501</v>
      </c>
      <c r="J4521">
        <v>10251</v>
      </c>
      <c r="K4521">
        <v>998</v>
      </c>
      <c r="L4521">
        <v>43513</v>
      </c>
      <c r="M4521">
        <v>32792</v>
      </c>
      <c r="N4521" s="31">
        <v>9235</v>
      </c>
      <c r="O4521" s="25" t="s">
        <v>257</v>
      </c>
      <c r="P4521" s="31">
        <v>7.1117716078220399</v>
      </c>
      <c r="Q4521">
        <v>22195</v>
      </c>
      <c r="R4521">
        <v>1048</v>
      </c>
      <c r="S4521">
        <v>51655</v>
      </c>
      <c r="T4521">
        <v>32769</v>
      </c>
      <c r="U4521" s="31">
        <v>21152</v>
      </c>
    </row>
    <row r="4522" spans="1:21" x14ac:dyDescent="0.35">
      <c r="A4522">
        <v>13</v>
      </c>
      <c r="B4522">
        <v>188</v>
      </c>
      <c r="C4522" t="s">
        <v>207</v>
      </c>
      <c r="D4522" t="s">
        <v>114</v>
      </c>
      <c r="E4522" t="s">
        <v>445</v>
      </c>
      <c r="F4522" s="31">
        <v>36.900001525878899</v>
      </c>
      <c r="G4522" s="31">
        <v>36.900001525878899</v>
      </c>
      <c r="H4522" s="25" t="s">
        <v>257</v>
      </c>
      <c r="I4522" s="31">
        <v>135.184311148696</v>
      </c>
      <c r="J4522">
        <v>12369</v>
      </c>
      <c r="K4522">
        <v>998</v>
      </c>
      <c r="L4522">
        <v>46681</v>
      </c>
      <c r="M4522">
        <v>32792</v>
      </c>
      <c r="N4522" s="31">
        <v>11354</v>
      </c>
      <c r="O4522" s="25" t="s">
        <v>257</v>
      </c>
      <c r="P4522" s="31">
        <v>7.7372612481726097</v>
      </c>
      <c r="Q4522">
        <v>30578</v>
      </c>
      <c r="R4522">
        <v>1048</v>
      </c>
      <c r="S4522">
        <v>58418</v>
      </c>
      <c r="T4522">
        <v>32769</v>
      </c>
      <c r="U4522" s="31">
        <v>29510</v>
      </c>
    </row>
    <row r="4523" spans="1:21" x14ac:dyDescent="0.35">
      <c r="A4523">
        <v>13</v>
      </c>
      <c r="B4523">
        <v>188</v>
      </c>
      <c r="C4523" t="s">
        <v>208</v>
      </c>
      <c r="D4523" t="s">
        <v>122</v>
      </c>
      <c r="E4523" t="s">
        <v>445</v>
      </c>
      <c r="F4523" s="31">
        <v>36.900001525878899</v>
      </c>
      <c r="G4523" s="31">
        <v>36.900001525878899</v>
      </c>
      <c r="H4523" s="25" t="s">
        <v>257</v>
      </c>
      <c r="I4523" s="31">
        <v>149.498453589158</v>
      </c>
      <c r="J4523">
        <v>11547</v>
      </c>
      <c r="K4523">
        <v>998</v>
      </c>
      <c r="L4523">
        <v>46221</v>
      </c>
      <c r="M4523">
        <v>32792</v>
      </c>
      <c r="N4523" s="31">
        <v>10533</v>
      </c>
      <c r="O4523" s="25" t="s">
        <v>257</v>
      </c>
      <c r="P4523" s="31">
        <v>7.3928486208866504</v>
      </c>
      <c r="Q4523">
        <v>25901</v>
      </c>
      <c r="R4523">
        <v>1048</v>
      </c>
      <c r="S4523">
        <v>51690</v>
      </c>
      <c r="T4523">
        <v>32769</v>
      </c>
      <c r="U4523" s="31">
        <v>24824</v>
      </c>
    </row>
    <row r="4524" spans="1:21" x14ac:dyDescent="0.35">
      <c r="A4524">
        <v>13</v>
      </c>
      <c r="B4524">
        <v>188</v>
      </c>
      <c r="C4524" t="s">
        <v>209</v>
      </c>
      <c r="D4524" t="s">
        <v>122</v>
      </c>
      <c r="E4524" t="s">
        <v>445</v>
      </c>
      <c r="F4524" s="31">
        <v>36.900001525878899</v>
      </c>
      <c r="G4524" s="31">
        <v>36.900001525878899</v>
      </c>
      <c r="H4524" s="25" t="s">
        <v>257</v>
      </c>
      <c r="I4524" s="31">
        <v>87.474737019220299</v>
      </c>
      <c r="J4524">
        <v>16360</v>
      </c>
      <c r="K4524">
        <v>998</v>
      </c>
      <c r="L4524">
        <v>46640</v>
      </c>
      <c r="M4524">
        <v>32792</v>
      </c>
      <c r="N4524" s="31">
        <v>15339</v>
      </c>
      <c r="O4524" s="25" t="s">
        <v>257</v>
      </c>
      <c r="P4524" s="31">
        <v>7.5539904200723802</v>
      </c>
      <c r="Q4524">
        <v>28136</v>
      </c>
      <c r="R4524">
        <v>1048</v>
      </c>
      <c r="S4524">
        <v>50010</v>
      </c>
      <c r="T4524">
        <v>32769</v>
      </c>
      <c r="U4524" s="31">
        <v>27089</v>
      </c>
    </row>
    <row r="4525" spans="1:21" x14ac:dyDescent="0.35">
      <c r="A4525">
        <v>13</v>
      </c>
      <c r="B4525">
        <v>188</v>
      </c>
      <c r="C4525" t="s">
        <v>210</v>
      </c>
      <c r="D4525" t="s">
        <v>122</v>
      </c>
      <c r="E4525" t="s">
        <v>445</v>
      </c>
      <c r="F4525" s="31">
        <v>36.900001525878899</v>
      </c>
      <c r="G4525" s="31">
        <v>36.900001525878899</v>
      </c>
      <c r="H4525" s="25" t="s">
        <v>257</v>
      </c>
      <c r="I4525" s="31">
        <v>145.430337768962</v>
      </c>
      <c r="J4525">
        <v>11773</v>
      </c>
      <c r="K4525">
        <v>998</v>
      </c>
      <c r="L4525">
        <v>46377</v>
      </c>
      <c r="M4525">
        <v>32792</v>
      </c>
      <c r="N4525" s="31">
        <v>10754</v>
      </c>
      <c r="O4525" s="25" t="s">
        <v>257</v>
      </c>
      <c r="P4525" s="31">
        <v>7.3832106763309202</v>
      </c>
      <c r="Q4525">
        <v>25800</v>
      </c>
      <c r="R4525">
        <v>1048</v>
      </c>
      <c r="S4525">
        <v>51059</v>
      </c>
      <c r="T4525">
        <v>32769</v>
      </c>
      <c r="U4525" s="31">
        <v>24804</v>
      </c>
    </row>
    <row r="4526" spans="1:21" x14ac:dyDescent="0.35">
      <c r="A4526">
        <v>13</v>
      </c>
      <c r="B4526">
        <v>188</v>
      </c>
      <c r="C4526" t="s">
        <v>211</v>
      </c>
      <c r="D4526" t="s">
        <v>124</v>
      </c>
      <c r="E4526" t="s">
        <v>445</v>
      </c>
      <c r="F4526" s="31">
        <v>36.900001525878899</v>
      </c>
      <c r="G4526" s="31">
        <v>36.900001525878899</v>
      </c>
      <c r="H4526" s="25" t="s">
        <v>257</v>
      </c>
      <c r="I4526" s="31">
        <v>150.82283440755</v>
      </c>
      <c r="J4526">
        <v>11423</v>
      </c>
      <c r="K4526">
        <v>946</v>
      </c>
      <c r="L4526">
        <v>44420</v>
      </c>
      <c r="M4526">
        <v>32806</v>
      </c>
      <c r="N4526" s="31">
        <v>10463</v>
      </c>
      <c r="O4526" s="25" t="s">
        <v>257</v>
      </c>
      <c r="P4526" s="31">
        <v>7.3245352611057397</v>
      </c>
      <c r="Q4526">
        <v>24842</v>
      </c>
      <c r="R4526">
        <v>862</v>
      </c>
      <c r="S4526">
        <v>51343</v>
      </c>
      <c r="T4526">
        <v>32781</v>
      </c>
      <c r="U4526" s="31">
        <v>23977</v>
      </c>
    </row>
    <row r="4527" spans="1:21" x14ac:dyDescent="0.35">
      <c r="A4527">
        <v>13</v>
      </c>
      <c r="B4527">
        <v>188</v>
      </c>
      <c r="C4527" t="s">
        <v>212</v>
      </c>
      <c r="D4527" t="s">
        <v>124</v>
      </c>
      <c r="E4527" t="s">
        <v>445</v>
      </c>
      <c r="F4527" s="31">
        <v>36.900001525878899</v>
      </c>
      <c r="G4527" s="31">
        <v>36.900001525878899</v>
      </c>
      <c r="H4527" s="25" t="s">
        <v>257</v>
      </c>
      <c r="I4527" s="31">
        <v>124.118919000636</v>
      </c>
      <c r="J4527">
        <v>13045</v>
      </c>
      <c r="K4527">
        <v>946</v>
      </c>
      <c r="L4527">
        <v>43916</v>
      </c>
      <c r="M4527">
        <v>32806</v>
      </c>
      <c r="N4527" s="31">
        <v>12082</v>
      </c>
      <c r="O4527" s="25" t="s">
        <v>257</v>
      </c>
      <c r="P4527" s="31">
        <v>7.1050391604552496</v>
      </c>
      <c r="Q4527">
        <v>21945</v>
      </c>
      <c r="R4527">
        <v>862</v>
      </c>
      <c r="S4527">
        <v>52929</v>
      </c>
      <c r="T4527">
        <v>32781</v>
      </c>
      <c r="U4527" s="31">
        <v>21091</v>
      </c>
    </row>
    <row r="4528" spans="1:21" x14ac:dyDescent="0.35">
      <c r="A4528">
        <v>13</v>
      </c>
      <c r="B4528">
        <v>188</v>
      </c>
      <c r="C4528" t="s">
        <v>213</v>
      </c>
      <c r="D4528" t="s">
        <v>124</v>
      </c>
      <c r="E4528" t="s">
        <v>445</v>
      </c>
      <c r="F4528" s="31">
        <v>36.900001525878899</v>
      </c>
      <c r="G4528" s="31">
        <v>36.900001525878899</v>
      </c>
      <c r="H4528" s="25" t="s">
        <v>257</v>
      </c>
      <c r="I4528" s="31">
        <v>149.460872745703</v>
      </c>
      <c r="J4528">
        <v>11499</v>
      </c>
      <c r="K4528">
        <v>946</v>
      </c>
      <c r="L4528">
        <v>43120</v>
      </c>
      <c r="M4528">
        <v>32806</v>
      </c>
      <c r="N4528" s="31">
        <v>10535</v>
      </c>
      <c r="O4528" s="25" t="s">
        <v>257</v>
      </c>
      <c r="P4528" s="31">
        <v>7.2749986265652797</v>
      </c>
      <c r="Q4528">
        <v>24201</v>
      </c>
      <c r="R4528">
        <v>862</v>
      </c>
      <c r="S4528">
        <v>48937</v>
      </c>
      <c r="T4528">
        <v>32781</v>
      </c>
      <c r="U4528" s="31">
        <v>23265</v>
      </c>
    </row>
    <row r="4529" spans="1:21" x14ac:dyDescent="0.35">
      <c r="A4529">
        <v>13</v>
      </c>
      <c r="B4529">
        <v>188</v>
      </c>
      <c r="C4529" t="s">
        <v>214</v>
      </c>
      <c r="D4529" t="s">
        <v>114</v>
      </c>
      <c r="E4529" t="s">
        <v>445</v>
      </c>
      <c r="F4529" s="31">
        <v>36.900001525878899</v>
      </c>
      <c r="G4529" s="31">
        <v>36.900001525878899</v>
      </c>
      <c r="H4529" s="25" t="s">
        <v>257</v>
      </c>
      <c r="I4529" s="31">
        <v>165.96773455935801</v>
      </c>
      <c r="J4529">
        <v>10686</v>
      </c>
      <c r="K4529">
        <v>946</v>
      </c>
      <c r="L4529">
        <v>45454</v>
      </c>
      <c r="M4529">
        <v>32806</v>
      </c>
      <c r="N4529" s="31">
        <v>9724</v>
      </c>
      <c r="O4529" s="25" t="s">
        <v>257</v>
      </c>
      <c r="P4529" s="31">
        <v>7.46145831654015</v>
      </c>
      <c r="Q4529">
        <v>26446</v>
      </c>
      <c r="R4529">
        <v>862</v>
      </c>
      <c r="S4529">
        <v>60615</v>
      </c>
      <c r="T4529">
        <v>32781</v>
      </c>
      <c r="U4529" s="31">
        <v>25595</v>
      </c>
    </row>
    <row r="4530" spans="1:21" x14ac:dyDescent="0.35">
      <c r="A4530">
        <v>13</v>
      </c>
      <c r="B4530">
        <v>188</v>
      </c>
      <c r="C4530" t="s">
        <v>215</v>
      </c>
      <c r="D4530" t="s">
        <v>124</v>
      </c>
      <c r="E4530" t="s">
        <v>445</v>
      </c>
      <c r="F4530" s="31">
        <v>36.900001525878899</v>
      </c>
      <c r="G4530" s="31">
        <v>36.900001525878899</v>
      </c>
      <c r="H4530" s="25" t="s">
        <v>257</v>
      </c>
      <c r="I4530" s="31">
        <v>137.825829510495</v>
      </c>
      <c r="J4530">
        <v>12147</v>
      </c>
      <c r="K4530">
        <v>946</v>
      </c>
      <c r="L4530">
        <v>50879</v>
      </c>
      <c r="M4530">
        <v>32806</v>
      </c>
      <c r="N4530" s="31">
        <v>11193</v>
      </c>
      <c r="O4530" s="25" t="s">
        <v>257</v>
      </c>
      <c r="P4530" s="31">
        <v>7.3142034983523496</v>
      </c>
      <c r="Q4530">
        <v>24733</v>
      </c>
      <c r="R4530">
        <v>862</v>
      </c>
      <c r="S4530">
        <v>56308</v>
      </c>
      <c r="T4530">
        <v>32781</v>
      </c>
      <c r="U4530" s="31">
        <v>23869</v>
      </c>
    </row>
    <row r="4531" spans="1:21" x14ac:dyDescent="0.35">
      <c r="A4531">
        <v>13</v>
      </c>
      <c r="B4531">
        <v>188</v>
      </c>
      <c r="C4531" t="s">
        <v>216</v>
      </c>
      <c r="D4531" t="s">
        <v>124</v>
      </c>
      <c r="E4531" t="s">
        <v>445</v>
      </c>
      <c r="F4531" s="31">
        <v>36.900001525878899</v>
      </c>
      <c r="G4531" s="31">
        <v>36.900001525878899</v>
      </c>
      <c r="H4531" s="25" t="s">
        <v>257</v>
      </c>
      <c r="I4531" s="31">
        <v>127.03854607076001</v>
      </c>
      <c r="J4531">
        <v>12850</v>
      </c>
      <c r="K4531">
        <v>946</v>
      </c>
      <c r="L4531">
        <v>42659</v>
      </c>
      <c r="M4531">
        <v>32806</v>
      </c>
      <c r="N4531" s="31">
        <v>11881</v>
      </c>
      <c r="O4531" s="25" t="s">
        <v>257</v>
      </c>
      <c r="P4531" s="31">
        <v>7.4497664397833203</v>
      </c>
      <c r="Q4531">
        <v>26483</v>
      </c>
      <c r="R4531">
        <v>862</v>
      </c>
      <c r="S4531">
        <v>55425</v>
      </c>
      <c r="T4531">
        <v>32781</v>
      </c>
      <c r="U4531" s="31">
        <v>25615</v>
      </c>
    </row>
    <row r="4532" spans="1:21" x14ac:dyDescent="0.35">
      <c r="A4532">
        <v>13</v>
      </c>
      <c r="B4532">
        <v>188</v>
      </c>
      <c r="C4532" t="s">
        <v>217</v>
      </c>
      <c r="D4532" t="s">
        <v>126</v>
      </c>
      <c r="E4532" t="s">
        <v>445</v>
      </c>
      <c r="F4532" s="31">
        <v>36.900001525878899</v>
      </c>
      <c r="G4532" s="31">
        <v>36.900001525878899</v>
      </c>
      <c r="H4532" s="25" t="s">
        <v>257</v>
      </c>
      <c r="I4532" s="31">
        <v>149.85618468722299</v>
      </c>
      <c r="J4532">
        <v>11402</v>
      </c>
      <c r="K4532">
        <v>873</v>
      </c>
      <c r="L4532">
        <v>47933</v>
      </c>
      <c r="M4532">
        <v>32795</v>
      </c>
      <c r="N4532" s="31">
        <v>10514</v>
      </c>
      <c r="O4532" s="25" t="s">
        <v>257</v>
      </c>
      <c r="P4532" s="31">
        <v>7.4072790351331301</v>
      </c>
      <c r="Q4532">
        <v>25933</v>
      </c>
      <c r="R4532">
        <v>898</v>
      </c>
      <c r="S4532">
        <v>51195</v>
      </c>
      <c r="T4532">
        <v>32777</v>
      </c>
      <c r="U4532" s="31">
        <v>25095</v>
      </c>
    </row>
    <row r="4533" spans="1:21" x14ac:dyDescent="0.35">
      <c r="A4533">
        <v>13</v>
      </c>
      <c r="B4533">
        <v>188</v>
      </c>
      <c r="C4533" t="s">
        <v>218</v>
      </c>
      <c r="D4533" t="s">
        <v>114</v>
      </c>
      <c r="E4533" t="s">
        <v>445</v>
      </c>
      <c r="F4533" s="31">
        <v>36.900001525878899</v>
      </c>
      <c r="G4533" s="31">
        <v>36.900001525878899</v>
      </c>
      <c r="H4533" s="25" t="s">
        <v>257</v>
      </c>
      <c r="I4533" s="31">
        <v>156.463430420349</v>
      </c>
      <c r="J4533">
        <v>11064</v>
      </c>
      <c r="K4533">
        <v>873</v>
      </c>
      <c r="L4533">
        <v>47306</v>
      </c>
      <c r="M4533">
        <v>32795</v>
      </c>
      <c r="N4533" s="31">
        <v>10175</v>
      </c>
      <c r="O4533" s="25" t="s">
        <v>257</v>
      </c>
      <c r="P4533" s="31">
        <v>7.4064369681969602</v>
      </c>
      <c r="Q4533">
        <v>26045</v>
      </c>
      <c r="R4533">
        <v>898</v>
      </c>
      <c r="S4533">
        <v>50930</v>
      </c>
      <c r="T4533">
        <v>32777</v>
      </c>
      <c r="U4533" s="31">
        <v>25149</v>
      </c>
    </row>
    <row r="4534" spans="1:21" x14ac:dyDescent="0.35">
      <c r="A4534">
        <v>13</v>
      </c>
      <c r="B4534">
        <v>188</v>
      </c>
      <c r="C4534" t="s">
        <v>219</v>
      </c>
      <c r="D4534" t="s">
        <v>126</v>
      </c>
      <c r="E4534" t="s">
        <v>445</v>
      </c>
      <c r="F4534" s="31">
        <v>36.900001525878899</v>
      </c>
      <c r="G4534" s="31">
        <v>36.900001525878899</v>
      </c>
      <c r="H4534" s="25" t="s">
        <v>257</v>
      </c>
      <c r="I4534" s="31">
        <v>135.265218255251</v>
      </c>
      <c r="J4534">
        <v>12237</v>
      </c>
      <c r="K4534">
        <v>873</v>
      </c>
      <c r="L4534">
        <v>42716</v>
      </c>
      <c r="M4534">
        <v>32795</v>
      </c>
      <c r="N4534" s="31">
        <v>11349</v>
      </c>
      <c r="O4534" s="25" t="s">
        <v>257</v>
      </c>
      <c r="P4534" s="31">
        <v>7.01886493311346</v>
      </c>
      <c r="Q4534">
        <v>20827</v>
      </c>
      <c r="R4534">
        <v>898</v>
      </c>
      <c r="S4534">
        <v>51938</v>
      </c>
      <c r="T4534">
        <v>32777</v>
      </c>
      <c r="U4534" s="31">
        <v>19927</v>
      </c>
    </row>
    <row r="4535" spans="1:21" x14ac:dyDescent="0.35">
      <c r="A4535">
        <v>13</v>
      </c>
      <c r="B4535">
        <v>188</v>
      </c>
      <c r="C4535" t="s">
        <v>220</v>
      </c>
      <c r="D4535" t="s">
        <v>126</v>
      </c>
      <c r="E4535" t="s">
        <v>445</v>
      </c>
      <c r="F4535" s="31">
        <v>36.900001525878899</v>
      </c>
      <c r="G4535" s="31">
        <v>36.900001525878899</v>
      </c>
      <c r="H4535" s="25" t="s">
        <v>257</v>
      </c>
      <c r="I4535" s="31">
        <v>150.99439871436499</v>
      </c>
      <c r="J4535">
        <v>11347</v>
      </c>
      <c r="K4535">
        <v>873</v>
      </c>
      <c r="L4535">
        <v>43499</v>
      </c>
      <c r="M4535">
        <v>32795</v>
      </c>
      <c r="N4535" s="31">
        <v>10454</v>
      </c>
      <c r="O4535" s="25" t="s">
        <v>257</v>
      </c>
      <c r="P4535" s="31">
        <v>7.2909342761276497</v>
      </c>
      <c r="Q4535">
        <v>24525</v>
      </c>
      <c r="R4535">
        <v>898</v>
      </c>
      <c r="S4535">
        <v>47914</v>
      </c>
      <c r="T4535">
        <v>32777</v>
      </c>
      <c r="U4535" s="31">
        <v>23636</v>
      </c>
    </row>
    <row r="4536" spans="1:21" x14ac:dyDescent="0.35">
      <c r="A4536">
        <v>13</v>
      </c>
      <c r="B4536">
        <v>188</v>
      </c>
      <c r="C4536" t="s">
        <v>221</v>
      </c>
      <c r="D4536" t="s">
        <v>126</v>
      </c>
      <c r="E4536" t="s">
        <v>445</v>
      </c>
      <c r="F4536" s="31">
        <v>36.900001525878899</v>
      </c>
      <c r="G4536" s="31">
        <v>36.900001525878899</v>
      </c>
      <c r="H4536" s="25" t="s">
        <v>257</v>
      </c>
      <c r="I4536" s="31">
        <v>121.48854949995901</v>
      </c>
      <c r="J4536">
        <v>13158</v>
      </c>
      <c r="K4536">
        <v>873</v>
      </c>
      <c r="L4536">
        <v>48555</v>
      </c>
      <c r="M4536">
        <v>32795</v>
      </c>
      <c r="N4536" s="31">
        <v>12269</v>
      </c>
      <c r="O4536" s="25" t="s">
        <v>257</v>
      </c>
      <c r="P4536" s="31">
        <v>7.2963902140819403</v>
      </c>
      <c r="Q4536">
        <v>24524</v>
      </c>
      <c r="R4536">
        <v>898</v>
      </c>
      <c r="S4536">
        <v>55513</v>
      </c>
      <c r="T4536">
        <v>32777</v>
      </c>
      <c r="U4536" s="31">
        <v>23657</v>
      </c>
    </row>
    <row r="4537" spans="1:21" x14ac:dyDescent="0.35">
      <c r="A4537">
        <v>13</v>
      </c>
      <c r="B4537">
        <v>188</v>
      </c>
      <c r="C4537" t="s">
        <v>222</v>
      </c>
      <c r="D4537" t="s">
        <v>126</v>
      </c>
      <c r="E4537" t="s">
        <v>445</v>
      </c>
      <c r="F4537" s="31">
        <v>36.900001525878899</v>
      </c>
      <c r="G4537" s="31">
        <v>36.900001525878899</v>
      </c>
      <c r="H4537" s="25" t="s">
        <v>257</v>
      </c>
      <c r="I4537" s="31">
        <v>140.75025901191901</v>
      </c>
      <c r="J4537">
        <v>11920</v>
      </c>
      <c r="K4537">
        <v>873</v>
      </c>
      <c r="L4537">
        <v>41359</v>
      </c>
      <c r="M4537">
        <v>32795</v>
      </c>
      <c r="N4537" s="31">
        <v>11020</v>
      </c>
      <c r="O4537" s="25" t="s">
        <v>257</v>
      </c>
      <c r="P4537" s="31">
        <v>7.4372516876479002</v>
      </c>
      <c r="Q4537">
        <v>26346</v>
      </c>
      <c r="R4537">
        <v>898</v>
      </c>
      <c r="S4537">
        <v>48524</v>
      </c>
      <c r="T4537">
        <v>32777</v>
      </c>
      <c r="U4537" s="31">
        <v>25473</v>
      </c>
    </row>
    <row r="4538" spans="1:21" x14ac:dyDescent="0.35">
      <c r="A4538">
        <v>13</v>
      </c>
      <c r="B4538">
        <v>189</v>
      </c>
      <c r="C4538" t="s">
        <v>199</v>
      </c>
      <c r="D4538" t="s">
        <v>116</v>
      </c>
      <c r="E4538" t="s">
        <v>446</v>
      </c>
      <c r="F4538" s="31">
        <v>36.900001525878899</v>
      </c>
      <c r="G4538" s="31">
        <v>36.900001525878899</v>
      </c>
      <c r="H4538" s="25" t="s">
        <v>257</v>
      </c>
      <c r="I4538" s="31">
        <v>147.39470981239299</v>
      </c>
      <c r="J4538">
        <v>11576</v>
      </c>
      <c r="K4538">
        <v>926</v>
      </c>
      <c r="L4538">
        <v>45254</v>
      </c>
      <c r="M4538">
        <v>32788</v>
      </c>
      <c r="N4538" s="31">
        <v>10635</v>
      </c>
      <c r="O4538" s="25" t="s">
        <v>257</v>
      </c>
      <c r="P4538" s="31">
        <v>7.2634097616440396</v>
      </c>
      <c r="Q4538">
        <v>24212</v>
      </c>
      <c r="R4538">
        <v>1006</v>
      </c>
      <c r="S4538">
        <v>49984</v>
      </c>
      <c r="T4538">
        <v>32774</v>
      </c>
      <c r="U4538" s="31">
        <v>23201</v>
      </c>
    </row>
    <row r="4539" spans="1:21" x14ac:dyDescent="0.35">
      <c r="A4539">
        <v>13</v>
      </c>
      <c r="B4539">
        <v>189</v>
      </c>
      <c r="C4539" t="s">
        <v>200</v>
      </c>
      <c r="D4539" t="s">
        <v>116</v>
      </c>
      <c r="E4539" t="s">
        <v>446</v>
      </c>
      <c r="F4539" s="31">
        <v>36.900001525878899</v>
      </c>
      <c r="G4539" s="31">
        <v>36.900001525878899</v>
      </c>
      <c r="H4539" s="25" t="s">
        <v>257</v>
      </c>
      <c r="I4539" s="31">
        <v>111.41929367252099</v>
      </c>
      <c r="J4539">
        <v>13967</v>
      </c>
      <c r="K4539">
        <v>926</v>
      </c>
      <c r="L4539">
        <v>46586</v>
      </c>
      <c r="M4539">
        <v>32788</v>
      </c>
      <c r="N4539" s="31">
        <v>13025</v>
      </c>
      <c r="O4539" s="25" t="s">
        <v>257</v>
      </c>
      <c r="P4539" s="31">
        <v>7.2266663722698601</v>
      </c>
      <c r="Q4539">
        <v>23707</v>
      </c>
      <c r="R4539">
        <v>1006</v>
      </c>
      <c r="S4539">
        <v>49629</v>
      </c>
      <c r="T4539">
        <v>32774</v>
      </c>
      <c r="U4539" s="31">
        <v>22670</v>
      </c>
    </row>
    <row r="4540" spans="1:21" x14ac:dyDescent="0.35">
      <c r="A4540">
        <v>13</v>
      </c>
      <c r="B4540">
        <v>189</v>
      </c>
      <c r="C4540" t="s">
        <v>201</v>
      </c>
      <c r="D4540" t="s">
        <v>116</v>
      </c>
      <c r="E4540" t="s">
        <v>446</v>
      </c>
      <c r="F4540" s="31">
        <v>36.900001525878899</v>
      </c>
      <c r="G4540" s="31">
        <v>36.900001525878899</v>
      </c>
      <c r="H4540" s="25" t="s">
        <v>257</v>
      </c>
      <c r="I4540" s="31">
        <v>148.58170664054299</v>
      </c>
      <c r="J4540">
        <v>11515</v>
      </c>
      <c r="K4540">
        <v>926</v>
      </c>
      <c r="L4540">
        <v>44808</v>
      </c>
      <c r="M4540">
        <v>32788</v>
      </c>
      <c r="N4540" s="31">
        <v>10571</v>
      </c>
      <c r="O4540" s="25" t="s">
        <v>257</v>
      </c>
      <c r="P4540" s="31">
        <v>7.4793547458763898</v>
      </c>
      <c r="Q4540">
        <v>26994</v>
      </c>
      <c r="R4540">
        <v>1006</v>
      </c>
      <c r="S4540">
        <v>49107</v>
      </c>
      <c r="T4540">
        <v>32774</v>
      </c>
      <c r="U4540" s="31">
        <v>25994</v>
      </c>
    </row>
    <row r="4541" spans="1:21" x14ac:dyDescent="0.35">
      <c r="A4541">
        <v>13</v>
      </c>
      <c r="B4541">
        <v>189</v>
      </c>
      <c r="C4541" t="s">
        <v>202</v>
      </c>
      <c r="D4541" t="s">
        <v>116</v>
      </c>
      <c r="E4541" t="s">
        <v>446</v>
      </c>
      <c r="F4541" s="31">
        <v>36.900001525878899</v>
      </c>
      <c r="G4541" s="31">
        <v>36.900001525878899</v>
      </c>
      <c r="H4541" s="25" t="s">
        <v>257</v>
      </c>
      <c r="I4541" s="31">
        <v>148.15347875337</v>
      </c>
      <c r="J4541">
        <v>11536</v>
      </c>
      <c r="K4541">
        <v>926</v>
      </c>
      <c r="L4541">
        <v>50471</v>
      </c>
      <c r="M4541">
        <v>32788</v>
      </c>
      <c r="N4541" s="31">
        <v>10594</v>
      </c>
      <c r="O4541" s="25" t="s">
        <v>257</v>
      </c>
      <c r="P4541" s="31">
        <v>7.3444517120539299</v>
      </c>
      <c r="Q4541">
        <v>25179</v>
      </c>
      <c r="R4541">
        <v>1006</v>
      </c>
      <c r="S4541">
        <v>50948</v>
      </c>
      <c r="T4541">
        <v>32774</v>
      </c>
      <c r="U4541" s="31">
        <v>24184</v>
      </c>
    </row>
    <row r="4542" spans="1:21" x14ac:dyDescent="0.35">
      <c r="A4542">
        <v>13</v>
      </c>
      <c r="B4542">
        <v>189</v>
      </c>
      <c r="C4542" t="s">
        <v>203</v>
      </c>
      <c r="D4542" t="s">
        <v>114</v>
      </c>
      <c r="E4542" t="s">
        <v>446</v>
      </c>
      <c r="F4542" s="31">
        <v>36.900001525878899</v>
      </c>
      <c r="G4542" s="31">
        <v>36.900001525878899</v>
      </c>
      <c r="H4542" s="25" t="s">
        <v>257</v>
      </c>
      <c r="I4542" s="31">
        <v>149.25573014200501</v>
      </c>
      <c r="J4542">
        <v>11476</v>
      </c>
      <c r="K4542">
        <v>926</v>
      </c>
      <c r="L4542">
        <v>47529</v>
      </c>
      <c r="M4542">
        <v>32788</v>
      </c>
      <c r="N4542" s="31">
        <v>10535</v>
      </c>
      <c r="O4542" s="25" t="s">
        <v>257</v>
      </c>
      <c r="P4542" s="31">
        <v>7.5613403977396798</v>
      </c>
      <c r="Q4542">
        <v>28150</v>
      </c>
      <c r="R4542">
        <v>1006</v>
      </c>
      <c r="S4542">
        <v>48040</v>
      </c>
      <c r="T4542">
        <v>32774</v>
      </c>
      <c r="U4542" s="31">
        <v>27186</v>
      </c>
    </row>
    <row r="4543" spans="1:21" x14ac:dyDescent="0.35">
      <c r="A4543">
        <v>13</v>
      </c>
      <c r="B4543">
        <v>189</v>
      </c>
      <c r="C4543" t="s">
        <v>204</v>
      </c>
      <c r="D4543" t="s">
        <v>116</v>
      </c>
      <c r="E4543" t="s">
        <v>446</v>
      </c>
      <c r="F4543" s="31">
        <v>36.900001525878899</v>
      </c>
      <c r="G4543" s="31">
        <v>36.900001525878899</v>
      </c>
      <c r="H4543" s="25" t="s">
        <v>257</v>
      </c>
      <c r="I4543" s="31">
        <v>127.188630965511</v>
      </c>
      <c r="J4543">
        <v>12805</v>
      </c>
      <c r="K4543">
        <v>926</v>
      </c>
      <c r="L4543">
        <v>46707</v>
      </c>
      <c r="M4543">
        <v>32788</v>
      </c>
      <c r="N4543" s="31">
        <v>11857</v>
      </c>
      <c r="O4543" s="25" t="s">
        <v>257</v>
      </c>
      <c r="P4543" s="31">
        <v>7.2400257041406197</v>
      </c>
      <c r="Q4543">
        <v>23817</v>
      </c>
      <c r="R4543">
        <v>1006</v>
      </c>
      <c r="S4543">
        <v>57806</v>
      </c>
      <c r="T4543">
        <v>32774</v>
      </c>
      <c r="U4543" s="31">
        <v>22825</v>
      </c>
    </row>
    <row r="4544" spans="1:21" x14ac:dyDescent="0.35">
      <c r="A4544">
        <v>13</v>
      </c>
      <c r="B4544">
        <v>189</v>
      </c>
      <c r="C4544" t="s">
        <v>205</v>
      </c>
      <c r="D4544" t="s">
        <v>122</v>
      </c>
      <c r="E4544" t="s">
        <v>446</v>
      </c>
      <c r="F4544" s="31">
        <v>36.900001525878899</v>
      </c>
      <c r="G4544" s="31">
        <v>36.900001525878899</v>
      </c>
      <c r="H4544" s="25" t="s">
        <v>257</v>
      </c>
      <c r="I4544" s="31">
        <v>156.823757211783</v>
      </c>
      <c r="J4544">
        <v>11159</v>
      </c>
      <c r="K4544">
        <v>998</v>
      </c>
      <c r="L4544">
        <v>46564</v>
      </c>
      <c r="M4544">
        <v>32792</v>
      </c>
      <c r="N4544" s="31">
        <v>10147</v>
      </c>
      <c r="O4544" s="25" t="s">
        <v>257</v>
      </c>
      <c r="P4544" s="31">
        <v>7.3579484038158602</v>
      </c>
      <c r="Q4544">
        <v>25520</v>
      </c>
      <c r="R4544">
        <v>1048</v>
      </c>
      <c r="S4544">
        <v>52412</v>
      </c>
      <c r="T4544">
        <v>32769</v>
      </c>
      <c r="U4544" s="31">
        <v>24465</v>
      </c>
    </row>
    <row r="4545" spans="1:21" x14ac:dyDescent="0.35">
      <c r="A4545">
        <v>13</v>
      </c>
      <c r="B4545">
        <v>189</v>
      </c>
      <c r="C4545" t="s">
        <v>206</v>
      </c>
      <c r="D4545" t="s">
        <v>122</v>
      </c>
      <c r="E4545" t="s">
        <v>446</v>
      </c>
      <c r="F4545" s="31">
        <v>36.900001525878899</v>
      </c>
      <c r="G4545" s="31">
        <v>36.900001525878899</v>
      </c>
      <c r="H4545" s="25" t="s">
        <v>257</v>
      </c>
      <c r="I4545" s="31">
        <v>176.677411159353</v>
      </c>
      <c r="J4545">
        <v>10269</v>
      </c>
      <c r="K4545">
        <v>998</v>
      </c>
      <c r="L4545">
        <v>43513</v>
      </c>
      <c r="M4545">
        <v>32792</v>
      </c>
      <c r="N4545" s="31">
        <v>9253</v>
      </c>
      <c r="O4545" s="25" t="s">
        <v>257</v>
      </c>
      <c r="P4545" s="31">
        <v>7.1085440503054604</v>
      </c>
      <c r="Q4545">
        <v>22153</v>
      </c>
      <c r="R4545">
        <v>1048</v>
      </c>
      <c r="S4545">
        <v>51656</v>
      </c>
      <c r="T4545">
        <v>32769</v>
      </c>
      <c r="U4545" s="31">
        <v>21109</v>
      </c>
    </row>
    <row r="4546" spans="1:21" x14ac:dyDescent="0.35">
      <c r="A4546">
        <v>13</v>
      </c>
      <c r="B4546">
        <v>189</v>
      </c>
      <c r="C4546" t="s">
        <v>207</v>
      </c>
      <c r="D4546" t="s">
        <v>114</v>
      </c>
      <c r="E4546" t="s">
        <v>446</v>
      </c>
      <c r="F4546" s="31">
        <v>36.900001525878899</v>
      </c>
      <c r="G4546" s="31">
        <v>36.900001525878899</v>
      </c>
      <c r="H4546" s="25" t="s">
        <v>257</v>
      </c>
      <c r="I4546" s="31">
        <v>135.17346544197301</v>
      </c>
      <c r="J4546">
        <v>12358</v>
      </c>
      <c r="K4546">
        <v>998</v>
      </c>
      <c r="L4546">
        <v>46682</v>
      </c>
      <c r="M4546">
        <v>32792</v>
      </c>
      <c r="N4546" s="31">
        <v>11342</v>
      </c>
      <c r="O4546" s="25" t="s">
        <v>257</v>
      </c>
      <c r="P4546" s="31">
        <v>7.7348613460286204</v>
      </c>
      <c r="Q4546">
        <v>30544</v>
      </c>
      <c r="R4546">
        <v>1048</v>
      </c>
      <c r="S4546">
        <v>58417</v>
      </c>
      <c r="T4546">
        <v>32769</v>
      </c>
      <c r="U4546" s="31">
        <v>29478</v>
      </c>
    </row>
    <row r="4547" spans="1:21" x14ac:dyDescent="0.35">
      <c r="A4547">
        <v>13</v>
      </c>
      <c r="B4547">
        <v>189</v>
      </c>
      <c r="C4547" t="s">
        <v>208</v>
      </c>
      <c r="D4547" t="s">
        <v>122</v>
      </c>
      <c r="E4547" t="s">
        <v>446</v>
      </c>
      <c r="F4547" s="31">
        <v>36.900001525878899</v>
      </c>
      <c r="G4547" s="31">
        <v>36.900001525878899</v>
      </c>
      <c r="H4547" s="25" t="s">
        <v>257</v>
      </c>
      <c r="I4547" s="31">
        <v>149.10554934940001</v>
      </c>
      <c r="J4547">
        <v>11557</v>
      </c>
      <c r="K4547">
        <v>998</v>
      </c>
      <c r="L4547">
        <v>46221</v>
      </c>
      <c r="M4547">
        <v>32792</v>
      </c>
      <c r="N4547" s="31">
        <v>10543</v>
      </c>
      <c r="O4547" s="25" t="s">
        <v>257</v>
      </c>
      <c r="P4547" s="31">
        <v>7.3885577934186397</v>
      </c>
      <c r="Q4547">
        <v>25846</v>
      </c>
      <c r="R4547">
        <v>1048</v>
      </c>
      <c r="S4547">
        <v>51691</v>
      </c>
      <c r="T4547">
        <v>32769</v>
      </c>
      <c r="U4547" s="31">
        <v>24767</v>
      </c>
    </row>
    <row r="4548" spans="1:21" x14ac:dyDescent="0.35">
      <c r="A4548">
        <v>13</v>
      </c>
      <c r="B4548">
        <v>189</v>
      </c>
      <c r="C4548" t="s">
        <v>209</v>
      </c>
      <c r="D4548" t="s">
        <v>122</v>
      </c>
      <c r="E4548" t="s">
        <v>446</v>
      </c>
      <c r="F4548" s="31">
        <v>36.900001525878899</v>
      </c>
      <c r="G4548" s="31">
        <v>36.900001525878899</v>
      </c>
      <c r="H4548" s="25" t="s">
        <v>257</v>
      </c>
      <c r="I4548" s="31">
        <v>85.927107546289804</v>
      </c>
      <c r="J4548">
        <v>16513</v>
      </c>
      <c r="K4548">
        <v>998</v>
      </c>
      <c r="L4548">
        <v>46640</v>
      </c>
      <c r="M4548">
        <v>32792</v>
      </c>
      <c r="N4548" s="31">
        <v>15492</v>
      </c>
      <c r="O4548" s="25" t="s">
        <v>257</v>
      </c>
      <c r="P4548" s="31">
        <v>7.5477708556607004</v>
      </c>
      <c r="Q4548">
        <v>28053</v>
      </c>
      <c r="R4548">
        <v>1048</v>
      </c>
      <c r="S4548">
        <v>50010</v>
      </c>
      <c r="T4548">
        <v>32769</v>
      </c>
      <c r="U4548" s="31">
        <v>27006</v>
      </c>
    </row>
    <row r="4549" spans="1:21" x14ac:dyDescent="0.35">
      <c r="A4549">
        <v>13</v>
      </c>
      <c r="B4549">
        <v>189</v>
      </c>
      <c r="C4549" t="s">
        <v>210</v>
      </c>
      <c r="D4549" t="s">
        <v>122</v>
      </c>
      <c r="E4549" t="s">
        <v>446</v>
      </c>
      <c r="F4549" s="31">
        <v>36.900001525878899</v>
      </c>
      <c r="G4549" s="31">
        <v>36.900001525878899</v>
      </c>
      <c r="H4549" s="25" t="s">
        <v>257</v>
      </c>
      <c r="I4549" s="31">
        <v>144.95512973150301</v>
      </c>
      <c r="J4549">
        <v>11788</v>
      </c>
      <c r="K4549">
        <v>998</v>
      </c>
      <c r="L4549">
        <v>46377</v>
      </c>
      <c r="M4549">
        <v>32792</v>
      </c>
      <c r="N4549" s="31">
        <v>10769</v>
      </c>
      <c r="O4549" s="25" t="s">
        <v>257</v>
      </c>
      <c r="P4549" s="31">
        <v>7.3791632500892703</v>
      </c>
      <c r="Q4549">
        <v>25746</v>
      </c>
      <c r="R4549">
        <v>1048</v>
      </c>
      <c r="S4549">
        <v>51059</v>
      </c>
      <c r="T4549">
        <v>32769</v>
      </c>
      <c r="U4549" s="31">
        <v>24750</v>
      </c>
    </row>
    <row r="4550" spans="1:21" x14ac:dyDescent="0.35">
      <c r="A4550">
        <v>13</v>
      </c>
      <c r="B4550">
        <v>189</v>
      </c>
      <c r="C4550" t="s">
        <v>211</v>
      </c>
      <c r="D4550" t="s">
        <v>124</v>
      </c>
      <c r="E4550" t="s">
        <v>446</v>
      </c>
      <c r="F4550" s="31">
        <v>36.900001525878899</v>
      </c>
      <c r="G4550" s="31">
        <v>36.900001525878899</v>
      </c>
      <c r="H4550" s="25" t="s">
        <v>257</v>
      </c>
      <c r="I4550" s="31">
        <v>150.332406243082</v>
      </c>
      <c r="J4550">
        <v>11437</v>
      </c>
      <c r="K4550">
        <v>946</v>
      </c>
      <c r="L4550">
        <v>44419</v>
      </c>
      <c r="M4550">
        <v>32806</v>
      </c>
      <c r="N4550" s="31">
        <v>10478</v>
      </c>
      <c r="O4550" s="25" t="s">
        <v>257</v>
      </c>
      <c r="P4550" s="31">
        <v>7.3182277605414496</v>
      </c>
      <c r="Q4550">
        <v>24758</v>
      </c>
      <c r="R4550">
        <v>862</v>
      </c>
      <c r="S4550">
        <v>51343</v>
      </c>
      <c r="T4550">
        <v>32781</v>
      </c>
      <c r="U4550" s="31">
        <v>23893</v>
      </c>
    </row>
    <row r="4551" spans="1:21" x14ac:dyDescent="0.35">
      <c r="A4551">
        <v>13</v>
      </c>
      <c r="B4551">
        <v>189</v>
      </c>
      <c r="C4551" t="s">
        <v>212</v>
      </c>
      <c r="D4551" t="s">
        <v>124</v>
      </c>
      <c r="E4551" t="s">
        <v>446</v>
      </c>
      <c r="F4551" s="31">
        <v>36.900001525878899</v>
      </c>
      <c r="G4551" s="31">
        <v>36.900001525878899</v>
      </c>
      <c r="H4551" s="25" t="s">
        <v>257</v>
      </c>
      <c r="I4551" s="31">
        <v>122.86320554181501</v>
      </c>
      <c r="J4551">
        <v>13119</v>
      </c>
      <c r="K4551">
        <v>946</v>
      </c>
      <c r="L4551">
        <v>43916</v>
      </c>
      <c r="M4551">
        <v>32806</v>
      </c>
      <c r="N4551" s="31">
        <v>12156</v>
      </c>
      <c r="O4551" s="25" t="s">
        <v>257</v>
      </c>
      <c r="P4551" s="31">
        <v>7.0904222954714502</v>
      </c>
      <c r="Q4551">
        <v>21750</v>
      </c>
      <c r="R4551">
        <v>862</v>
      </c>
      <c r="S4551">
        <v>52929</v>
      </c>
      <c r="T4551">
        <v>32781</v>
      </c>
      <c r="U4551" s="31">
        <v>20896</v>
      </c>
    </row>
    <row r="4552" spans="1:21" x14ac:dyDescent="0.35">
      <c r="A4552">
        <v>13</v>
      </c>
      <c r="B4552">
        <v>189</v>
      </c>
      <c r="C4552" t="s">
        <v>213</v>
      </c>
      <c r="D4552" t="s">
        <v>124</v>
      </c>
      <c r="E4552" t="s">
        <v>446</v>
      </c>
      <c r="F4552" s="31">
        <v>36.900001525878899</v>
      </c>
      <c r="G4552" s="31">
        <v>36.900001525878899</v>
      </c>
      <c r="H4552" s="25" t="s">
        <v>257</v>
      </c>
      <c r="I4552" s="31">
        <v>149.03054438826899</v>
      </c>
      <c r="J4552">
        <v>11510</v>
      </c>
      <c r="K4552">
        <v>946</v>
      </c>
      <c r="L4552">
        <v>43119</v>
      </c>
      <c r="M4552">
        <v>32806</v>
      </c>
      <c r="N4552" s="31">
        <v>10547</v>
      </c>
      <c r="O4552" s="25" t="s">
        <v>257</v>
      </c>
      <c r="P4552" s="31">
        <v>7.2725904122667204</v>
      </c>
      <c r="Q4552">
        <v>24167</v>
      </c>
      <c r="R4552">
        <v>862</v>
      </c>
      <c r="S4552">
        <v>48936</v>
      </c>
      <c r="T4552">
        <v>32781</v>
      </c>
      <c r="U4552" s="31">
        <v>23233</v>
      </c>
    </row>
    <row r="4553" spans="1:21" x14ac:dyDescent="0.35">
      <c r="A4553">
        <v>13</v>
      </c>
      <c r="B4553">
        <v>189</v>
      </c>
      <c r="C4553" t="s">
        <v>214</v>
      </c>
      <c r="D4553" t="s">
        <v>114</v>
      </c>
      <c r="E4553" t="s">
        <v>446</v>
      </c>
      <c r="F4553" s="31">
        <v>36.900001525878899</v>
      </c>
      <c r="G4553" s="31">
        <v>36.900001525878899</v>
      </c>
      <c r="H4553" s="25" t="s">
        <v>257</v>
      </c>
      <c r="I4553" s="31">
        <v>165.93914722438601</v>
      </c>
      <c r="J4553">
        <v>10678</v>
      </c>
      <c r="K4553">
        <v>946</v>
      </c>
      <c r="L4553">
        <v>45454</v>
      </c>
      <c r="M4553">
        <v>32806</v>
      </c>
      <c r="N4553" s="31">
        <v>9716</v>
      </c>
      <c r="O4553" s="25" t="s">
        <v>257</v>
      </c>
      <c r="P4553" s="31">
        <v>7.4592633766637197</v>
      </c>
      <c r="Q4553">
        <v>26416</v>
      </c>
      <c r="R4553">
        <v>862</v>
      </c>
      <c r="S4553">
        <v>60614</v>
      </c>
      <c r="T4553">
        <v>32781</v>
      </c>
      <c r="U4553" s="31">
        <v>25566</v>
      </c>
    </row>
    <row r="4554" spans="1:21" x14ac:dyDescent="0.35">
      <c r="A4554">
        <v>13</v>
      </c>
      <c r="B4554">
        <v>189</v>
      </c>
      <c r="C4554" t="s">
        <v>215</v>
      </c>
      <c r="D4554" t="s">
        <v>124</v>
      </c>
      <c r="E4554" t="s">
        <v>446</v>
      </c>
      <c r="F4554" s="31">
        <v>36.900001525878899</v>
      </c>
      <c r="G4554" s="31">
        <v>36.900001525878899</v>
      </c>
      <c r="H4554" s="25" t="s">
        <v>257</v>
      </c>
      <c r="I4554" s="31">
        <v>136.57804995445099</v>
      </c>
      <c r="J4554">
        <v>12209</v>
      </c>
      <c r="K4554">
        <v>946</v>
      </c>
      <c r="L4554">
        <v>50878</v>
      </c>
      <c r="M4554">
        <v>32806</v>
      </c>
      <c r="N4554" s="31">
        <v>11256</v>
      </c>
      <c r="O4554" s="25" t="s">
        <v>257</v>
      </c>
      <c r="P4554" s="31">
        <v>7.3034789356463996</v>
      </c>
      <c r="Q4554">
        <v>24587</v>
      </c>
      <c r="R4554">
        <v>862</v>
      </c>
      <c r="S4554">
        <v>56306</v>
      </c>
      <c r="T4554">
        <v>32781</v>
      </c>
      <c r="U4554" s="31">
        <v>23726</v>
      </c>
    </row>
    <row r="4555" spans="1:21" x14ac:dyDescent="0.35">
      <c r="A4555">
        <v>13</v>
      </c>
      <c r="B4555">
        <v>189</v>
      </c>
      <c r="C4555" t="s">
        <v>216</v>
      </c>
      <c r="D4555" t="s">
        <v>124</v>
      </c>
      <c r="E4555" t="s">
        <v>446</v>
      </c>
      <c r="F4555" s="31">
        <v>36.900001525878899</v>
      </c>
      <c r="G4555" s="31">
        <v>36.900001525878899</v>
      </c>
      <c r="H4555" s="25" t="s">
        <v>257</v>
      </c>
      <c r="I4555" s="31">
        <v>126.700562872578</v>
      </c>
      <c r="J4555">
        <v>12859</v>
      </c>
      <c r="K4555">
        <v>946</v>
      </c>
      <c r="L4555">
        <v>42659</v>
      </c>
      <c r="M4555">
        <v>32806</v>
      </c>
      <c r="N4555" s="31">
        <v>11890</v>
      </c>
      <c r="O4555" s="25" t="s">
        <v>257</v>
      </c>
      <c r="P4555" s="31">
        <v>7.4385652320375302</v>
      </c>
      <c r="Q4555">
        <v>26335</v>
      </c>
      <c r="R4555">
        <v>862</v>
      </c>
      <c r="S4555">
        <v>55426</v>
      </c>
      <c r="T4555">
        <v>32781</v>
      </c>
      <c r="U4555" s="31">
        <v>25466</v>
      </c>
    </row>
    <row r="4556" spans="1:21" x14ac:dyDescent="0.35">
      <c r="A4556">
        <v>13</v>
      </c>
      <c r="B4556">
        <v>189</v>
      </c>
      <c r="C4556" t="s">
        <v>217</v>
      </c>
      <c r="D4556" t="s">
        <v>126</v>
      </c>
      <c r="E4556" t="s">
        <v>446</v>
      </c>
      <c r="F4556" s="31">
        <v>36.900001525878899</v>
      </c>
      <c r="G4556" s="31">
        <v>36.900001525878899</v>
      </c>
      <c r="H4556" s="25" t="s">
        <v>257</v>
      </c>
      <c r="I4556" s="31">
        <v>149.25573014200501</v>
      </c>
      <c r="J4556">
        <v>11423</v>
      </c>
      <c r="K4556">
        <v>873</v>
      </c>
      <c r="L4556">
        <v>47933</v>
      </c>
      <c r="M4556">
        <v>32795</v>
      </c>
      <c r="N4556" s="31">
        <v>10535</v>
      </c>
      <c r="O4556" s="25" t="s">
        <v>257</v>
      </c>
      <c r="P4556" s="31">
        <v>7.4033018303696698</v>
      </c>
      <c r="Q4556">
        <v>25880</v>
      </c>
      <c r="R4556">
        <v>898</v>
      </c>
      <c r="S4556">
        <v>51195</v>
      </c>
      <c r="T4556">
        <v>32777</v>
      </c>
      <c r="U4556" s="31">
        <v>25042</v>
      </c>
    </row>
    <row r="4557" spans="1:21" x14ac:dyDescent="0.35">
      <c r="A4557">
        <v>13</v>
      </c>
      <c r="B4557">
        <v>189</v>
      </c>
      <c r="C4557" t="s">
        <v>218</v>
      </c>
      <c r="D4557" t="s">
        <v>114</v>
      </c>
      <c r="E4557" t="s">
        <v>446</v>
      </c>
      <c r="F4557" s="31">
        <v>36.900001525878899</v>
      </c>
      <c r="G4557" s="31">
        <v>36.900001525878899</v>
      </c>
      <c r="H4557" s="25" t="s">
        <v>257</v>
      </c>
      <c r="I4557" s="31">
        <v>156.500250311657</v>
      </c>
      <c r="J4557">
        <v>11051</v>
      </c>
      <c r="K4557">
        <v>873</v>
      </c>
      <c r="L4557">
        <v>47305</v>
      </c>
      <c r="M4557">
        <v>32795</v>
      </c>
      <c r="N4557" s="31">
        <v>10163</v>
      </c>
      <c r="O4557" s="25" t="s">
        <v>257</v>
      </c>
      <c r="P4557" s="31">
        <v>7.4052393927184603</v>
      </c>
      <c r="Q4557">
        <v>26027</v>
      </c>
      <c r="R4557">
        <v>898</v>
      </c>
      <c r="S4557">
        <v>50929</v>
      </c>
      <c r="T4557">
        <v>32777</v>
      </c>
      <c r="U4557" s="31">
        <v>25133</v>
      </c>
    </row>
    <row r="4558" spans="1:21" x14ac:dyDescent="0.35">
      <c r="A4558">
        <v>13</v>
      </c>
      <c r="B4558">
        <v>189</v>
      </c>
      <c r="C4558" t="s">
        <v>219</v>
      </c>
      <c r="D4558" t="s">
        <v>126</v>
      </c>
      <c r="E4558" t="s">
        <v>446</v>
      </c>
      <c r="F4558" s="31">
        <v>36.900001525878899</v>
      </c>
      <c r="G4558" s="31">
        <v>36.900001525878899</v>
      </c>
      <c r="H4558" s="25" t="s">
        <v>257</v>
      </c>
      <c r="I4558" s="31">
        <v>134.25419856775699</v>
      </c>
      <c r="J4558">
        <v>12287</v>
      </c>
      <c r="K4558">
        <v>873</v>
      </c>
      <c r="L4558">
        <v>42716</v>
      </c>
      <c r="M4558">
        <v>32795</v>
      </c>
      <c r="N4558" s="31">
        <v>11399</v>
      </c>
      <c r="O4558" s="25" t="s">
        <v>257</v>
      </c>
      <c r="P4558" s="31">
        <v>6.99981193036023</v>
      </c>
      <c r="Q4558">
        <v>20573</v>
      </c>
      <c r="R4558">
        <v>898</v>
      </c>
      <c r="S4558">
        <v>51938</v>
      </c>
      <c r="T4558">
        <v>32777</v>
      </c>
      <c r="U4558" s="31">
        <v>19673</v>
      </c>
    </row>
    <row r="4559" spans="1:21" x14ac:dyDescent="0.35">
      <c r="A4559">
        <v>13</v>
      </c>
      <c r="B4559">
        <v>189</v>
      </c>
      <c r="C4559" t="s">
        <v>220</v>
      </c>
      <c r="D4559" t="s">
        <v>126</v>
      </c>
      <c r="E4559" t="s">
        <v>446</v>
      </c>
      <c r="F4559" s="31">
        <v>36.900001525878899</v>
      </c>
      <c r="G4559" s="31">
        <v>36.900001525878899</v>
      </c>
      <c r="H4559" s="25" t="s">
        <v>257</v>
      </c>
      <c r="I4559" s="31">
        <v>150.67484710224099</v>
      </c>
      <c r="J4559">
        <v>11353</v>
      </c>
      <c r="K4559">
        <v>873</v>
      </c>
      <c r="L4559">
        <v>43499</v>
      </c>
      <c r="M4559">
        <v>32795</v>
      </c>
      <c r="N4559" s="31">
        <v>10460</v>
      </c>
      <c r="O4559" s="25" t="s">
        <v>257</v>
      </c>
      <c r="P4559" s="31">
        <v>7.2852529909910499</v>
      </c>
      <c r="Q4559">
        <v>24446</v>
      </c>
      <c r="R4559">
        <v>898</v>
      </c>
      <c r="S4559">
        <v>47912</v>
      </c>
      <c r="T4559">
        <v>32777</v>
      </c>
      <c r="U4559" s="31">
        <v>23560</v>
      </c>
    </row>
    <row r="4560" spans="1:21" x14ac:dyDescent="0.35">
      <c r="A4560">
        <v>13</v>
      </c>
      <c r="B4560">
        <v>189</v>
      </c>
      <c r="C4560" t="s">
        <v>221</v>
      </c>
      <c r="D4560" t="s">
        <v>126</v>
      </c>
      <c r="E4560" t="s">
        <v>446</v>
      </c>
      <c r="F4560" s="31">
        <v>36.900001525878899</v>
      </c>
      <c r="G4560" s="31">
        <v>36.900001525878899</v>
      </c>
      <c r="H4560" s="25" t="s">
        <v>257</v>
      </c>
      <c r="I4560" s="31">
        <v>120.73113721128701</v>
      </c>
      <c r="J4560">
        <v>13198</v>
      </c>
      <c r="K4560">
        <v>873</v>
      </c>
      <c r="L4560">
        <v>48554</v>
      </c>
      <c r="M4560">
        <v>32795</v>
      </c>
      <c r="N4560" s="31">
        <v>12309</v>
      </c>
      <c r="O4560" s="25" t="s">
        <v>257</v>
      </c>
      <c r="P4560" s="31">
        <v>7.27990854170163</v>
      </c>
      <c r="Q4560">
        <v>24303</v>
      </c>
      <c r="R4560">
        <v>898</v>
      </c>
      <c r="S4560">
        <v>55512</v>
      </c>
      <c r="T4560">
        <v>32777</v>
      </c>
      <c r="U4560" s="31">
        <v>23437</v>
      </c>
    </row>
    <row r="4561" spans="1:21" x14ac:dyDescent="0.35">
      <c r="A4561">
        <v>13</v>
      </c>
      <c r="B4561">
        <v>189</v>
      </c>
      <c r="C4561" t="s">
        <v>222</v>
      </c>
      <c r="D4561" t="s">
        <v>126</v>
      </c>
      <c r="E4561" t="s">
        <v>446</v>
      </c>
      <c r="F4561" s="31">
        <v>36.900001525878899</v>
      </c>
      <c r="G4561" s="31">
        <v>36.900001525878899</v>
      </c>
      <c r="H4561" s="25" t="s">
        <v>257</v>
      </c>
      <c r="I4561" s="31">
        <v>140.20234666488599</v>
      </c>
      <c r="J4561">
        <v>11939</v>
      </c>
      <c r="K4561">
        <v>873</v>
      </c>
      <c r="L4561">
        <v>41358</v>
      </c>
      <c r="M4561">
        <v>32795</v>
      </c>
      <c r="N4561" s="31">
        <v>11040</v>
      </c>
      <c r="O4561" s="25" t="s">
        <v>257</v>
      </c>
      <c r="P4561" s="31">
        <v>7.4318441846022401</v>
      </c>
      <c r="Q4561">
        <v>26274</v>
      </c>
      <c r="R4561">
        <v>898</v>
      </c>
      <c r="S4561">
        <v>48524</v>
      </c>
      <c r="T4561">
        <v>32777</v>
      </c>
      <c r="U4561" s="31">
        <v>25401</v>
      </c>
    </row>
    <row r="4562" spans="1:21" x14ac:dyDescent="0.35">
      <c r="A4562">
        <v>13</v>
      </c>
      <c r="B4562">
        <v>190</v>
      </c>
      <c r="C4562" t="s">
        <v>199</v>
      </c>
      <c r="D4562" t="s">
        <v>116</v>
      </c>
      <c r="E4562" t="s">
        <v>447</v>
      </c>
      <c r="F4562" s="31">
        <v>36.900001525878899</v>
      </c>
      <c r="G4562" s="31">
        <v>36.900001525878899</v>
      </c>
      <c r="H4562" s="25" t="s">
        <v>257</v>
      </c>
      <c r="I4562" s="31">
        <v>147.444464466174</v>
      </c>
      <c r="J4562">
        <v>11582</v>
      </c>
      <c r="K4562">
        <v>926</v>
      </c>
      <c r="L4562">
        <v>45254</v>
      </c>
      <c r="M4562">
        <v>32788</v>
      </c>
      <c r="N4562" s="31">
        <v>10641</v>
      </c>
      <c r="O4562" s="25" t="s">
        <v>257</v>
      </c>
      <c r="P4562" s="31">
        <v>7.2532142224473199</v>
      </c>
      <c r="Q4562">
        <v>24076</v>
      </c>
      <c r="R4562">
        <v>1006</v>
      </c>
      <c r="S4562">
        <v>49984</v>
      </c>
      <c r="T4562">
        <v>32774</v>
      </c>
      <c r="U4562" s="31">
        <v>23065</v>
      </c>
    </row>
    <row r="4563" spans="1:21" x14ac:dyDescent="0.35">
      <c r="A4563">
        <v>13</v>
      </c>
      <c r="B4563">
        <v>190</v>
      </c>
      <c r="C4563" t="s">
        <v>200</v>
      </c>
      <c r="D4563" t="s">
        <v>116</v>
      </c>
      <c r="E4563" t="s">
        <v>447</v>
      </c>
      <c r="F4563" s="31">
        <v>36.900001525878899</v>
      </c>
      <c r="G4563" s="31">
        <v>36.900001525878899</v>
      </c>
      <c r="H4563" s="25" t="s">
        <v>257</v>
      </c>
      <c r="I4563" s="31">
        <v>110.34781370474199</v>
      </c>
      <c r="J4563">
        <v>14068</v>
      </c>
      <c r="K4563">
        <v>926</v>
      </c>
      <c r="L4563">
        <v>46586</v>
      </c>
      <c r="M4563">
        <v>32788</v>
      </c>
      <c r="N4563" s="31">
        <v>13126</v>
      </c>
      <c r="O4563" s="25" t="s">
        <v>257</v>
      </c>
      <c r="P4563" s="31">
        <v>7.2168281117704502</v>
      </c>
      <c r="Q4563">
        <v>23573</v>
      </c>
      <c r="R4563">
        <v>1006</v>
      </c>
      <c r="S4563">
        <v>49627</v>
      </c>
      <c r="T4563">
        <v>32774</v>
      </c>
      <c r="U4563" s="31">
        <v>22539</v>
      </c>
    </row>
    <row r="4564" spans="1:21" x14ac:dyDescent="0.35">
      <c r="A4564">
        <v>13</v>
      </c>
      <c r="B4564">
        <v>190</v>
      </c>
      <c r="C4564" t="s">
        <v>201</v>
      </c>
      <c r="D4564" t="s">
        <v>116</v>
      </c>
      <c r="E4564" t="s">
        <v>447</v>
      </c>
      <c r="F4564" s="31">
        <v>36.900001525878899</v>
      </c>
      <c r="G4564" s="31">
        <v>36.900001525878899</v>
      </c>
      <c r="H4564" s="25" t="s">
        <v>257</v>
      </c>
      <c r="I4564" s="31">
        <v>148.536973313846</v>
      </c>
      <c r="J4564">
        <v>11526</v>
      </c>
      <c r="K4564">
        <v>926</v>
      </c>
      <c r="L4564">
        <v>44808</v>
      </c>
      <c r="M4564">
        <v>32788</v>
      </c>
      <c r="N4564" s="31">
        <v>10582</v>
      </c>
      <c r="O4564" s="25" t="s">
        <v>257</v>
      </c>
      <c r="P4564" s="31">
        <v>7.4759699462892497</v>
      </c>
      <c r="Q4564">
        <v>26949</v>
      </c>
      <c r="R4564">
        <v>1006</v>
      </c>
      <c r="S4564">
        <v>49107</v>
      </c>
      <c r="T4564">
        <v>32774</v>
      </c>
      <c r="U4564" s="31">
        <v>25949</v>
      </c>
    </row>
    <row r="4565" spans="1:21" x14ac:dyDescent="0.35">
      <c r="A4565">
        <v>13</v>
      </c>
      <c r="B4565">
        <v>190</v>
      </c>
      <c r="C4565" t="s">
        <v>202</v>
      </c>
      <c r="D4565" t="s">
        <v>116</v>
      </c>
      <c r="E4565" t="s">
        <v>447</v>
      </c>
      <c r="F4565" s="31">
        <v>36.900001525878899</v>
      </c>
      <c r="G4565" s="31">
        <v>36.900001525878899</v>
      </c>
      <c r="H4565" s="25" t="s">
        <v>257</v>
      </c>
      <c r="I4565" s="31">
        <v>148.536973313846</v>
      </c>
      <c r="J4565">
        <v>11525</v>
      </c>
      <c r="K4565">
        <v>926</v>
      </c>
      <c r="L4565">
        <v>50473</v>
      </c>
      <c r="M4565">
        <v>32788</v>
      </c>
      <c r="N4565" s="31">
        <v>10582</v>
      </c>
      <c r="O4565" s="25" t="s">
        <v>257</v>
      </c>
      <c r="P4565" s="31">
        <v>7.3333872156744304</v>
      </c>
      <c r="Q4565">
        <v>25032</v>
      </c>
      <c r="R4565">
        <v>1006</v>
      </c>
      <c r="S4565">
        <v>50948</v>
      </c>
      <c r="T4565">
        <v>32774</v>
      </c>
      <c r="U4565" s="31">
        <v>24037</v>
      </c>
    </row>
    <row r="4566" spans="1:21" x14ac:dyDescent="0.35">
      <c r="A4566">
        <v>13</v>
      </c>
      <c r="B4566">
        <v>190</v>
      </c>
      <c r="C4566" t="s">
        <v>203</v>
      </c>
      <c r="D4566" t="s">
        <v>114</v>
      </c>
      <c r="E4566" t="s">
        <v>447</v>
      </c>
      <c r="F4566" s="31">
        <v>36.900001525878899</v>
      </c>
      <c r="G4566" s="31">
        <v>36.900001525878899</v>
      </c>
      <c r="H4566" s="25" t="s">
        <v>257</v>
      </c>
      <c r="I4566" s="31">
        <v>149.340914809385</v>
      </c>
      <c r="J4566">
        <v>11480</v>
      </c>
      <c r="K4566">
        <v>926</v>
      </c>
      <c r="L4566">
        <v>47530</v>
      </c>
      <c r="M4566">
        <v>32788</v>
      </c>
      <c r="N4566" s="31">
        <v>10539</v>
      </c>
      <c r="O4566" s="25" t="s">
        <v>257</v>
      </c>
      <c r="P4566" s="31">
        <v>7.5588674608491004</v>
      </c>
      <c r="Q4566">
        <v>28115</v>
      </c>
      <c r="R4566">
        <v>1006</v>
      </c>
      <c r="S4566">
        <v>48039</v>
      </c>
      <c r="T4566">
        <v>32774</v>
      </c>
      <c r="U4566" s="31">
        <v>27153</v>
      </c>
    </row>
    <row r="4567" spans="1:21" x14ac:dyDescent="0.35">
      <c r="A4567">
        <v>13</v>
      </c>
      <c r="B4567">
        <v>190</v>
      </c>
      <c r="C4567" t="s">
        <v>204</v>
      </c>
      <c r="D4567" t="s">
        <v>116</v>
      </c>
      <c r="E4567" t="s">
        <v>447</v>
      </c>
      <c r="F4567" s="31">
        <v>36.900001525878899</v>
      </c>
      <c r="G4567" s="31">
        <v>36.900001525878899</v>
      </c>
      <c r="H4567" s="25" t="s">
        <v>257</v>
      </c>
      <c r="I4567" s="31">
        <v>126.831373610035</v>
      </c>
      <c r="J4567">
        <v>12839</v>
      </c>
      <c r="K4567">
        <v>926</v>
      </c>
      <c r="L4567">
        <v>46706</v>
      </c>
      <c r="M4567">
        <v>32788</v>
      </c>
      <c r="N4567" s="31">
        <v>11892</v>
      </c>
      <c r="O4567" s="25" t="s">
        <v>257</v>
      </c>
      <c r="P4567" s="31">
        <v>7.23055354188579</v>
      </c>
      <c r="Q4567">
        <v>23692</v>
      </c>
      <c r="R4567">
        <v>1006</v>
      </c>
      <c r="S4567">
        <v>57807</v>
      </c>
      <c r="T4567">
        <v>32774</v>
      </c>
      <c r="U4567" s="31">
        <v>22699</v>
      </c>
    </row>
    <row r="4568" spans="1:21" x14ac:dyDescent="0.35">
      <c r="A4568">
        <v>13</v>
      </c>
      <c r="B4568">
        <v>190</v>
      </c>
      <c r="C4568" t="s">
        <v>205</v>
      </c>
      <c r="D4568" t="s">
        <v>122</v>
      </c>
      <c r="E4568" t="s">
        <v>447</v>
      </c>
      <c r="F4568" s="31">
        <v>36.900001525878899</v>
      </c>
      <c r="G4568" s="31">
        <v>36.900001525878899</v>
      </c>
      <c r="H4568" s="25" t="s">
        <v>257</v>
      </c>
      <c r="I4568" s="31">
        <v>157.186771182028</v>
      </c>
      <c r="J4568">
        <v>11151</v>
      </c>
      <c r="K4568">
        <v>998</v>
      </c>
      <c r="L4568">
        <v>46566</v>
      </c>
      <c r="M4568">
        <v>32792</v>
      </c>
      <c r="N4568" s="31">
        <v>10137</v>
      </c>
      <c r="O4568" s="25" t="s">
        <v>257</v>
      </c>
      <c r="P4568" s="31">
        <v>7.3539756148715396</v>
      </c>
      <c r="Q4568">
        <v>25464</v>
      </c>
      <c r="R4568">
        <v>1048</v>
      </c>
      <c r="S4568">
        <v>52410</v>
      </c>
      <c r="T4568">
        <v>32769</v>
      </c>
      <c r="U4568" s="31">
        <v>24412</v>
      </c>
    </row>
    <row r="4569" spans="1:21" x14ac:dyDescent="0.35">
      <c r="A4569">
        <v>13</v>
      </c>
      <c r="B4569">
        <v>190</v>
      </c>
      <c r="C4569" t="s">
        <v>206</v>
      </c>
      <c r="D4569" t="s">
        <v>122</v>
      </c>
      <c r="E4569" t="s">
        <v>447</v>
      </c>
      <c r="F4569" s="31">
        <v>36.900001525878899</v>
      </c>
      <c r="G4569" s="31">
        <v>36.900001525878899</v>
      </c>
      <c r="H4569" s="25" t="s">
        <v>257</v>
      </c>
      <c r="I4569" s="31">
        <v>176.95954711549101</v>
      </c>
      <c r="J4569">
        <v>10263</v>
      </c>
      <c r="K4569">
        <v>998</v>
      </c>
      <c r="L4569">
        <v>43512</v>
      </c>
      <c r="M4569">
        <v>32792</v>
      </c>
      <c r="N4569" s="31">
        <v>9248</v>
      </c>
      <c r="O4569" s="25" t="s">
        <v>257</v>
      </c>
      <c r="P4569" s="31">
        <v>7.1056167306974096</v>
      </c>
      <c r="Q4569">
        <v>22111</v>
      </c>
      <c r="R4569">
        <v>1048</v>
      </c>
      <c r="S4569">
        <v>51654</v>
      </c>
      <c r="T4569">
        <v>32769</v>
      </c>
      <c r="U4569" s="31">
        <v>21070</v>
      </c>
    </row>
    <row r="4570" spans="1:21" x14ac:dyDescent="0.35">
      <c r="A4570">
        <v>13</v>
      </c>
      <c r="B4570">
        <v>190</v>
      </c>
      <c r="C4570" t="s">
        <v>207</v>
      </c>
      <c r="D4570" t="s">
        <v>114</v>
      </c>
      <c r="E4570" t="s">
        <v>447</v>
      </c>
      <c r="F4570" s="31">
        <v>36.900001525878899</v>
      </c>
      <c r="G4570" s="31">
        <v>36.900001525878899</v>
      </c>
      <c r="H4570" s="25" t="s">
        <v>257</v>
      </c>
      <c r="I4570" s="31">
        <v>135.204192091229</v>
      </c>
      <c r="J4570">
        <v>12365</v>
      </c>
      <c r="K4570">
        <v>998</v>
      </c>
      <c r="L4570">
        <v>46681</v>
      </c>
      <c r="M4570">
        <v>32792</v>
      </c>
      <c r="N4570" s="31">
        <v>11350</v>
      </c>
      <c r="O4570" s="25" t="s">
        <v>257</v>
      </c>
      <c r="P4570" s="31">
        <v>7.7330614194206202</v>
      </c>
      <c r="Q4570">
        <v>30522</v>
      </c>
      <c r="R4570">
        <v>1048</v>
      </c>
      <c r="S4570">
        <v>58418</v>
      </c>
      <c r="T4570">
        <v>32769</v>
      </c>
      <c r="U4570" s="31">
        <v>29454</v>
      </c>
    </row>
    <row r="4571" spans="1:21" x14ac:dyDescent="0.35">
      <c r="A4571">
        <v>13</v>
      </c>
      <c r="B4571">
        <v>190</v>
      </c>
      <c r="C4571" t="s">
        <v>208</v>
      </c>
      <c r="D4571" t="s">
        <v>122</v>
      </c>
      <c r="E4571" t="s">
        <v>447</v>
      </c>
      <c r="F4571" s="31">
        <v>36.900001525878899</v>
      </c>
      <c r="G4571" s="31">
        <v>36.900001525878899</v>
      </c>
      <c r="H4571" s="25" t="s">
        <v>257</v>
      </c>
      <c r="I4571" s="31">
        <v>149.153366801841</v>
      </c>
      <c r="J4571">
        <v>11562</v>
      </c>
      <c r="K4571">
        <v>998</v>
      </c>
      <c r="L4571">
        <v>46220</v>
      </c>
      <c r="M4571">
        <v>32792</v>
      </c>
      <c r="N4571" s="31">
        <v>10549</v>
      </c>
      <c r="O4571" s="25" t="s">
        <v>257</v>
      </c>
      <c r="P4571" s="31">
        <v>7.3841164106008703</v>
      </c>
      <c r="Q4571">
        <v>25788</v>
      </c>
      <c r="R4571">
        <v>1048</v>
      </c>
      <c r="S4571">
        <v>51692</v>
      </c>
      <c r="T4571">
        <v>32769</v>
      </c>
      <c r="U4571" s="31">
        <v>24708</v>
      </c>
    </row>
    <row r="4572" spans="1:21" x14ac:dyDescent="0.35">
      <c r="A4572">
        <v>13</v>
      </c>
      <c r="B4572">
        <v>190</v>
      </c>
      <c r="C4572" t="s">
        <v>209</v>
      </c>
      <c r="D4572" t="s">
        <v>122</v>
      </c>
      <c r="E4572" t="s">
        <v>447</v>
      </c>
      <c r="F4572" s="31">
        <v>36.900001525878899</v>
      </c>
      <c r="G4572" s="31">
        <v>36.900001525878899</v>
      </c>
      <c r="H4572" s="25" t="s">
        <v>257</v>
      </c>
      <c r="I4572" s="31">
        <v>84.847894092711002</v>
      </c>
      <c r="J4572">
        <v>16657</v>
      </c>
      <c r="K4572">
        <v>998</v>
      </c>
      <c r="L4572">
        <v>46640</v>
      </c>
      <c r="M4572">
        <v>32792</v>
      </c>
      <c r="N4572" s="31">
        <v>15636</v>
      </c>
      <c r="O4572" s="25" t="s">
        <v>257</v>
      </c>
      <c r="P4572" s="31">
        <v>7.5411766186940898</v>
      </c>
      <c r="Q4572">
        <v>27966</v>
      </c>
      <c r="R4572">
        <v>1048</v>
      </c>
      <c r="S4572">
        <v>50011</v>
      </c>
      <c r="T4572">
        <v>32769</v>
      </c>
      <c r="U4572" s="31">
        <v>26918</v>
      </c>
    </row>
    <row r="4573" spans="1:21" x14ac:dyDescent="0.35">
      <c r="A4573">
        <v>13</v>
      </c>
      <c r="B4573">
        <v>190</v>
      </c>
      <c r="C4573" t="s">
        <v>210</v>
      </c>
      <c r="D4573" t="s">
        <v>122</v>
      </c>
      <c r="E4573" t="s">
        <v>447</v>
      </c>
      <c r="F4573" s="31">
        <v>36.900001525878899</v>
      </c>
      <c r="G4573" s="31">
        <v>36.900001525878899</v>
      </c>
      <c r="H4573" s="25" t="s">
        <v>257</v>
      </c>
      <c r="I4573" s="31">
        <v>144.86405012140099</v>
      </c>
      <c r="J4573">
        <v>11801</v>
      </c>
      <c r="K4573">
        <v>998</v>
      </c>
      <c r="L4573">
        <v>46376</v>
      </c>
      <c r="M4573">
        <v>32792</v>
      </c>
      <c r="N4573" s="31">
        <v>10783</v>
      </c>
      <c r="O4573" s="25" t="s">
        <v>257</v>
      </c>
      <c r="P4573" s="31">
        <v>7.37354182475364</v>
      </c>
      <c r="Q4573">
        <v>25672</v>
      </c>
      <c r="R4573">
        <v>1048</v>
      </c>
      <c r="S4573">
        <v>51059</v>
      </c>
      <c r="T4573">
        <v>32769</v>
      </c>
      <c r="U4573" s="31">
        <v>24675</v>
      </c>
    </row>
    <row r="4574" spans="1:21" x14ac:dyDescent="0.35">
      <c r="A4574">
        <v>13</v>
      </c>
      <c r="B4574">
        <v>190</v>
      </c>
      <c r="C4574" t="s">
        <v>211</v>
      </c>
      <c r="D4574" t="s">
        <v>124</v>
      </c>
      <c r="E4574" t="s">
        <v>447</v>
      </c>
      <c r="F4574" s="31">
        <v>36.900001525878899</v>
      </c>
      <c r="G4574" s="31">
        <v>36.900001525878899</v>
      </c>
      <c r="H4574" s="25" t="s">
        <v>257</v>
      </c>
      <c r="I4574" s="31">
        <v>150.49270980677301</v>
      </c>
      <c r="J4574">
        <v>11437</v>
      </c>
      <c r="K4574">
        <v>946</v>
      </c>
      <c r="L4574">
        <v>44419</v>
      </c>
      <c r="M4574">
        <v>32806</v>
      </c>
      <c r="N4574" s="31">
        <v>10478</v>
      </c>
      <c r="O4574" s="25" t="s">
        <v>257</v>
      </c>
      <c r="P4574" s="31">
        <v>7.3122206171468802</v>
      </c>
      <c r="Q4574">
        <v>24677</v>
      </c>
      <c r="R4574">
        <v>862</v>
      </c>
      <c r="S4574">
        <v>51342</v>
      </c>
      <c r="T4574">
        <v>32781</v>
      </c>
      <c r="U4574" s="31">
        <v>23813</v>
      </c>
    </row>
    <row r="4575" spans="1:21" x14ac:dyDescent="0.35">
      <c r="A4575">
        <v>13</v>
      </c>
      <c r="B4575">
        <v>190</v>
      </c>
      <c r="C4575" t="s">
        <v>212</v>
      </c>
      <c r="D4575" t="s">
        <v>124</v>
      </c>
      <c r="E4575" t="s">
        <v>447</v>
      </c>
      <c r="F4575" s="31">
        <v>36.900001525878899</v>
      </c>
      <c r="G4575" s="31">
        <v>36.900001525878899</v>
      </c>
      <c r="H4575" s="25" t="s">
        <v>257</v>
      </c>
      <c r="I4575" s="31">
        <v>121.69340839469599</v>
      </c>
      <c r="J4575">
        <v>13213</v>
      </c>
      <c r="K4575">
        <v>946</v>
      </c>
      <c r="L4575">
        <v>43915</v>
      </c>
      <c r="M4575">
        <v>32806</v>
      </c>
      <c r="N4575" s="31">
        <v>12251</v>
      </c>
      <c r="O4575" s="25" t="s">
        <v>257</v>
      </c>
      <c r="P4575" s="31">
        <v>7.0774545126909603</v>
      </c>
      <c r="Q4575">
        <v>21576</v>
      </c>
      <c r="R4575">
        <v>862</v>
      </c>
      <c r="S4575">
        <v>52928</v>
      </c>
      <c r="T4575">
        <v>32781</v>
      </c>
      <c r="U4575" s="31">
        <v>20723</v>
      </c>
    </row>
    <row r="4576" spans="1:21" x14ac:dyDescent="0.35">
      <c r="A4576">
        <v>13</v>
      </c>
      <c r="B4576">
        <v>190</v>
      </c>
      <c r="C4576" t="s">
        <v>213</v>
      </c>
      <c r="D4576" t="s">
        <v>124</v>
      </c>
      <c r="E4576" t="s">
        <v>447</v>
      </c>
      <c r="F4576" s="31">
        <v>36.900001525878899</v>
      </c>
      <c r="G4576" s="31">
        <v>36.900001525878899</v>
      </c>
      <c r="H4576" s="25" t="s">
        <v>257</v>
      </c>
      <c r="I4576" s="31">
        <v>148.98487735248</v>
      </c>
      <c r="J4576">
        <v>11521</v>
      </c>
      <c r="K4576">
        <v>946</v>
      </c>
      <c r="L4576">
        <v>43119</v>
      </c>
      <c r="M4576">
        <v>32806</v>
      </c>
      <c r="N4576" s="31">
        <v>10558</v>
      </c>
      <c r="O4576" s="25" t="s">
        <v>257</v>
      </c>
      <c r="P4576" s="31">
        <v>7.2687523207283897</v>
      </c>
      <c r="Q4576">
        <v>24116</v>
      </c>
      <c r="R4576">
        <v>862</v>
      </c>
      <c r="S4576">
        <v>48936</v>
      </c>
      <c r="T4576">
        <v>32781</v>
      </c>
      <c r="U4576" s="31">
        <v>23182</v>
      </c>
    </row>
    <row r="4577" spans="1:21" x14ac:dyDescent="0.35">
      <c r="A4577">
        <v>13</v>
      </c>
      <c r="B4577">
        <v>190</v>
      </c>
      <c r="C4577" t="s">
        <v>214</v>
      </c>
      <c r="D4577" t="s">
        <v>114</v>
      </c>
      <c r="E4577" t="s">
        <v>447</v>
      </c>
      <c r="F4577" s="31">
        <v>36.900001525878899</v>
      </c>
      <c r="G4577" s="31">
        <v>36.900001525878899</v>
      </c>
      <c r="H4577" s="25" t="s">
        <v>257</v>
      </c>
      <c r="I4577" s="31">
        <v>166.01113682546901</v>
      </c>
      <c r="J4577">
        <v>10681</v>
      </c>
      <c r="K4577">
        <v>946</v>
      </c>
      <c r="L4577">
        <v>45453</v>
      </c>
      <c r="M4577">
        <v>32806</v>
      </c>
      <c r="N4577" s="31">
        <v>9720</v>
      </c>
      <c r="O4577" s="25" t="s">
        <v>257</v>
      </c>
      <c r="P4577" s="31">
        <v>7.45464643416501</v>
      </c>
      <c r="Q4577">
        <v>26356</v>
      </c>
      <c r="R4577">
        <v>862</v>
      </c>
      <c r="S4577">
        <v>60615</v>
      </c>
      <c r="T4577">
        <v>32781</v>
      </c>
      <c r="U4577" s="31">
        <v>25505</v>
      </c>
    </row>
    <row r="4578" spans="1:21" x14ac:dyDescent="0.35">
      <c r="A4578">
        <v>13</v>
      </c>
      <c r="B4578">
        <v>190</v>
      </c>
      <c r="C4578" t="s">
        <v>215</v>
      </c>
      <c r="D4578" t="s">
        <v>124</v>
      </c>
      <c r="E4578" t="s">
        <v>447</v>
      </c>
      <c r="F4578" s="31">
        <v>36.900001525878899</v>
      </c>
      <c r="G4578" s="31">
        <v>36.900001525878899</v>
      </c>
      <c r="H4578" s="25" t="s">
        <v>257</v>
      </c>
      <c r="I4578" s="31">
        <v>135.853909758566</v>
      </c>
      <c r="J4578">
        <v>12265</v>
      </c>
      <c r="K4578">
        <v>946</v>
      </c>
      <c r="L4578">
        <v>50880</v>
      </c>
      <c r="M4578">
        <v>32806</v>
      </c>
      <c r="N4578" s="31">
        <v>11310</v>
      </c>
      <c r="O4578" s="25" t="s">
        <v>257</v>
      </c>
      <c r="P4578" s="31">
        <v>7.2938793270704396</v>
      </c>
      <c r="Q4578">
        <v>24459</v>
      </c>
      <c r="R4578">
        <v>862</v>
      </c>
      <c r="S4578">
        <v>56306</v>
      </c>
      <c r="T4578">
        <v>32781</v>
      </c>
      <c r="U4578" s="31">
        <v>23598</v>
      </c>
    </row>
    <row r="4579" spans="1:21" x14ac:dyDescent="0.35">
      <c r="A4579">
        <v>13</v>
      </c>
      <c r="B4579">
        <v>190</v>
      </c>
      <c r="C4579" t="s">
        <v>216</v>
      </c>
      <c r="D4579" t="s">
        <v>124</v>
      </c>
      <c r="E4579" t="s">
        <v>447</v>
      </c>
      <c r="F4579" s="31">
        <v>36.900001525878899</v>
      </c>
      <c r="G4579" s="31">
        <v>36.900001525878899</v>
      </c>
      <c r="H4579" s="25" t="s">
        <v>257</v>
      </c>
      <c r="I4579" s="31">
        <v>126.625201266056</v>
      </c>
      <c r="J4579">
        <v>12875</v>
      </c>
      <c r="K4579">
        <v>946</v>
      </c>
      <c r="L4579">
        <v>42659</v>
      </c>
      <c r="M4579">
        <v>32806</v>
      </c>
      <c r="N4579" s="31">
        <v>11906</v>
      </c>
      <c r="O4579" s="25" t="s">
        <v>257</v>
      </c>
      <c r="P4579" s="31">
        <v>7.4277399037462901</v>
      </c>
      <c r="Q4579">
        <v>26189</v>
      </c>
      <c r="R4579">
        <v>862</v>
      </c>
      <c r="S4579">
        <v>55424</v>
      </c>
      <c r="T4579">
        <v>32781</v>
      </c>
      <c r="U4579" s="31">
        <v>25322</v>
      </c>
    </row>
    <row r="4580" spans="1:21" x14ac:dyDescent="0.35">
      <c r="A4580">
        <v>13</v>
      </c>
      <c r="B4580">
        <v>190</v>
      </c>
      <c r="C4580" t="s">
        <v>217</v>
      </c>
      <c r="D4580" t="s">
        <v>126</v>
      </c>
      <c r="E4580" t="s">
        <v>447</v>
      </c>
      <c r="F4580" s="31">
        <v>36.900001525878899</v>
      </c>
      <c r="G4580" s="31">
        <v>36.900001525878899</v>
      </c>
      <c r="H4580" s="25" t="s">
        <v>257</v>
      </c>
      <c r="I4580" s="31">
        <v>148.76067108299901</v>
      </c>
      <c r="J4580">
        <v>11459</v>
      </c>
      <c r="K4580">
        <v>873</v>
      </c>
      <c r="L4580">
        <v>47934</v>
      </c>
      <c r="M4580">
        <v>32795</v>
      </c>
      <c r="N4580" s="31">
        <v>10570</v>
      </c>
      <c r="O4580" s="25" t="s">
        <v>257</v>
      </c>
      <c r="P4580" s="31">
        <v>7.3986492512124098</v>
      </c>
      <c r="Q4580">
        <v>25820</v>
      </c>
      <c r="R4580">
        <v>898</v>
      </c>
      <c r="S4580">
        <v>51196</v>
      </c>
      <c r="T4580">
        <v>32777</v>
      </c>
      <c r="U4580" s="31">
        <v>24980</v>
      </c>
    </row>
    <row r="4581" spans="1:21" x14ac:dyDescent="0.35">
      <c r="A4581">
        <v>13</v>
      </c>
      <c r="B4581">
        <v>190</v>
      </c>
      <c r="C4581" t="s">
        <v>218</v>
      </c>
      <c r="D4581" t="s">
        <v>114</v>
      </c>
      <c r="E4581" t="s">
        <v>447</v>
      </c>
      <c r="F4581" s="31">
        <v>36.900001525878899</v>
      </c>
      <c r="G4581" s="31">
        <v>36.900001525878899</v>
      </c>
      <c r="H4581" s="25" t="s">
        <v>257</v>
      </c>
      <c r="I4581" s="31">
        <v>156.398453598332</v>
      </c>
      <c r="J4581">
        <v>11063</v>
      </c>
      <c r="K4581">
        <v>873</v>
      </c>
      <c r="L4581">
        <v>47304</v>
      </c>
      <c r="M4581">
        <v>32795</v>
      </c>
      <c r="N4581" s="31">
        <v>10176</v>
      </c>
      <c r="O4581" s="25" t="s">
        <v>257</v>
      </c>
      <c r="P4581" s="31">
        <v>7.4023203024896</v>
      </c>
      <c r="Q4581">
        <v>25985</v>
      </c>
      <c r="R4581">
        <v>898</v>
      </c>
      <c r="S4581">
        <v>50927</v>
      </c>
      <c r="T4581">
        <v>32777</v>
      </c>
      <c r="U4581" s="31">
        <v>25094</v>
      </c>
    </row>
    <row r="4582" spans="1:21" x14ac:dyDescent="0.35">
      <c r="A4582">
        <v>13</v>
      </c>
      <c r="B4582">
        <v>190</v>
      </c>
      <c r="C4582" t="s">
        <v>219</v>
      </c>
      <c r="D4582" t="s">
        <v>126</v>
      </c>
      <c r="E4582" t="s">
        <v>447</v>
      </c>
      <c r="F4582" s="31">
        <v>36.900001525878899</v>
      </c>
      <c r="G4582" s="31">
        <v>36.900001525878899</v>
      </c>
      <c r="H4582" s="25" t="s">
        <v>257</v>
      </c>
      <c r="I4582" s="31">
        <v>133.77487286147601</v>
      </c>
      <c r="J4582">
        <v>12326</v>
      </c>
      <c r="K4582">
        <v>873</v>
      </c>
      <c r="L4582">
        <v>42715</v>
      </c>
      <c r="M4582">
        <v>32795</v>
      </c>
      <c r="N4582" s="31">
        <v>11439</v>
      </c>
      <c r="O4582" s="25" t="s">
        <v>257</v>
      </c>
      <c r="P4582" s="31">
        <v>6.9796337502790404</v>
      </c>
      <c r="Q4582">
        <v>20302</v>
      </c>
      <c r="R4582">
        <v>898</v>
      </c>
      <c r="S4582">
        <v>51937</v>
      </c>
      <c r="T4582">
        <v>32777</v>
      </c>
      <c r="U4582" s="31">
        <v>19404</v>
      </c>
    </row>
    <row r="4583" spans="1:21" x14ac:dyDescent="0.35">
      <c r="A4583">
        <v>13</v>
      </c>
      <c r="B4583">
        <v>190</v>
      </c>
      <c r="C4583" t="s">
        <v>220</v>
      </c>
      <c r="D4583" t="s">
        <v>126</v>
      </c>
      <c r="E4583" t="s">
        <v>447</v>
      </c>
      <c r="F4583" s="31">
        <v>36.900001525878899</v>
      </c>
      <c r="G4583" s="31">
        <v>36.900001525878899</v>
      </c>
      <c r="H4583" s="25" t="s">
        <v>257</v>
      </c>
      <c r="I4583" s="31">
        <v>150.81609525736499</v>
      </c>
      <c r="J4583">
        <v>11354</v>
      </c>
      <c r="K4583">
        <v>873</v>
      </c>
      <c r="L4583">
        <v>43499</v>
      </c>
      <c r="M4583">
        <v>32795</v>
      </c>
      <c r="N4583" s="31">
        <v>10461</v>
      </c>
      <c r="O4583" s="25" t="s">
        <v>257</v>
      </c>
      <c r="P4583" s="31">
        <v>7.28024448962063</v>
      </c>
      <c r="Q4583">
        <v>24382</v>
      </c>
      <c r="R4583">
        <v>898</v>
      </c>
      <c r="S4583">
        <v>47914</v>
      </c>
      <c r="T4583">
        <v>32777</v>
      </c>
      <c r="U4583" s="31">
        <v>23493</v>
      </c>
    </row>
    <row r="4584" spans="1:21" x14ac:dyDescent="0.35">
      <c r="A4584">
        <v>13</v>
      </c>
      <c r="B4584">
        <v>190</v>
      </c>
      <c r="C4584" t="s">
        <v>221</v>
      </c>
      <c r="D4584" t="s">
        <v>126</v>
      </c>
      <c r="E4584" t="s">
        <v>447</v>
      </c>
      <c r="F4584" s="31">
        <v>36.900001525878899</v>
      </c>
      <c r="G4584" s="31">
        <v>36.900001525878899</v>
      </c>
      <c r="H4584" s="25" t="s">
        <v>257</v>
      </c>
      <c r="I4584" s="31">
        <v>120.370098997486</v>
      </c>
      <c r="J4584">
        <v>13236</v>
      </c>
      <c r="K4584">
        <v>873</v>
      </c>
      <c r="L4584">
        <v>48555</v>
      </c>
      <c r="M4584">
        <v>32795</v>
      </c>
      <c r="N4584" s="31">
        <v>12347</v>
      </c>
      <c r="O4584" s="25" t="s">
        <v>257</v>
      </c>
      <c r="P4584" s="31">
        <v>7.2641011195550496</v>
      </c>
      <c r="Q4584">
        <v>24094</v>
      </c>
      <c r="R4584">
        <v>898</v>
      </c>
      <c r="S4584">
        <v>55513</v>
      </c>
      <c r="T4584">
        <v>32777</v>
      </c>
      <c r="U4584" s="31">
        <v>23226</v>
      </c>
    </row>
    <row r="4585" spans="1:21" x14ac:dyDescent="0.35">
      <c r="A4585">
        <v>13</v>
      </c>
      <c r="B4585">
        <v>190</v>
      </c>
      <c r="C4585" t="s">
        <v>222</v>
      </c>
      <c r="D4585" t="s">
        <v>126</v>
      </c>
      <c r="E4585" t="s">
        <v>447</v>
      </c>
      <c r="F4585" s="31">
        <v>36.900001525878899</v>
      </c>
      <c r="G4585" s="31">
        <v>36.900001525878899</v>
      </c>
      <c r="H4585" s="25" t="s">
        <v>257</v>
      </c>
      <c r="I4585" s="31">
        <v>140.51674280016601</v>
      </c>
      <c r="J4585">
        <v>11931</v>
      </c>
      <c r="K4585">
        <v>873</v>
      </c>
      <c r="L4585">
        <v>41359</v>
      </c>
      <c r="M4585">
        <v>32795</v>
      </c>
      <c r="N4585" s="31">
        <v>11031</v>
      </c>
      <c r="O4585" s="25" t="s">
        <v>257</v>
      </c>
      <c r="P4585" s="31">
        <v>7.4230569921530396</v>
      </c>
      <c r="Q4585">
        <v>26159</v>
      </c>
      <c r="R4585">
        <v>898</v>
      </c>
      <c r="S4585">
        <v>48525</v>
      </c>
      <c r="T4585">
        <v>32777</v>
      </c>
      <c r="U4585" s="31">
        <v>25284</v>
      </c>
    </row>
    <row r="4586" spans="1:21" x14ac:dyDescent="0.35">
      <c r="A4586">
        <v>13</v>
      </c>
      <c r="B4586">
        <v>191</v>
      </c>
      <c r="C4586" t="s">
        <v>199</v>
      </c>
      <c r="D4586" t="s">
        <v>116</v>
      </c>
      <c r="E4586" t="s">
        <v>448</v>
      </c>
      <c r="F4586" s="31">
        <v>36.900001525878899</v>
      </c>
      <c r="G4586" s="31">
        <v>36.900001525878899</v>
      </c>
      <c r="H4586" s="25" t="s">
        <v>257</v>
      </c>
      <c r="I4586" s="31">
        <v>147.043062524497</v>
      </c>
      <c r="J4586">
        <v>11599</v>
      </c>
      <c r="K4586">
        <v>926</v>
      </c>
      <c r="L4586">
        <v>45253</v>
      </c>
      <c r="M4586">
        <v>32788</v>
      </c>
      <c r="N4586" s="31">
        <v>10659</v>
      </c>
      <c r="O4586" s="25" t="s">
        <v>257</v>
      </c>
      <c r="P4586" s="31">
        <v>7.2433935192504899</v>
      </c>
      <c r="Q4586">
        <v>23945</v>
      </c>
      <c r="R4586">
        <v>1006</v>
      </c>
      <c r="S4586">
        <v>49984</v>
      </c>
      <c r="T4586">
        <v>32774</v>
      </c>
      <c r="U4586" s="31">
        <v>22934</v>
      </c>
    </row>
    <row r="4587" spans="1:21" x14ac:dyDescent="0.35">
      <c r="A4587">
        <v>13</v>
      </c>
      <c r="B4587">
        <v>191</v>
      </c>
      <c r="C4587" t="s">
        <v>200</v>
      </c>
      <c r="D4587" t="s">
        <v>116</v>
      </c>
      <c r="E4587" t="s">
        <v>448</v>
      </c>
      <c r="F4587" s="31">
        <v>36.900001525878899</v>
      </c>
      <c r="G4587" s="31">
        <v>36.900001525878899</v>
      </c>
      <c r="H4587" s="25" t="s">
        <v>257</v>
      </c>
      <c r="I4587" s="31">
        <v>109.02859411120799</v>
      </c>
      <c r="J4587">
        <v>14172</v>
      </c>
      <c r="K4587">
        <v>926</v>
      </c>
      <c r="L4587">
        <v>46586</v>
      </c>
      <c r="M4587">
        <v>32788</v>
      </c>
      <c r="N4587" s="31">
        <v>13230</v>
      </c>
      <c r="O4587" s="25" t="s">
        <v>257</v>
      </c>
      <c r="P4587" s="31">
        <v>7.2070649524962196</v>
      </c>
      <c r="Q4587">
        <v>23441</v>
      </c>
      <c r="R4587">
        <v>1006</v>
      </c>
      <c r="S4587">
        <v>49625</v>
      </c>
      <c r="T4587">
        <v>32774</v>
      </c>
      <c r="U4587" s="31">
        <v>22409</v>
      </c>
    </row>
    <row r="4588" spans="1:21" x14ac:dyDescent="0.35">
      <c r="A4588">
        <v>13</v>
      </c>
      <c r="B4588">
        <v>191</v>
      </c>
      <c r="C4588" t="s">
        <v>201</v>
      </c>
      <c r="D4588" t="s">
        <v>116</v>
      </c>
      <c r="E4588" t="s">
        <v>448</v>
      </c>
      <c r="F4588" s="31">
        <v>36.900001525878899</v>
      </c>
      <c r="G4588" s="31">
        <v>36.900001525878899</v>
      </c>
      <c r="H4588" s="25" t="s">
        <v>257</v>
      </c>
      <c r="I4588" s="31">
        <v>148.373413623348</v>
      </c>
      <c r="J4588">
        <v>11531</v>
      </c>
      <c r="K4588">
        <v>926</v>
      </c>
      <c r="L4588">
        <v>44808</v>
      </c>
      <c r="M4588">
        <v>32788</v>
      </c>
      <c r="N4588" s="31">
        <v>10587</v>
      </c>
      <c r="O4588" s="25" t="s">
        <v>257</v>
      </c>
      <c r="P4588" s="31">
        <v>7.4707799202556302</v>
      </c>
      <c r="Q4588">
        <v>26882</v>
      </c>
      <c r="R4588">
        <v>1006</v>
      </c>
      <c r="S4588">
        <v>49108</v>
      </c>
      <c r="T4588">
        <v>32774</v>
      </c>
      <c r="U4588" s="31">
        <v>25880</v>
      </c>
    </row>
    <row r="4589" spans="1:21" x14ac:dyDescent="0.35">
      <c r="A4589">
        <v>13</v>
      </c>
      <c r="B4589">
        <v>191</v>
      </c>
      <c r="C4589" t="s">
        <v>202</v>
      </c>
      <c r="D4589" t="s">
        <v>116</v>
      </c>
      <c r="E4589" t="s">
        <v>448</v>
      </c>
      <c r="F4589" s="31">
        <v>36.900001525878899</v>
      </c>
      <c r="G4589" s="31">
        <v>36.900001525878899</v>
      </c>
      <c r="H4589" s="25" t="s">
        <v>257</v>
      </c>
      <c r="I4589" s="31">
        <v>148.29903069674</v>
      </c>
      <c r="J4589">
        <v>11534</v>
      </c>
      <c r="K4589">
        <v>926</v>
      </c>
      <c r="L4589">
        <v>50472</v>
      </c>
      <c r="M4589">
        <v>32788</v>
      </c>
      <c r="N4589" s="31">
        <v>10591</v>
      </c>
      <c r="O4589" s="25" t="s">
        <v>257</v>
      </c>
      <c r="P4589" s="31">
        <v>7.32322594348918</v>
      </c>
      <c r="Q4589">
        <v>24898</v>
      </c>
      <c r="R4589">
        <v>1006</v>
      </c>
      <c r="S4589">
        <v>50948</v>
      </c>
      <c r="T4589">
        <v>32774</v>
      </c>
      <c r="U4589" s="31">
        <v>23902</v>
      </c>
    </row>
    <row r="4590" spans="1:21" x14ac:dyDescent="0.35">
      <c r="A4590">
        <v>13</v>
      </c>
      <c r="B4590">
        <v>191</v>
      </c>
      <c r="C4590" t="s">
        <v>203</v>
      </c>
      <c r="D4590" t="s">
        <v>114</v>
      </c>
      <c r="E4590" t="s">
        <v>448</v>
      </c>
      <c r="F4590" s="31">
        <v>36.900001525878899</v>
      </c>
      <c r="G4590" s="31">
        <v>36.900001525878899</v>
      </c>
      <c r="H4590" s="25" t="s">
        <v>257</v>
      </c>
      <c r="I4590" s="31">
        <v>149.32674668050501</v>
      </c>
      <c r="J4590">
        <v>11477</v>
      </c>
      <c r="K4590">
        <v>926</v>
      </c>
      <c r="L4590">
        <v>47529</v>
      </c>
      <c r="M4590">
        <v>32788</v>
      </c>
      <c r="N4590" s="31">
        <v>10536</v>
      </c>
      <c r="O4590" s="25" t="s">
        <v>257</v>
      </c>
      <c r="P4590" s="31">
        <v>7.55714389877385</v>
      </c>
      <c r="Q4590">
        <v>28094</v>
      </c>
      <c r="R4590">
        <v>1006</v>
      </c>
      <c r="S4590">
        <v>48040</v>
      </c>
      <c r="T4590">
        <v>32774</v>
      </c>
      <c r="U4590" s="31">
        <v>27130</v>
      </c>
    </row>
    <row r="4591" spans="1:21" x14ac:dyDescent="0.35">
      <c r="A4591">
        <v>13</v>
      </c>
      <c r="B4591">
        <v>191</v>
      </c>
      <c r="C4591" t="s">
        <v>204</v>
      </c>
      <c r="D4591" t="s">
        <v>116</v>
      </c>
      <c r="E4591" t="s">
        <v>448</v>
      </c>
      <c r="F4591" s="31">
        <v>36.900001525878899</v>
      </c>
      <c r="G4591" s="31">
        <v>36.900001525878899</v>
      </c>
      <c r="H4591" s="25" t="s">
        <v>257</v>
      </c>
      <c r="I4591" s="31">
        <v>126.437104093434</v>
      </c>
      <c r="J4591">
        <v>12860</v>
      </c>
      <c r="K4591">
        <v>926</v>
      </c>
      <c r="L4591">
        <v>46705</v>
      </c>
      <c r="M4591">
        <v>32788</v>
      </c>
      <c r="N4591" s="31">
        <v>11914</v>
      </c>
      <c r="O4591" s="25" t="s">
        <v>257</v>
      </c>
      <c r="P4591" s="31">
        <v>7.2227352492310102</v>
      </c>
      <c r="Q4591">
        <v>23586</v>
      </c>
      <c r="R4591">
        <v>1006</v>
      </c>
      <c r="S4591">
        <v>57805</v>
      </c>
      <c r="T4591">
        <v>32774</v>
      </c>
      <c r="U4591" s="31">
        <v>22595</v>
      </c>
    </row>
    <row r="4592" spans="1:21" x14ac:dyDescent="0.35">
      <c r="A4592">
        <v>13</v>
      </c>
      <c r="B4592">
        <v>191</v>
      </c>
      <c r="C4592" t="s">
        <v>205</v>
      </c>
      <c r="D4592" t="s">
        <v>122</v>
      </c>
      <c r="E4592" t="s">
        <v>448</v>
      </c>
      <c r="F4592" s="31">
        <v>36.900001525878899</v>
      </c>
      <c r="G4592" s="31">
        <v>36.900001525878899</v>
      </c>
      <c r="H4592" s="25" t="s">
        <v>257</v>
      </c>
      <c r="I4592" s="31">
        <v>156.71124756920301</v>
      </c>
      <c r="J4592">
        <v>11170</v>
      </c>
      <c r="K4592">
        <v>998</v>
      </c>
      <c r="L4592">
        <v>46565</v>
      </c>
      <c r="M4592">
        <v>32792</v>
      </c>
      <c r="N4592" s="31">
        <v>10157</v>
      </c>
      <c r="O4592" s="25" t="s">
        <v>257</v>
      </c>
      <c r="P4592" s="31">
        <v>7.3501527424911703</v>
      </c>
      <c r="Q4592">
        <v>25415</v>
      </c>
      <c r="R4592">
        <v>1048</v>
      </c>
      <c r="S4592">
        <v>52411</v>
      </c>
      <c r="T4592">
        <v>32769</v>
      </c>
      <c r="U4592" s="31">
        <v>24361</v>
      </c>
    </row>
    <row r="4593" spans="1:21" x14ac:dyDescent="0.35">
      <c r="A4593">
        <v>13</v>
      </c>
      <c r="B4593">
        <v>191</v>
      </c>
      <c r="C4593" t="s">
        <v>206</v>
      </c>
      <c r="D4593" t="s">
        <v>122</v>
      </c>
      <c r="E4593" t="s">
        <v>448</v>
      </c>
      <c r="F4593" s="31">
        <v>36.900001525878899</v>
      </c>
      <c r="G4593" s="31">
        <v>36.900001525878899</v>
      </c>
      <c r="H4593" s="25" t="s">
        <v>257</v>
      </c>
      <c r="I4593" s="31">
        <v>176.815929922637</v>
      </c>
      <c r="J4593">
        <v>10267</v>
      </c>
      <c r="K4593">
        <v>998</v>
      </c>
      <c r="L4593">
        <v>43513</v>
      </c>
      <c r="M4593">
        <v>32792</v>
      </c>
      <c r="N4593" s="31">
        <v>9251</v>
      </c>
      <c r="O4593" s="25" t="s">
        <v>257</v>
      </c>
      <c r="P4593" s="31">
        <v>7.1027644705664796</v>
      </c>
      <c r="Q4593">
        <v>22075</v>
      </c>
      <c r="R4593">
        <v>1048</v>
      </c>
      <c r="S4593">
        <v>51655</v>
      </c>
      <c r="T4593">
        <v>32769</v>
      </c>
      <c r="U4593" s="31">
        <v>21032</v>
      </c>
    </row>
    <row r="4594" spans="1:21" x14ac:dyDescent="0.35">
      <c r="A4594">
        <v>13</v>
      </c>
      <c r="B4594">
        <v>191</v>
      </c>
      <c r="C4594" t="s">
        <v>207</v>
      </c>
      <c r="D4594" t="s">
        <v>114</v>
      </c>
      <c r="E4594" t="s">
        <v>448</v>
      </c>
      <c r="F4594" s="31">
        <v>36.900001525878899</v>
      </c>
      <c r="G4594" s="31">
        <v>36.900001525878899</v>
      </c>
      <c r="H4594" s="25" t="s">
        <v>257</v>
      </c>
      <c r="I4594" s="31">
        <v>135.295689846801</v>
      </c>
      <c r="J4594">
        <v>12355</v>
      </c>
      <c r="K4594">
        <v>998</v>
      </c>
      <c r="L4594">
        <v>46680</v>
      </c>
      <c r="M4594">
        <v>32792</v>
      </c>
      <c r="N4594" s="31">
        <v>11340</v>
      </c>
      <c r="O4594" s="25" t="s">
        <v>257</v>
      </c>
      <c r="P4594" s="31">
        <v>7.7301365386826397</v>
      </c>
      <c r="Q4594">
        <v>30484</v>
      </c>
      <c r="R4594">
        <v>1048</v>
      </c>
      <c r="S4594">
        <v>58419</v>
      </c>
      <c r="T4594">
        <v>32769</v>
      </c>
      <c r="U4594" s="31">
        <v>29415</v>
      </c>
    </row>
    <row r="4595" spans="1:21" x14ac:dyDescent="0.35">
      <c r="A4595">
        <v>13</v>
      </c>
      <c r="B4595">
        <v>191</v>
      </c>
      <c r="C4595" t="s">
        <v>208</v>
      </c>
      <c r="D4595" t="s">
        <v>122</v>
      </c>
      <c r="E4595" t="s">
        <v>448</v>
      </c>
      <c r="F4595" s="31">
        <v>36.900001525878899</v>
      </c>
      <c r="G4595" s="31">
        <v>36.900001525878899</v>
      </c>
      <c r="H4595" s="25" t="s">
        <v>257</v>
      </c>
      <c r="I4595" s="31">
        <v>149.139091904303</v>
      </c>
      <c r="J4595">
        <v>11558</v>
      </c>
      <c r="K4595">
        <v>998</v>
      </c>
      <c r="L4595">
        <v>46219</v>
      </c>
      <c r="M4595">
        <v>32792</v>
      </c>
      <c r="N4595" s="31">
        <v>10546</v>
      </c>
      <c r="O4595" s="25" t="s">
        <v>257</v>
      </c>
      <c r="P4595" s="31">
        <v>7.3778683635860496</v>
      </c>
      <c r="Q4595">
        <v>25705</v>
      </c>
      <c r="R4595">
        <v>1048</v>
      </c>
      <c r="S4595">
        <v>51692</v>
      </c>
      <c r="T4595">
        <v>32769</v>
      </c>
      <c r="U4595" s="31">
        <v>24625</v>
      </c>
    </row>
    <row r="4596" spans="1:21" x14ac:dyDescent="0.35">
      <c r="A4596">
        <v>13</v>
      </c>
      <c r="B4596">
        <v>191</v>
      </c>
      <c r="C4596" t="s">
        <v>209</v>
      </c>
      <c r="D4596" t="s">
        <v>122</v>
      </c>
      <c r="E4596" t="s">
        <v>448</v>
      </c>
      <c r="F4596" s="31">
        <v>36.900001525878899</v>
      </c>
      <c r="G4596" s="31">
        <v>36.900001525878899</v>
      </c>
      <c r="H4596" s="25" t="s">
        <v>257</v>
      </c>
      <c r="I4596" s="31">
        <v>83.661056448753001</v>
      </c>
      <c r="J4596">
        <v>16790</v>
      </c>
      <c r="K4596">
        <v>998</v>
      </c>
      <c r="L4596">
        <v>46640</v>
      </c>
      <c r="M4596">
        <v>32792</v>
      </c>
      <c r="N4596" s="31">
        <v>15768</v>
      </c>
      <c r="O4596" s="25" t="s">
        <v>257</v>
      </c>
      <c r="P4596" s="31">
        <v>7.5333084950407603</v>
      </c>
      <c r="Q4596">
        <v>27860</v>
      </c>
      <c r="R4596">
        <v>1048</v>
      </c>
      <c r="S4596">
        <v>50010</v>
      </c>
      <c r="T4596">
        <v>32769</v>
      </c>
      <c r="U4596" s="31">
        <v>26813</v>
      </c>
    </row>
    <row r="4597" spans="1:21" x14ac:dyDescent="0.35">
      <c r="A4597">
        <v>13</v>
      </c>
      <c r="B4597">
        <v>191</v>
      </c>
      <c r="C4597" t="s">
        <v>210</v>
      </c>
      <c r="D4597" t="s">
        <v>122</v>
      </c>
      <c r="E4597" t="s">
        <v>448</v>
      </c>
      <c r="F4597" s="31">
        <v>36.900001525878899</v>
      </c>
      <c r="G4597" s="31">
        <v>36.900001525878899</v>
      </c>
      <c r="H4597" s="25" t="s">
        <v>257</v>
      </c>
      <c r="I4597" s="31">
        <v>144.829420077148</v>
      </c>
      <c r="J4597">
        <v>11799</v>
      </c>
      <c r="K4597">
        <v>998</v>
      </c>
      <c r="L4597">
        <v>46375</v>
      </c>
      <c r="M4597">
        <v>32792</v>
      </c>
      <c r="N4597" s="31">
        <v>10781</v>
      </c>
      <c r="O4597" s="25" t="s">
        <v>257</v>
      </c>
      <c r="P4597" s="31">
        <v>7.3676205900667799</v>
      </c>
      <c r="Q4597">
        <v>25594</v>
      </c>
      <c r="R4597">
        <v>1048</v>
      </c>
      <c r="S4597">
        <v>51060</v>
      </c>
      <c r="T4597">
        <v>32769</v>
      </c>
      <c r="U4597" s="31">
        <v>24596</v>
      </c>
    </row>
    <row r="4598" spans="1:21" x14ac:dyDescent="0.35">
      <c r="A4598">
        <v>13</v>
      </c>
      <c r="B4598">
        <v>191</v>
      </c>
      <c r="C4598" t="s">
        <v>211</v>
      </c>
      <c r="D4598" t="s">
        <v>124</v>
      </c>
      <c r="E4598" t="s">
        <v>448</v>
      </c>
      <c r="F4598" s="31">
        <v>36.900001525878899</v>
      </c>
      <c r="G4598" s="31">
        <v>36.900001525878899</v>
      </c>
      <c r="H4598" s="25" t="s">
        <v>257</v>
      </c>
      <c r="I4598" s="31">
        <v>150.04309528265301</v>
      </c>
      <c r="J4598">
        <v>11457</v>
      </c>
      <c r="K4598">
        <v>946</v>
      </c>
      <c r="L4598">
        <v>44419</v>
      </c>
      <c r="M4598">
        <v>32806</v>
      </c>
      <c r="N4598" s="31">
        <v>10498</v>
      </c>
      <c r="O4598" s="25" t="s">
        <v>257</v>
      </c>
      <c r="P4598" s="31">
        <v>7.3051622236582601</v>
      </c>
      <c r="Q4598">
        <v>24585</v>
      </c>
      <c r="R4598">
        <v>862</v>
      </c>
      <c r="S4598">
        <v>51344</v>
      </c>
      <c r="T4598">
        <v>32781</v>
      </c>
      <c r="U4598" s="31">
        <v>23719</v>
      </c>
    </row>
    <row r="4599" spans="1:21" x14ac:dyDescent="0.35">
      <c r="A4599">
        <v>13</v>
      </c>
      <c r="B4599">
        <v>191</v>
      </c>
      <c r="C4599" t="s">
        <v>212</v>
      </c>
      <c r="D4599" t="s">
        <v>124</v>
      </c>
      <c r="E4599" t="s">
        <v>448</v>
      </c>
      <c r="F4599" s="31">
        <v>36.900001525878899</v>
      </c>
      <c r="G4599" s="31">
        <v>36.900001525878899</v>
      </c>
      <c r="H4599" s="25" t="s">
        <v>257</v>
      </c>
      <c r="I4599" s="31">
        <v>120.58730961257599</v>
      </c>
      <c r="J4599">
        <v>13287</v>
      </c>
      <c r="K4599">
        <v>946</v>
      </c>
      <c r="L4599">
        <v>43914</v>
      </c>
      <c r="M4599">
        <v>32806</v>
      </c>
      <c r="N4599" s="31">
        <v>12326</v>
      </c>
      <c r="O4599" s="25" t="s">
        <v>257</v>
      </c>
      <c r="P4599" s="31">
        <v>7.0616383151956796</v>
      </c>
      <c r="Q4599">
        <v>21365</v>
      </c>
      <c r="R4599">
        <v>862</v>
      </c>
      <c r="S4599">
        <v>52928</v>
      </c>
      <c r="T4599">
        <v>32781</v>
      </c>
      <c r="U4599" s="31">
        <v>20512</v>
      </c>
    </row>
    <row r="4600" spans="1:21" x14ac:dyDescent="0.35">
      <c r="A4600">
        <v>13</v>
      </c>
      <c r="B4600">
        <v>191</v>
      </c>
      <c r="C4600" t="s">
        <v>213</v>
      </c>
      <c r="D4600" t="s">
        <v>124</v>
      </c>
      <c r="E4600" t="s">
        <v>448</v>
      </c>
      <c r="F4600" s="31">
        <v>36.900001525878899</v>
      </c>
      <c r="G4600" s="31">
        <v>36.900001525878899</v>
      </c>
      <c r="H4600" s="25" t="s">
        <v>257</v>
      </c>
      <c r="I4600" s="31">
        <v>148.76484796675501</v>
      </c>
      <c r="J4600">
        <v>11530</v>
      </c>
      <c r="K4600">
        <v>946</v>
      </c>
      <c r="L4600">
        <v>43120</v>
      </c>
      <c r="M4600">
        <v>32806</v>
      </c>
      <c r="N4600" s="31">
        <v>10566</v>
      </c>
      <c r="O4600" s="25" t="s">
        <v>257</v>
      </c>
      <c r="P4600" s="31">
        <v>7.26446268900908</v>
      </c>
      <c r="Q4600">
        <v>24059</v>
      </c>
      <c r="R4600">
        <v>862</v>
      </c>
      <c r="S4600">
        <v>48936</v>
      </c>
      <c r="T4600">
        <v>32781</v>
      </c>
      <c r="U4600" s="31">
        <v>23125</v>
      </c>
    </row>
    <row r="4601" spans="1:21" x14ac:dyDescent="0.35">
      <c r="A4601">
        <v>13</v>
      </c>
      <c r="B4601">
        <v>191</v>
      </c>
      <c r="C4601" t="s">
        <v>214</v>
      </c>
      <c r="D4601" t="s">
        <v>114</v>
      </c>
      <c r="E4601" t="s">
        <v>448</v>
      </c>
      <c r="F4601" s="31">
        <v>36.900001525878899</v>
      </c>
      <c r="G4601" s="31">
        <v>36.900001525878899</v>
      </c>
      <c r="H4601" s="25" t="s">
        <v>257</v>
      </c>
      <c r="I4601" s="31">
        <v>165.89650514214301</v>
      </c>
      <c r="J4601">
        <v>10682</v>
      </c>
      <c r="K4601">
        <v>946</v>
      </c>
      <c r="L4601">
        <v>45452</v>
      </c>
      <c r="M4601">
        <v>32806</v>
      </c>
      <c r="N4601" s="31">
        <v>9722</v>
      </c>
      <c r="O4601" s="25" t="s">
        <v>257</v>
      </c>
      <c r="P4601" s="31">
        <v>7.4512404929774396</v>
      </c>
      <c r="Q4601">
        <v>26311</v>
      </c>
      <c r="R4601">
        <v>862</v>
      </c>
      <c r="S4601">
        <v>60615</v>
      </c>
      <c r="T4601">
        <v>32781</v>
      </c>
      <c r="U4601" s="31">
        <v>25460</v>
      </c>
    </row>
    <row r="4602" spans="1:21" x14ac:dyDescent="0.35">
      <c r="A4602">
        <v>13</v>
      </c>
      <c r="B4602">
        <v>191</v>
      </c>
      <c r="C4602" t="s">
        <v>215</v>
      </c>
      <c r="D4602" t="s">
        <v>124</v>
      </c>
      <c r="E4602" t="s">
        <v>448</v>
      </c>
      <c r="F4602" s="31">
        <v>36.900001525878899</v>
      </c>
      <c r="G4602" s="31">
        <v>36.900001525878899</v>
      </c>
      <c r="H4602" s="25" t="s">
        <v>257</v>
      </c>
      <c r="I4602" s="31">
        <v>134.85894478706399</v>
      </c>
      <c r="J4602">
        <v>12320</v>
      </c>
      <c r="K4602">
        <v>946</v>
      </c>
      <c r="L4602">
        <v>50878</v>
      </c>
      <c r="M4602">
        <v>32806</v>
      </c>
      <c r="N4602" s="31">
        <v>11367</v>
      </c>
      <c r="O4602" s="25" t="s">
        <v>257</v>
      </c>
      <c r="P4602" s="31">
        <v>7.28090485610449</v>
      </c>
      <c r="Q4602">
        <v>24287</v>
      </c>
      <c r="R4602">
        <v>862</v>
      </c>
      <c r="S4602">
        <v>56307</v>
      </c>
      <c r="T4602">
        <v>32781</v>
      </c>
      <c r="U4602" s="31">
        <v>23425</v>
      </c>
    </row>
    <row r="4603" spans="1:21" x14ac:dyDescent="0.35">
      <c r="A4603">
        <v>13</v>
      </c>
      <c r="B4603">
        <v>191</v>
      </c>
      <c r="C4603" t="s">
        <v>216</v>
      </c>
      <c r="D4603" t="s">
        <v>124</v>
      </c>
      <c r="E4603" t="s">
        <v>448</v>
      </c>
      <c r="F4603" s="31">
        <v>36.900001525878899</v>
      </c>
      <c r="G4603" s="31">
        <v>36.900001525878899</v>
      </c>
      <c r="H4603" s="25" t="s">
        <v>257</v>
      </c>
      <c r="I4603" s="31">
        <v>126.481183788941</v>
      </c>
      <c r="J4603">
        <v>12878</v>
      </c>
      <c r="K4603">
        <v>946</v>
      </c>
      <c r="L4603">
        <v>42658</v>
      </c>
      <c r="M4603">
        <v>32806</v>
      </c>
      <c r="N4603" s="31">
        <v>11911</v>
      </c>
      <c r="O4603" s="25" t="s">
        <v>257</v>
      </c>
      <c r="P4603" s="31">
        <v>7.4154110576368302</v>
      </c>
      <c r="Q4603">
        <v>26029</v>
      </c>
      <c r="R4603">
        <v>862</v>
      </c>
      <c r="S4603">
        <v>55427</v>
      </c>
      <c r="T4603">
        <v>32781</v>
      </c>
      <c r="U4603" s="31">
        <v>25158</v>
      </c>
    </row>
    <row r="4604" spans="1:21" x14ac:dyDescent="0.35">
      <c r="A4604">
        <v>13</v>
      </c>
      <c r="B4604">
        <v>191</v>
      </c>
      <c r="C4604" t="s">
        <v>217</v>
      </c>
      <c r="D4604" t="s">
        <v>126</v>
      </c>
      <c r="E4604" t="s">
        <v>448</v>
      </c>
      <c r="F4604" s="31">
        <v>36.900001525878899</v>
      </c>
      <c r="G4604" s="31">
        <v>36.900001525878899</v>
      </c>
      <c r="H4604" s="25" t="s">
        <v>257</v>
      </c>
      <c r="I4604" s="31">
        <v>148.41062616825599</v>
      </c>
      <c r="J4604">
        <v>11472</v>
      </c>
      <c r="K4604">
        <v>873</v>
      </c>
      <c r="L4604">
        <v>47932</v>
      </c>
      <c r="M4604">
        <v>32795</v>
      </c>
      <c r="N4604" s="31">
        <v>10585</v>
      </c>
      <c r="O4604" s="25" t="s">
        <v>257</v>
      </c>
      <c r="P4604" s="31">
        <v>7.3955725456406798</v>
      </c>
      <c r="Q4604">
        <v>25779</v>
      </c>
      <c r="R4604">
        <v>898</v>
      </c>
      <c r="S4604">
        <v>51196</v>
      </c>
      <c r="T4604">
        <v>32777</v>
      </c>
      <c r="U4604" s="31">
        <v>24939</v>
      </c>
    </row>
    <row r="4605" spans="1:21" x14ac:dyDescent="0.35">
      <c r="A4605">
        <v>13</v>
      </c>
      <c r="B4605">
        <v>191</v>
      </c>
      <c r="C4605" t="s">
        <v>218</v>
      </c>
      <c r="D4605" t="s">
        <v>114</v>
      </c>
      <c r="E4605" t="s">
        <v>448</v>
      </c>
      <c r="F4605" s="31">
        <v>36.900001525878899</v>
      </c>
      <c r="G4605" s="31">
        <v>36.900001525878899</v>
      </c>
      <c r="H4605" s="25" t="s">
        <v>257</v>
      </c>
      <c r="I4605" s="31">
        <v>156.38837686774301</v>
      </c>
      <c r="J4605">
        <v>11060</v>
      </c>
      <c r="K4605">
        <v>873</v>
      </c>
      <c r="L4605">
        <v>47304</v>
      </c>
      <c r="M4605">
        <v>32795</v>
      </c>
      <c r="N4605" s="31">
        <v>10173</v>
      </c>
      <c r="O4605" s="25" t="s">
        <v>257</v>
      </c>
      <c r="P4605" s="31">
        <v>7.40022454540222</v>
      </c>
      <c r="Q4605">
        <v>25959</v>
      </c>
      <c r="R4605">
        <v>898</v>
      </c>
      <c r="S4605">
        <v>50928</v>
      </c>
      <c r="T4605">
        <v>32777</v>
      </c>
      <c r="U4605" s="31">
        <v>25066</v>
      </c>
    </row>
    <row r="4606" spans="1:21" x14ac:dyDescent="0.35">
      <c r="A4606">
        <v>13</v>
      </c>
      <c r="B4606">
        <v>191</v>
      </c>
      <c r="C4606" t="s">
        <v>219</v>
      </c>
      <c r="D4606" t="s">
        <v>126</v>
      </c>
      <c r="E4606" t="s">
        <v>448</v>
      </c>
      <c r="F4606" s="31">
        <v>36.900001525878899</v>
      </c>
      <c r="G4606" s="31">
        <v>36.900001525878899</v>
      </c>
      <c r="H4606" s="25" t="s">
        <v>257</v>
      </c>
      <c r="I4606" s="31">
        <v>133.11668364775201</v>
      </c>
      <c r="J4606">
        <v>12364</v>
      </c>
      <c r="K4606">
        <v>873</v>
      </c>
      <c r="L4606">
        <v>42716</v>
      </c>
      <c r="M4606">
        <v>32795</v>
      </c>
      <c r="N4606" s="31">
        <v>11476</v>
      </c>
      <c r="O4606" s="25" t="s">
        <v>257</v>
      </c>
      <c r="P4606" s="31">
        <v>6.9616309130318896</v>
      </c>
      <c r="Q4606">
        <v>20065</v>
      </c>
      <c r="R4606">
        <v>898</v>
      </c>
      <c r="S4606">
        <v>51939</v>
      </c>
      <c r="T4606">
        <v>32777</v>
      </c>
      <c r="U4606" s="31">
        <v>19164</v>
      </c>
    </row>
    <row r="4607" spans="1:21" x14ac:dyDescent="0.35">
      <c r="A4607">
        <v>13</v>
      </c>
      <c r="B4607">
        <v>191</v>
      </c>
      <c r="C4607" t="s">
        <v>220</v>
      </c>
      <c r="D4607" t="s">
        <v>126</v>
      </c>
      <c r="E4607" t="s">
        <v>448</v>
      </c>
      <c r="F4607" s="31">
        <v>36.900001525878899</v>
      </c>
      <c r="G4607" s="31">
        <v>36.900001525878899</v>
      </c>
      <c r="H4607" s="25" t="s">
        <v>257</v>
      </c>
      <c r="I4607" s="31">
        <v>150.70749341373201</v>
      </c>
      <c r="J4607">
        <v>11356</v>
      </c>
      <c r="K4607">
        <v>873</v>
      </c>
      <c r="L4607">
        <v>43499</v>
      </c>
      <c r="M4607">
        <v>32795</v>
      </c>
      <c r="N4607" s="31">
        <v>10463</v>
      </c>
      <c r="O4607" s="25" t="s">
        <v>257</v>
      </c>
      <c r="P4607" s="31">
        <v>7.2764320482789602</v>
      </c>
      <c r="Q4607">
        <v>24329</v>
      </c>
      <c r="R4607">
        <v>898</v>
      </c>
      <c r="S4607">
        <v>47913</v>
      </c>
      <c r="T4607">
        <v>32777</v>
      </c>
      <c r="U4607" s="31">
        <v>23442</v>
      </c>
    </row>
    <row r="4608" spans="1:21" x14ac:dyDescent="0.35">
      <c r="A4608">
        <v>13</v>
      </c>
      <c r="B4608">
        <v>191</v>
      </c>
      <c r="C4608" t="s">
        <v>221</v>
      </c>
      <c r="D4608" t="s">
        <v>126</v>
      </c>
      <c r="E4608" t="s">
        <v>448</v>
      </c>
      <c r="F4608" s="31">
        <v>36.900001525878899</v>
      </c>
      <c r="G4608" s="31">
        <v>36.900001525878899</v>
      </c>
      <c r="H4608" s="25" t="s">
        <v>257</v>
      </c>
      <c r="I4608" s="31">
        <v>119.740683847745</v>
      </c>
      <c r="J4608">
        <v>13277</v>
      </c>
      <c r="K4608">
        <v>873</v>
      </c>
      <c r="L4608">
        <v>48554</v>
      </c>
      <c r="M4608">
        <v>32795</v>
      </c>
      <c r="N4608" s="31">
        <v>12388</v>
      </c>
      <c r="O4608" s="25" t="s">
        <v>257</v>
      </c>
      <c r="P4608" s="31">
        <v>7.2488181142569497</v>
      </c>
      <c r="Q4608">
        <v>23890</v>
      </c>
      <c r="R4608">
        <v>898</v>
      </c>
      <c r="S4608">
        <v>55513</v>
      </c>
      <c r="T4608">
        <v>32777</v>
      </c>
      <c r="U4608" s="31">
        <v>23022</v>
      </c>
    </row>
    <row r="4609" spans="1:21" x14ac:dyDescent="0.35">
      <c r="A4609">
        <v>13</v>
      </c>
      <c r="B4609">
        <v>191</v>
      </c>
      <c r="C4609" t="s">
        <v>222</v>
      </c>
      <c r="D4609" t="s">
        <v>126</v>
      </c>
      <c r="E4609" t="s">
        <v>448</v>
      </c>
      <c r="F4609" s="31">
        <v>36.900001525878899</v>
      </c>
      <c r="G4609" s="31">
        <v>36.900001525878899</v>
      </c>
      <c r="H4609" s="25" t="s">
        <v>257</v>
      </c>
      <c r="I4609" s="31">
        <v>140.60058506612799</v>
      </c>
      <c r="J4609">
        <v>11921</v>
      </c>
      <c r="K4609">
        <v>873</v>
      </c>
      <c r="L4609">
        <v>41358</v>
      </c>
      <c r="M4609">
        <v>32795</v>
      </c>
      <c r="N4609" s="31">
        <v>11022</v>
      </c>
      <c r="O4609" s="25" t="s">
        <v>257</v>
      </c>
      <c r="P4609" s="31">
        <v>7.4168233428087298</v>
      </c>
      <c r="Q4609">
        <v>26075</v>
      </c>
      <c r="R4609">
        <v>898</v>
      </c>
      <c r="S4609">
        <v>48524</v>
      </c>
      <c r="T4609">
        <v>32777</v>
      </c>
      <c r="U4609" s="31">
        <v>25201</v>
      </c>
    </row>
    <row r="4610" spans="1:21" x14ac:dyDescent="0.35">
      <c r="A4610">
        <v>13</v>
      </c>
      <c r="B4610">
        <v>192</v>
      </c>
      <c r="C4610" t="s">
        <v>199</v>
      </c>
      <c r="D4610" t="s">
        <v>116</v>
      </c>
      <c r="E4610" t="s">
        <v>449</v>
      </c>
      <c r="F4610" s="31">
        <v>36.900001525878899</v>
      </c>
      <c r="G4610" s="31">
        <v>36.900001525878899</v>
      </c>
      <c r="H4610" s="25" t="s">
        <v>257</v>
      </c>
      <c r="I4610" s="31">
        <v>146.622203860631</v>
      </c>
      <c r="J4610">
        <v>11609</v>
      </c>
      <c r="K4610">
        <v>926</v>
      </c>
      <c r="L4610">
        <v>45253</v>
      </c>
      <c r="M4610">
        <v>32788</v>
      </c>
      <c r="N4610" s="31">
        <v>10669</v>
      </c>
      <c r="O4610" s="25" t="s">
        <v>257</v>
      </c>
      <c r="P4610" s="31">
        <v>7.23297307845385</v>
      </c>
      <c r="Q4610">
        <v>23808</v>
      </c>
      <c r="R4610">
        <v>1006</v>
      </c>
      <c r="S4610">
        <v>49986</v>
      </c>
      <c r="T4610">
        <v>32774</v>
      </c>
      <c r="U4610" s="31">
        <v>22795</v>
      </c>
    </row>
    <row r="4611" spans="1:21" x14ac:dyDescent="0.35">
      <c r="A4611">
        <v>13</v>
      </c>
      <c r="B4611">
        <v>192</v>
      </c>
      <c r="C4611" t="s">
        <v>200</v>
      </c>
      <c r="D4611" t="s">
        <v>116</v>
      </c>
      <c r="E4611" t="s">
        <v>449</v>
      </c>
      <c r="F4611" s="31">
        <v>36.900001525878899</v>
      </c>
      <c r="G4611" s="31">
        <v>36.900001525878899</v>
      </c>
      <c r="H4611" s="25" t="s">
        <v>257</v>
      </c>
      <c r="I4611" s="31">
        <v>107.468084643004</v>
      </c>
      <c r="J4611">
        <v>14284</v>
      </c>
      <c r="K4611">
        <v>926</v>
      </c>
      <c r="L4611">
        <v>46586</v>
      </c>
      <c r="M4611">
        <v>32788</v>
      </c>
      <c r="N4611" s="31">
        <v>13342</v>
      </c>
      <c r="O4611" s="25" t="s">
        <v>257</v>
      </c>
      <c r="P4611" s="31">
        <v>7.1961001736190102</v>
      </c>
      <c r="Q4611">
        <v>23292</v>
      </c>
      <c r="R4611">
        <v>1006</v>
      </c>
      <c r="S4611">
        <v>49623</v>
      </c>
      <c r="T4611">
        <v>32774</v>
      </c>
      <c r="U4611" s="31">
        <v>22263</v>
      </c>
    </row>
    <row r="4612" spans="1:21" x14ac:dyDescent="0.35">
      <c r="A4612">
        <v>13</v>
      </c>
      <c r="B4612">
        <v>192</v>
      </c>
      <c r="C4612" t="s">
        <v>201</v>
      </c>
      <c r="D4612" t="s">
        <v>116</v>
      </c>
      <c r="E4612" t="s">
        <v>449</v>
      </c>
      <c r="F4612" s="31">
        <v>36.900001525878899</v>
      </c>
      <c r="G4612" s="31">
        <v>36.900001525878899</v>
      </c>
      <c r="H4612" s="25" t="s">
        <v>257</v>
      </c>
      <c r="I4612" s="31">
        <v>147.875811166837</v>
      </c>
      <c r="J4612">
        <v>11545</v>
      </c>
      <c r="K4612">
        <v>926</v>
      </c>
      <c r="L4612">
        <v>44808</v>
      </c>
      <c r="M4612">
        <v>32788</v>
      </c>
      <c r="N4612" s="31">
        <v>10601</v>
      </c>
      <c r="O4612" s="25" t="s">
        <v>257</v>
      </c>
      <c r="P4612" s="31">
        <v>7.4670942495940702</v>
      </c>
      <c r="Q4612">
        <v>26833</v>
      </c>
      <c r="R4612">
        <v>1006</v>
      </c>
      <c r="S4612">
        <v>49108</v>
      </c>
      <c r="T4612">
        <v>32774</v>
      </c>
      <c r="U4612" s="31">
        <v>25831</v>
      </c>
    </row>
    <row r="4613" spans="1:21" x14ac:dyDescent="0.35">
      <c r="A4613">
        <v>13</v>
      </c>
      <c r="B4613">
        <v>192</v>
      </c>
      <c r="C4613" t="s">
        <v>202</v>
      </c>
      <c r="D4613" t="s">
        <v>116</v>
      </c>
      <c r="E4613" t="s">
        <v>449</v>
      </c>
      <c r="F4613" s="31">
        <v>36.900001525878899</v>
      </c>
      <c r="G4613" s="31">
        <v>36.900001525878899</v>
      </c>
      <c r="H4613" s="25" t="s">
        <v>257</v>
      </c>
      <c r="I4613" s="31">
        <v>148.30347309565701</v>
      </c>
      <c r="J4613">
        <v>11520</v>
      </c>
      <c r="K4613">
        <v>926</v>
      </c>
      <c r="L4613">
        <v>50471</v>
      </c>
      <c r="M4613">
        <v>32788</v>
      </c>
      <c r="N4613" s="31">
        <v>10578</v>
      </c>
      <c r="O4613" s="25" t="s">
        <v>257</v>
      </c>
      <c r="P4613" s="31">
        <v>7.3132904773524796</v>
      </c>
      <c r="Q4613">
        <v>24764</v>
      </c>
      <c r="R4613">
        <v>1006</v>
      </c>
      <c r="S4613">
        <v>50947</v>
      </c>
      <c r="T4613">
        <v>32774</v>
      </c>
      <c r="U4613" s="31">
        <v>23770</v>
      </c>
    </row>
    <row r="4614" spans="1:21" x14ac:dyDescent="0.35">
      <c r="A4614">
        <v>13</v>
      </c>
      <c r="B4614">
        <v>192</v>
      </c>
      <c r="C4614" t="s">
        <v>203</v>
      </c>
      <c r="D4614" t="s">
        <v>114</v>
      </c>
      <c r="E4614" t="s">
        <v>449</v>
      </c>
      <c r="F4614" s="31">
        <v>36.900001525878899</v>
      </c>
      <c r="G4614" s="31">
        <v>36.900001525878899</v>
      </c>
      <c r="H4614" s="25" t="s">
        <v>257</v>
      </c>
      <c r="I4614" s="31">
        <v>149.54106703008301</v>
      </c>
      <c r="J4614">
        <v>11452</v>
      </c>
      <c r="K4614">
        <v>926</v>
      </c>
      <c r="L4614">
        <v>47529</v>
      </c>
      <c r="M4614">
        <v>32788</v>
      </c>
      <c r="N4614" s="31">
        <v>10512</v>
      </c>
      <c r="O4614" s="25" t="s">
        <v>257</v>
      </c>
      <c r="P4614" s="31">
        <v>7.5538466495864203</v>
      </c>
      <c r="Q4614">
        <v>28048</v>
      </c>
      <c r="R4614">
        <v>1006</v>
      </c>
      <c r="S4614">
        <v>48039</v>
      </c>
      <c r="T4614">
        <v>32774</v>
      </c>
      <c r="U4614" s="31">
        <v>27086</v>
      </c>
    </row>
    <row r="4615" spans="1:21" x14ac:dyDescent="0.35">
      <c r="A4615">
        <v>13</v>
      </c>
      <c r="B4615">
        <v>192</v>
      </c>
      <c r="C4615" t="s">
        <v>204</v>
      </c>
      <c r="D4615" t="s">
        <v>116</v>
      </c>
      <c r="E4615" t="s">
        <v>449</v>
      </c>
      <c r="F4615" s="31">
        <v>36.900001525878899</v>
      </c>
      <c r="G4615" s="31">
        <v>36.900001525878899</v>
      </c>
      <c r="H4615" s="25" t="s">
        <v>257</v>
      </c>
      <c r="I4615" s="31">
        <v>125.803875733209</v>
      </c>
      <c r="J4615">
        <v>12887</v>
      </c>
      <c r="K4615">
        <v>926</v>
      </c>
      <c r="L4615">
        <v>46705</v>
      </c>
      <c r="M4615">
        <v>32788</v>
      </c>
      <c r="N4615" s="31">
        <v>11941</v>
      </c>
      <c r="O4615" s="25" t="s">
        <v>257</v>
      </c>
      <c r="P4615" s="31">
        <v>7.2131879110852601</v>
      </c>
      <c r="Q4615">
        <v>23459</v>
      </c>
      <c r="R4615">
        <v>1006</v>
      </c>
      <c r="S4615">
        <v>57804</v>
      </c>
      <c r="T4615">
        <v>32774</v>
      </c>
      <c r="U4615" s="31">
        <v>22468</v>
      </c>
    </row>
    <row r="4616" spans="1:21" x14ac:dyDescent="0.35">
      <c r="A4616">
        <v>13</v>
      </c>
      <c r="B4616">
        <v>192</v>
      </c>
      <c r="C4616" t="s">
        <v>205</v>
      </c>
      <c r="D4616" t="s">
        <v>122</v>
      </c>
      <c r="E4616" t="s">
        <v>449</v>
      </c>
      <c r="F4616" s="31">
        <v>36.900001525878899</v>
      </c>
      <c r="G4616" s="31">
        <v>36.900001525878899</v>
      </c>
      <c r="H4616" s="25" t="s">
        <v>257</v>
      </c>
      <c r="I4616" s="31">
        <v>156.19117235878099</v>
      </c>
      <c r="J4616">
        <v>11184</v>
      </c>
      <c r="K4616">
        <v>998</v>
      </c>
      <c r="L4616">
        <v>46565</v>
      </c>
      <c r="M4616">
        <v>32792</v>
      </c>
      <c r="N4616" s="31">
        <v>10171</v>
      </c>
      <c r="O4616" s="25" t="s">
        <v>257</v>
      </c>
      <c r="P4616" s="31">
        <v>7.3464797866747302</v>
      </c>
      <c r="Q4616">
        <v>25367</v>
      </c>
      <c r="R4616">
        <v>1048</v>
      </c>
      <c r="S4616">
        <v>52412</v>
      </c>
      <c r="T4616">
        <v>32769</v>
      </c>
      <c r="U4616" s="31">
        <v>24312</v>
      </c>
    </row>
    <row r="4617" spans="1:21" x14ac:dyDescent="0.35">
      <c r="A4617">
        <v>13</v>
      </c>
      <c r="B4617">
        <v>192</v>
      </c>
      <c r="C4617" t="s">
        <v>206</v>
      </c>
      <c r="D4617" t="s">
        <v>122</v>
      </c>
      <c r="E4617" t="s">
        <v>449</v>
      </c>
      <c r="F4617" s="31">
        <v>36.900001525878899</v>
      </c>
      <c r="G4617" s="31">
        <v>36.900001525878899</v>
      </c>
      <c r="H4617" s="25" t="s">
        <v>257</v>
      </c>
      <c r="I4617" s="31">
        <v>176.092196456485</v>
      </c>
      <c r="J4617">
        <v>10287</v>
      </c>
      <c r="K4617">
        <v>998</v>
      </c>
      <c r="L4617">
        <v>43513</v>
      </c>
      <c r="M4617">
        <v>32792</v>
      </c>
      <c r="N4617" s="31">
        <v>9271</v>
      </c>
      <c r="O4617" s="25" t="s">
        <v>257</v>
      </c>
      <c r="P4617" s="31">
        <v>7.1003625672983297</v>
      </c>
      <c r="Q4617">
        <v>22043</v>
      </c>
      <c r="R4617">
        <v>1048</v>
      </c>
      <c r="S4617">
        <v>51655</v>
      </c>
      <c r="T4617">
        <v>32769</v>
      </c>
      <c r="U4617" s="31">
        <v>21000</v>
      </c>
    </row>
    <row r="4618" spans="1:21" x14ac:dyDescent="0.35">
      <c r="A4618">
        <v>13</v>
      </c>
      <c r="B4618">
        <v>192</v>
      </c>
      <c r="C4618" t="s">
        <v>207</v>
      </c>
      <c r="D4618" t="s">
        <v>114</v>
      </c>
      <c r="E4618" t="s">
        <v>449</v>
      </c>
      <c r="F4618" s="31">
        <v>36.900001525878899</v>
      </c>
      <c r="G4618" s="31">
        <v>36.900001525878899</v>
      </c>
      <c r="H4618" s="25" t="s">
        <v>257</v>
      </c>
      <c r="I4618" s="31">
        <v>135.18798767923201</v>
      </c>
      <c r="J4618">
        <v>12347</v>
      </c>
      <c r="K4618">
        <v>998</v>
      </c>
      <c r="L4618">
        <v>46681</v>
      </c>
      <c r="M4618">
        <v>32792</v>
      </c>
      <c r="N4618" s="31">
        <v>11332</v>
      </c>
      <c r="O4618" s="25" t="s">
        <v>257</v>
      </c>
      <c r="P4618" s="31">
        <v>7.7276616395966498</v>
      </c>
      <c r="Q4618">
        <v>30449</v>
      </c>
      <c r="R4618">
        <v>1048</v>
      </c>
      <c r="S4618">
        <v>58418</v>
      </c>
      <c r="T4618">
        <v>32769</v>
      </c>
      <c r="U4618" s="31">
        <v>29382</v>
      </c>
    </row>
    <row r="4619" spans="1:21" x14ac:dyDescent="0.35">
      <c r="A4619">
        <v>13</v>
      </c>
      <c r="B4619">
        <v>192</v>
      </c>
      <c r="C4619" t="s">
        <v>208</v>
      </c>
      <c r="D4619" t="s">
        <v>122</v>
      </c>
      <c r="E4619" t="s">
        <v>449</v>
      </c>
      <c r="F4619" s="31">
        <v>36.900001525878899</v>
      </c>
      <c r="G4619" s="31">
        <v>36.900001525878899</v>
      </c>
      <c r="H4619" s="25" t="s">
        <v>257</v>
      </c>
      <c r="I4619" s="31">
        <v>149.051679439146</v>
      </c>
      <c r="J4619">
        <v>11551</v>
      </c>
      <c r="K4619">
        <v>998</v>
      </c>
      <c r="L4619">
        <v>46220</v>
      </c>
      <c r="M4619">
        <v>32792</v>
      </c>
      <c r="N4619" s="31">
        <v>10538</v>
      </c>
      <c r="O4619" s="25" t="s">
        <v>257</v>
      </c>
      <c r="P4619" s="31">
        <v>7.3738033691426699</v>
      </c>
      <c r="Q4619">
        <v>25651</v>
      </c>
      <c r="R4619">
        <v>1048</v>
      </c>
      <c r="S4619">
        <v>51692</v>
      </c>
      <c r="T4619">
        <v>32769</v>
      </c>
      <c r="U4619" s="31">
        <v>24571</v>
      </c>
    </row>
    <row r="4620" spans="1:21" x14ac:dyDescent="0.35">
      <c r="A4620">
        <v>13</v>
      </c>
      <c r="B4620">
        <v>192</v>
      </c>
      <c r="C4620" t="s">
        <v>209</v>
      </c>
      <c r="D4620" t="s">
        <v>122</v>
      </c>
      <c r="E4620" t="s">
        <v>449</v>
      </c>
      <c r="F4620" s="31">
        <v>36.900001525878899</v>
      </c>
      <c r="G4620" s="31">
        <v>36.900001525878899</v>
      </c>
      <c r="H4620" s="25" t="s">
        <v>257</v>
      </c>
      <c r="I4620" s="31">
        <v>82.276281266652404</v>
      </c>
      <c r="J4620">
        <v>16927</v>
      </c>
      <c r="K4620">
        <v>998</v>
      </c>
      <c r="L4620">
        <v>46639</v>
      </c>
      <c r="M4620">
        <v>32792</v>
      </c>
      <c r="N4620" s="31">
        <v>15906</v>
      </c>
      <c r="O4620" s="25" t="s">
        <v>257</v>
      </c>
      <c r="P4620" s="31">
        <v>7.5250656988325098</v>
      </c>
      <c r="Q4620">
        <v>27750</v>
      </c>
      <c r="R4620">
        <v>1048</v>
      </c>
      <c r="S4620">
        <v>50010</v>
      </c>
      <c r="T4620">
        <v>32769</v>
      </c>
      <c r="U4620" s="31">
        <v>26703</v>
      </c>
    </row>
    <row r="4621" spans="1:21" x14ac:dyDescent="0.35">
      <c r="A4621">
        <v>13</v>
      </c>
      <c r="B4621">
        <v>192</v>
      </c>
      <c r="C4621" t="s">
        <v>210</v>
      </c>
      <c r="D4621" t="s">
        <v>122</v>
      </c>
      <c r="E4621" t="s">
        <v>449</v>
      </c>
      <c r="F4621" s="31">
        <v>36.900001525878899</v>
      </c>
      <c r="G4621" s="31">
        <v>36.900001525878899</v>
      </c>
      <c r="H4621" s="25" t="s">
        <v>257</v>
      </c>
      <c r="I4621" s="31">
        <v>144.448504441328</v>
      </c>
      <c r="J4621">
        <v>11807</v>
      </c>
      <c r="K4621">
        <v>998</v>
      </c>
      <c r="L4621">
        <v>46375</v>
      </c>
      <c r="M4621">
        <v>32792</v>
      </c>
      <c r="N4621" s="31">
        <v>10789</v>
      </c>
      <c r="O4621" s="25" t="s">
        <v>257</v>
      </c>
      <c r="P4621" s="31">
        <v>7.3611746890152601</v>
      </c>
      <c r="Q4621">
        <v>25507</v>
      </c>
      <c r="R4621">
        <v>1048</v>
      </c>
      <c r="S4621">
        <v>51059</v>
      </c>
      <c r="T4621">
        <v>32769</v>
      </c>
      <c r="U4621" s="31">
        <v>24510</v>
      </c>
    </row>
    <row r="4622" spans="1:21" x14ac:dyDescent="0.35">
      <c r="A4622">
        <v>13</v>
      </c>
      <c r="B4622">
        <v>192</v>
      </c>
      <c r="C4622" t="s">
        <v>211</v>
      </c>
      <c r="D4622" t="s">
        <v>124</v>
      </c>
      <c r="E4622" t="s">
        <v>449</v>
      </c>
      <c r="F4622" s="31">
        <v>36.900001525878899</v>
      </c>
      <c r="G4622" s="31">
        <v>36.900001525878899</v>
      </c>
      <c r="H4622" s="25" t="s">
        <v>257</v>
      </c>
      <c r="I4622" s="31">
        <v>149.55993798005201</v>
      </c>
      <c r="J4622">
        <v>11471</v>
      </c>
      <c r="K4622">
        <v>946</v>
      </c>
      <c r="L4622">
        <v>44420</v>
      </c>
      <c r="M4622">
        <v>32806</v>
      </c>
      <c r="N4622" s="31">
        <v>10511</v>
      </c>
      <c r="O4622" s="25" t="s">
        <v>257</v>
      </c>
      <c r="P4622" s="31">
        <v>7.2968273121982996</v>
      </c>
      <c r="Q4622">
        <v>24474</v>
      </c>
      <c r="R4622">
        <v>862</v>
      </c>
      <c r="S4622">
        <v>51344</v>
      </c>
      <c r="T4622">
        <v>32781</v>
      </c>
      <c r="U4622" s="31">
        <v>23608</v>
      </c>
    </row>
    <row r="4623" spans="1:21" x14ac:dyDescent="0.35">
      <c r="A4623">
        <v>13</v>
      </c>
      <c r="B4623">
        <v>192</v>
      </c>
      <c r="C4623" t="s">
        <v>212</v>
      </c>
      <c r="D4623" t="s">
        <v>124</v>
      </c>
      <c r="E4623" t="s">
        <v>449</v>
      </c>
      <c r="F4623" s="31">
        <v>36.900001525878899</v>
      </c>
      <c r="G4623" s="31">
        <v>36.900001525878899</v>
      </c>
      <c r="H4623" s="25" t="s">
        <v>257</v>
      </c>
      <c r="I4623" s="31">
        <v>119.340290894671</v>
      </c>
      <c r="J4623">
        <v>13362</v>
      </c>
      <c r="K4623">
        <v>946</v>
      </c>
      <c r="L4623">
        <v>43915</v>
      </c>
      <c r="M4623">
        <v>32806</v>
      </c>
      <c r="N4623" s="31">
        <v>12400</v>
      </c>
      <c r="O4623" s="25" t="s">
        <v>257</v>
      </c>
      <c r="P4623" s="31">
        <v>7.0473962416217297</v>
      </c>
      <c r="Q4623">
        <v>21174</v>
      </c>
      <c r="R4623">
        <v>862</v>
      </c>
      <c r="S4623">
        <v>52927</v>
      </c>
      <c r="T4623">
        <v>32781</v>
      </c>
      <c r="U4623" s="31">
        <v>20322</v>
      </c>
    </row>
    <row r="4624" spans="1:21" x14ac:dyDescent="0.35">
      <c r="A4624">
        <v>13</v>
      </c>
      <c r="B4624">
        <v>192</v>
      </c>
      <c r="C4624" t="s">
        <v>213</v>
      </c>
      <c r="D4624" t="s">
        <v>124</v>
      </c>
      <c r="E4624" t="s">
        <v>449</v>
      </c>
      <c r="F4624" s="31">
        <v>36.900001525878899</v>
      </c>
      <c r="G4624" s="31">
        <v>36.900001525878899</v>
      </c>
      <c r="H4624" s="25" t="s">
        <v>257</v>
      </c>
      <c r="I4624" s="31">
        <v>148.135905829129</v>
      </c>
      <c r="J4624">
        <v>11549</v>
      </c>
      <c r="K4624">
        <v>946</v>
      </c>
      <c r="L4624">
        <v>43118</v>
      </c>
      <c r="M4624">
        <v>32806</v>
      </c>
      <c r="N4624" s="31">
        <v>10587</v>
      </c>
      <c r="O4624" s="25" t="s">
        <v>257</v>
      </c>
      <c r="P4624" s="31">
        <v>7.2602483139865903</v>
      </c>
      <c r="Q4624">
        <v>24001</v>
      </c>
      <c r="R4624">
        <v>862</v>
      </c>
      <c r="S4624">
        <v>48935</v>
      </c>
      <c r="T4624">
        <v>32781</v>
      </c>
      <c r="U4624" s="31">
        <v>23069</v>
      </c>
    </row>
    <row r="4625" spans="1:21" x14ac:dyDescent="0.35">
      <c r="A4625">
        <v>13</v>
      </c>
      <c r="B4625">
        <v>192</v>
      </c>
      <c r="C4625" t="s">
        <v>214</v>
      </c>
      <c r="D4625" t="s">
        <v>114</v>
      </c>
      <c r="E4625" t="s">
        <v>449</v>
      </c>
      <c r="F4625" s="31">
        <v>36.900001525878899</v>
      </c>
      <c r="G4625" s="31">
        <v>36.900001525878899</v>
      </c>
      <c r="H4625" s="25" t="s">
        <v>257</v>
      </c>
      <c r="I4625" s="31">
        <v>165.99041357144</v>
      </c>
      <c r="J4625">
        <v>10667</v>
      </c>
      <c r="K4625">
        <v>946</v>
      </c>
      <c r="L4625">
        <v>45452</v>
      </c>
      <c r="M4625">
        <v>32806</v>
      </c>
      <c r="N4625" s="31">
        <v>9707</v>
      </c>
      <c r="O4625" s="25" t="s">
        <v>257</v>
      </c>
      <c r="P4625" s="31">
        <v>7.4471533635523599</v>
      </c>
      <c r="Q4625">
        <v>26255</v>
      </c>
      <c r="R4625">
        <v>862</v>
      </c>
      <c r="S4625">
        <v>60613</v>
      </c>
      <c r="T4625">
        <v>32781</v>
      </c>
      <c r="U4625" s="31">
        <v>25406</v>
      </c>
    </row>
    <row r="4626" spans="1:21" x14ac:dyDescent="0.35">
      <c r="A4626">
        <v>13</v>
      </c>
      <c r="B4626">
        <v>192</v>
      </c>
      <c r="C4626" t="s">
        <v>215</v>
      </c>
      <c r="D4626" t="s">
        <v>124</v>
      </c>
      <c r="E4626" t="s">
        <v>449</v>
      </c>
      <c r="F4626" s="31">
        <v>36.900001525878899</v>
      </c>
      <c r="G4626" s="31">
        <v>36.900001525878899</v>
      </c>
      <c r="H4626" s="25" t="s">
        <v>257</v>
      </c>
      <c r="I4626" s="31">
        <v>133.930147266391</v>
      </c>
      <c r="J4626">
        <v>12363</v>
      </c>
      <c r="K4626">
        <v>946</v>
      </c>
      <c r="L4626">
        <v>50878</v>
      </c>
      <c r="M4626">
        <v>32806</v>
      </c>
      <c r="N4626" s="31">
        <v>11410</v>
      </c>
      <c r="O4626" s="25" t="s">
        <v>257</v>
      </c>
      <c r="P4626" s="31">
        <v>7.27018029339854</v>
      </c>
      <c r="Q4626">
        <v>24143</v>
      </c>
      <c r="R4626">
        <v>862</v>
      </c>
      <c r="S4626">
        <v>56306</v>
      </c>
      <c r="T4626">
        <v>32781</v>
      </c>
      <c r="U4626" s="31">
        <v>23282</v>
      </c>
    </row>
    <row r="4627" spans="1:21" x14ac:dyDescent="0.35">
      <c r="A4627">
        <v>13</v>
      </c>
      <c r="B4627">
        <v>192</v>
      </c>
      <c r="C4627" t="s">
        <v>216</v>
      </c>
      <c r="D4627" t="s">
        <v>124</v>
      </c>
      <c r="E4627" t="s">
        <v>449</v>
      </c>
      <c r="F4627" s="31">
        <v>36.900001525878899</v>
      </c>
      <c r="G4627" s="31">
        <v>36.900001525878899</v>
      </c>
      <c r="H4627" s="25" t="s">
        <v>257</v>
      </c>
      <c r="I4627" s="31">
        <v>125.89165890731699</v>
      </c>
      <c r="J4627">
        <v>12902</v>
      </c>
      <c r="K4627">
        <v>946</v>
      </c>
      <c r="L4627">
        <v>42658</v>
      </c>
      <c r="M4627">
        <v>32806</v>
      </c>
      <c r="N4627" s="31">
        <v>11935</v>
      </c>
      <c r="O4627" s="25" t="s">
        <v>257</v>
      </c>
      <c r="P4627" s="31">
        <v>7.4039843222183004</v>
      </c>
      <c r="Q4627">
        <v>25875</v>
      </c>
      <c r="R4627">
        <v>862</v>
      </c>
      <c r="S4627">
        <v>55426</v>
      </c>
      <c r="T4627">
        <v>32781</v>
      </c>
      <c r="U4627" s="31">
        <v>25006</v>
      </c>
    </row>
    <row r="4628" spans="1:21" x14ac:dyDescent="0.35">
      <c r="A4628">
        <v>13</v>
      </c>
      <c r="B4628">
        <v>192</v>
      </c>
      <c r="C4628" t="s">
        <v>217</v>
      </c>
      <c r="D4628" t="s">
        <v>126</v>
      </c>
      <c r="E4628" t="s">
        <v>449</v>
      </c>
      <c r="F4628" s="31">
        <v>36.900001525878899</v>
      </c>
      <c r="G4628" s="31">
        <v>36.900001525878899</v>
      </c>
      <c r="H4628" s="25" t="s">
        <v>257</v>
      </c>
      <c r="I4628" s="31">
        <v>147.83871085574299</v>
      </c>
      <c r="J4628">
        <v>11491</v>
      </c>
      <c r="K4628">
        <v>873</v>
      </c>
      <c r="L4628">
        <v>47933</v>
      </c>
      <c r="M4628">
        <v>32795</v>
      </c>
      <c r="N4628" s="31">
        <v>10603</v>
      </c>
      <c r="O4628" s="25" t="s">
        <v>257</v>
      </c>
      <c r="P4628" s="31">
        <v>7.3900945088909999</v>
      </c>
      <c r="Q4628">
        <v>25706</v>
      </c>
      <c r="R4628">
        <v>898</v>
      </c>
      <c r="S4628">
        <v>51196</v>
      </c>
      <c r="T4628">
        <v>32777</v>
      </c>
      <c r="U4628" s="31">
        <v>24866</v>
      </c>
    </row>
    <row r="4629" spans="1:21" x14ac:dyDescent="0.35">
      <c r="A4629">
        <v>13</v>
      </c>
      <c r="B4629">
        <v>192</v>
      </c>
      <c r="C4629" t="s">
        <v>218</v>
      </c>
      <c r="D4629" t="s">
        <v>114</v>
      </c>
      <c r="E4629" t="s">
        <v>449</v>
      </c>
      <c r="F4629" s="31">
        <v>36.900001525878899</v>
      </c>
      <c r="G4629" s="31">
        <v>36.900001525878899</v>
      </c>
      <c r="H4629" s="25" t="s">
        <v>257</v>
      </c>
      <c r="I4629" s="31">
        <v>156.433325319256</v>
      </c>
      <c r="J4629">
        <v>11046</v>
      </c>
      <c r="K4629">
        <v>873</v>
      </c>
      <c r="L4629">
        <v>47304</v>
      </c>
      <c r="M4629">
        <v>32795</v>
      </c>
      <c r="N4629" s="31">
        <v>10159</v>
      </c>
      <c r="O4629" s="25" t="s">
        <v>257</v>
      </c>
      <c r="P4629" s="31">
        <v>7.3974551521081802</v>
      </c>
      <c r="Q4629">
        <v>25922</v>
      </c>
      <c r="R4629">
        <v>898</v>
      </c>
      <c r="S4629">
        <v>50928</v>
      </c>
      <c r="T4629">
        <v>32777</v>
      </c>
      <c r="U4629" s="31">
        <v>25029</v>
      </c>
    </row>
    <row r="4630" spans="1:21" x14ac:dyDescent="0.35">
      <c r="A4630">
        <v>13</v>
      </c>
      <c r="B4630">
        <v>192</v>
      </c>
      <c r="C4630" t="s">
        <v>219</v>
      </c>
      <c r="D4630" t="s">
        <v>126</v>
      </c>
      <c r="E4630" t="s">
        <v>449</v>
      </c>
      <c r="F4630" s="31">
        <v>36.900001525878899</v>
      </c>
      <c r="G4630" s="31">
        <v>36.900001525878899</v>
      </c>
      <c r="H4630" s="25" t="s">
        <v>257</v>
      </c>
      <c r="I4630" s="31">
        <v>131.99687641014</v>
      </c>
      <c r="J4630">
        <v>12419</v>
      </c>
      <c r="K4630">
        <v>873</v>
      </c>
      <c r="L4630">
        <v>42715</v>
      </c>
      <c r="M4630">
        <v>32795</v>
      </c>
      <c r="N4630" s="31">
        <v>11532</v>
      </c>
      <c r="O4630" s="25" t="s">
        <v>257</v>
      </c>
      <c r="P4630" s="31">
        <v>6.94505330040014</v>
      </c>
      <c r="Q4630">
        <v>19843</v>
      </c>
      <c r="R4630">
        <v>898</v>
      </c>
      <c r="S4630">
        <v>51938</v>
      </c>
      <c r="T4630">
        <v>32777</v>
      </c>
      <c r="U4630" s="31">
        <v>18943</v>
      </c>
    </row>
    <row r="4631" spans="1:21" x14ac:dyDescent="0.35">
      <c r="A4631">
        <v>13</v>
      </c>
      <c r="B4631">
        <v>192</v>
      </c>
      <c r="C4631" t="s">
        <v>220</v>
      </c>
      <c r="D4631" t="s">
        <v>126</v>
      </c>
      <c r="E4631" t="s">
        <v>449</v>
      </c>
      <c r="F4631" s="31">
        <v>36.900001525878899</v>
      </c>
      <c r="G4631" s="31">
        <v>36.900001525878899</v>
      </c>
      <c r="H4631" s="25" t="s">
        <v>257</v>
      </c>
      <c r="I4631" s="31">
        <v>150.298716209329</v>
      </c>
      <c r="J4631">
        <v>11365</v>
      </c>
      <c r="K4631">
        <v>873</v>
      </c>
      <c r="L4631">
        <v>43499</v>
      </c>
      <c r="M4631">
        <v>32795</v>
      </c>
      <c r="N4631" s="31">
        <v>10472</v>
      </c>
      <c r="O4631" s="25" t="s">
        <v>257</v>
      </c>
      <c r="P4631" s="31">
        <v>7.2711992856531502</v>
      </c>
      <c r="Q4631">
        <v>24261</v>
      </c>
      <c r="R4631">
        <v>898</v>
      </c>
      <c r="S4631">
        <v>47914</v>
      </c>
      <c r="T4631">
        <v>32777</v>
      </c>
      <c r="U4631" s="31">
        <v>23372</v>
      </c>
    </row>
    <row r="4632" spans="1:21" x14ac:dyDescent="0.35">
      <c r="A4632">
        <v>13</v>
      </c>
      <c r="B4632">
        <v>192</v>
      </c>
      <c r="C4632" t="s">
        <v>221</v>
      </c>
      <c r="D4632" t="s">
        <v>126</v>
      </c>
      <c r="E4632" t="s">
        <v>449</v>
      </c>
      <c r="F4632" s="31">
        <v>36.900001525878899</v>
      </c>
      <c r="G4632" s="31">
        <v>36.900001525878899</v>
      </c>
      <c r="H4632" s="25" t="s">
        <v>257</v>
      </c>
      <c r="I4632" s="31">
        <v>118.934453938136</v>
      </c>
      <c r="J4632">
        <v>13318</v>
      </c>
      <c r="K4632">
        <v>873</v>
      </c>
      <c r="L4632">
        <v>48553</v>
      </c>
      <c r="M4632">
        <v>32795</v>
      </c>
      <c r="N4632" s="31">
        <v>12430</v>
      </c>
      <c r="O4632" s="25" t="s">
        <v>257</v>
      </c>
      <c r="P4632" s="31">
        <v>7.2307631913312402</v>
      </c>
      <c r="Q4632">
        <v>23648</v>
      </c>
      <c r="R4632">
        <v>898</v>
      </c>
      <c r="S4632">
        <v>55512</v>
      </c>
      <c r="T4632">
        <v>32777</v>
      </c>
      <c r="U4632" s="31">
        <v>22781</v>
      </c>
    </row>
    <row r="4633" spans="1:21" x14ac:dyDescent="0.35">
      <c r="A4633">
        <v>13</v>
      </c>
      <c r="B4633">
        <v>192</v>
      </c>
      <c r="C4633" t="s">
        <v>222</v>
      </c>
      <c r="D4633" t="s">
        <v>126</v>
      </c>
      <c r="E4633" t="s">
        <v>449</v>
      </c>
      <c r="F4633" s="31">
        <v>36.900001525878899</v>
      </c>
      <c r="G4633" s="31">
        <v>36.900001525878899</v>
      </c>
      <c r="H4633" s="25" t="s">
        <v>257</v>
      </c>
      <c r="I4633" s="31">
        <v>140.41458137356199</v>
      </c>
      <c r="J4633">
        <v>11918</v>
      </c>
      <c r="K4633">
        <v>873</v>
      </c>
      <c r="L4633">
        <v>41358</v>
      </c>
      <c r="M4633">
        <v>32795</v>
      </c>
      <c r="N4633" s="31">
        <v>11019</v>
      </c>
      <c r="O4633" s="25" t="s">
        <v>257</v>
      </c>
      <c r="P4633" s="31">
        <v>7.4081863587774599</v>
      </c>
      <c r="Q4633">
        <v>25958</v>
      </c>
      <c r="R4633">
        <v>898</v>
      </c>
      <c r="S4633">
        <v>48523</v>
      </c>
      <c r="T4633">
        <v>32777</v>
      </c>
      <c r="U4633" s="31">
        <v>25086</v>
      </c>
    </row>
    <row r="4634" spans="1:21" x14ac:dyDescent="0.35">
      <c r="A4634">
        <v>13</v>
      </c>
      <c r="B4634">
        <v>193</v>
      </c>
      <c r="C4634" t="s">
        <v>199</v>
      </c>
      <c r="D4634" t="s">
        <v>116</v>
      </c>
      <c r="E4634" t="s">
        <v>450</v>
      </c>
      <c r="F4634" s="31">
        <v>36.900001525878899</v>
      </c>
      <c r="G4634" s="31">
        <v>36.900001525878899</v>
      </c>
      <c r="H4634" s="25" t="s">
        <v>257</v>
      </c>
      <c r="I4634" s="31">
        <v>146.33598284717101</v>
      </c>
      <c r="J4634">
        <v>11625</v>
      </c>
      <c r="K4634">
        <v>926</v>
      </c>
      <c r="L4634">
        <v>45253</v>
      </c>
      <c r="M4634">
        <v>32788</v>
      </c>
      <c r="N4634" s="31">
        <v>10685</v>
      </c>
      <c r="O4634" s="25" t="s">
        <v>257</v>
      </c>
      <c r="P4634" s="31">
        <v>7.2233023096569697</v>
      </c>
      <c r="Q4634">
        <v>23678</v>
      </c>
      <c r="R4634">
        <v>1006</v>
      </c>
      <c r="S4634">
        <v>49985</v>
      </c>
      <c r="T4634">
        <v>32774</v>
      </c>
      <c r="U4634" s="31">
        <v>22666</v>
      </c>
    </row>
    <row r="4635" spans="1:21" x14ac:dyDescent="0.35">
      <c r="A4635">
        <v>13</v>
      </c>
      <c r="B4635">
        <v>193</v>
      </c>
      <c r="C4635" t="s">
        <v>200</v>
      </c>
      <c r="D4635" t="s">
        <v>116</v>
      </c>
      <c r="E4635" t="s">
        <v>450</v>
      </c>
      <c r="F4635" s="31">
        <v>36.900001525878899</v>
      </c>
      <c r="G4635" s="31">
        <v>36.900001525878899</v>
      </c>
      <c r="H4635" s="25" t="s">
        <v>257</v>
      </c>
      <c r="I4635" s="31">
        <v>106.38115900344501</v>
      </c>
      <c r="J4635">
        <v>14378</v>
      </c>
      <c r="K4635">
        <v>926</v>
      </c>
      <c r="L4635">
        <v>46586</v>
      </c>
      <c r="M4635">
        <v>32788</v>
      </c>
      <c r="N4635" s="31">
        <v>13436</v>
      </c>
      <c r="O4635" s="25" t="s">
        <v>257</v>
      </c>
      <c r="P4635" s="31">
        <v>7.1865623180203402</v>
      </c>
      <c r="Q4635">
        <v>23163</v>
      </c>
      <c r="R4635">
        <v>1006</v>
      </c>
      <c r="S4635">
        <v>49622</v>
      </c>
      <c r="T4635">
        <v>32774</v>
      </c>
      <c r="U4635" s="31">
        <v>22136</v>
      </c>
    </row>
    <row r="4636" spans="1:21" x14ac:dyDescent="0.35">
      <c r="A4636">
        <v>13</v>
      </c>
      <c r="B4636">
        <v>193</v>
      </c>
      <c r="C4636" t="s">
        <v>201</v>
      </c>
      <c r="D4636" t="s">
        <v>116</v>
      </c>
      <c r="E4636" t="s">
        <v>450</v>
      </c>
      <c r="F4636" s="31">
        <v>36.900001525878899</v>
      </c>
      <c r="G4636" s="31">
        <v>36.900001525878899</v>
      </c>
      <c r="H4636" s="25" t="s">
        <v>257</v>
      </c>
      <c r="I4636" s="31">
        <v>147.64133560323901</v>
      </c>
      <c r="J4636">
        <v>11559</v>
      </c>
      <c r="K4636">
        <v>926</v>
      </c>
      <c r="L4636">
        <v>44809</v>
      </c>
      <c r="M4636">
        <v>32788</v>
      </c>
      <c r="N4636" s="31">
        <v>10614</v>
      </c>
      <c r="O4636" s="25" t="s">
        <v>257</v>
      </c>
      <c r="P4636" s="31">
        <v>7.4622050946348599</v>
      </c>
      <c r="Q4636">
        <v>26766</v>
      </c>
      <c r="R4636">
        <v>1006</v>
      </c>
      <c r="S4636">
        <v>49107</v>
      </c>
      <c r="T4636">
        <v>32774</v>
      </c>
      <c r="U4636" s="31">
        <v>25766</v>
      </c>
    </row>
    <row r="4637" spans="1:21" x14ac:dyDescent="0.35">
      <c r="A4637">
        <v>13</v>
      </c>
      <c r="B4637">
        <v>193</v>
      </c>
      <c r="C4637" t="s">
        <v>202</v>
      </c>
      <c r="D4637" t="s">
        <v>116</v>
      </c>
      <c r="E4637" t="s">
        <v>450</v>
      </c>
      <c r="F4637" s="31">
        <v>36.900001525878899</v>
      </c>
      <c r="G4637" s="31">
        <v>36.900001525878899</v>
      </c>
      <c r="H4637" s="25" t="s">
        <v>257</v>
      </c>
      <c r="I4637" s="31">
        <v>148.14233236562799</v>
      </c>
      <c r="J4637">
        <v>11530</v>
      </c>
      <c r="K4637">
        <v>926</v>
      </c>
      <c r="L4637">
        <v>50472</v>
      </c>
      <c r="M4637">
        <v>32788</v>
      </c>
      <c r="N4637" s="31">
        <v>10587</v>
      </c>
      <c r="O4637" s="25" t="s">
        <v>257</v>
      </c>
      <c r="P4637" s="31">
        <v>7.3021507122901301</v>
      </c>
      <c r="Q4637">
        <v>24616</v>
      </c>
      <c r="R4637">
        <v>1006</v>
      </c>
      <c r="S4637">
        <v>50947</v>
      </c>
      <c r="T4637">
        <v>32774</v>
      </c>
      <c r="U4637" s="31">
        <v>23622</v>
      </c>
    </row>
    <row r="4638" spans="1:21" x14ac:dyDescent="0.35">
      <c r="A4638">
        <v>13</v>
      </c>
      <c r="B4638">
        <v>193</v>
      </c>
      <c r="C4638" t="s">
        <v>203</v>
      </c>
      <c r="D4638" t="s">
        <v>114</v>
      </c>
      <c r="E4638" t="s">
        <v>450</v>
      </c>
      <c r="F4638" s="31">
        <v>36.900001525878899</v>
      </c>
      <c r="G4638" s="31">
        <v>36.900001525878899</v>
      </c>
      <c r="H4638" s="25" t="s">
        <v>257</v>
      </c>
      <c r="I4638" s="31">
        <v>149.32132189596999</v>
      </c>
      <c r="J4638">
        <v>11464</v>
      </c>
      <c r="K4638">
        <v>926</v>
      </c>
      <c r="L4638">
        <v>47529</v>
      </c>
      <c r="M4638">
        <v>32788</v>
      </c>
      <c r="N4638" s="31">
        <v>10524</v>
      </c>
      <c r="O4638" s="25" t="s">
        <v>257</v>
      </c>
      <c r="P4638" s="31">
        <v>7.5518233375850397</v>
      </c>
      <c r="Q4638">
        <v>28021</v>
      </c>
      <c r="R4638">
        <v>1006</v>
      </c>
      <c r="S4638">
        <v>48039</v>
      </c>
      <c r="T4638">
        <v>32774</v>
      </c>
      <c r="U4638" s="31">
        <v>27059</v>
      </c>
    </row>
    <row r="4639" spans="1:21" x14ac:dyDescent="0.35">
      <c r="A4639">
        <v>13</v>
      </c>
      <c r="B4639">
        <v>193</v>
      </c>
      <c r="C4639" t="s">
        <v>204</v>
      </c>
      <c r="D4639" t="s">
        <v>116</v>
      </c>
      <c r="E4639" t="s">
        <v>450</v>
      </c>
      <c r="F4639" s="31">
        <v>36.900001525878899</v>
      </c>
      <c r="G4639" s="31">
        <v>36.900001525878899</v>
      </c>
      <c r="H4639" s="25" t="s">
        <v>257</v>
      </c>
      <c r="I4639" s="31">
        <v>125.270916023114</v>
      </c>
      <c r="J4639">
        <v>12924</v>
      </c>
      <c r="K4639">
        <v>926</v>
      </c>
      <c r="L4639">
        <v>46705</v>
      </c>
      <c r="M4639">
        <v>32788</v>
      </c>
      <c r="N4639" s="31">
        <v>11978</v>
      </c>
      <c r="O4639" s="25" t="s">
        <v>257</v>
      </c>
      <c r="P4639" s="31">
        <v>7.2041668041758999</v>
      </c>
      <c r="Q4639">
        <v>23341</v>
      </c>
      <c r="R4639">
        <v>1006</v>
      </c>
      <c r="S4639">
        <v>57806</v>
      </c>
      <c r="T4639">
        <v>32774</v>
      </c>
      <c r="U4639" s="31">
        <v>22348</v>
      </c>
    </row>
    <row r="4640" spans="1:21" x14ac:dyDescent="0.35">
      <c r="A4640">
        <v>13</v>
      </c>
      <c r="B4640">
        <v>193</v>
      </c>
      <c r="C4640" t="s">
        <v>205</v>
      </c>
      <c r="D4640" t="s">
        <v>122</v>
      </c>
      <c r="E4640" t="s">
        <v>450</v>
      </c>
      <c r="F4640" s="31">
        <v>36.900001525878899</v>
      </c>
      <c r="G4640" s="31">
        <v>36.900001525878899</v>
      </c>
      <c r="H4640" s="25" t="s">
        <v>257</v>
      </c>
      <c r="I4640" s="31">
        <v>156.17744527156199</v>
      </c>
      <c r="J4640">
        <v>11185</v>
      </c>
      <c r="K4640">
        <v>998</v>
      </c>
      <c r="L4640">
        <v>46565</v>
      </c>
      <c r="M4640">
        <v>32792</v>
      </c>
      <c r="N4640" s="31">
        <v>10172</v>
      </c>
      <c r="O4640" s="25" t="s">
        <v>257</v>
      </c>
      <c r="P4640" s="31">
        <v>7.3427318725763202</v>
      </c>
      <c r="Q4640">
        <v>25314</v>
      </c>
      <c r="R4640">
        <v>1048</v>
      </c>
      <c r="S4640">
        <v>52410</v>
      </c>
      <c r="T4640">
        <v>32769</v>
      </c>
      <c r="U4640" s="31">
        <v>24262</v>
      </c>
    </row>
    <row r="4641" spans="1:21" x14ac:dyDescent="0.35">
      <c r="A4641">
        <v>13</v>
      </c>
      <c r="B4641">
        <v>193</v>
      </c>
      <c r="C4641" t="s">
        <v>206</v>
      </c>
      <c r="D4641" t="s">
        <v>122</v>
      </c>
      <c r="E4641" t="s">
        <v>450</v>
      </c>
      <c r="F4641" s="31">
        <v>36.900001525878899</v>
      </c>
      <c r="G4641" s="31">
        <v>36.900001525878899</v>
      </c>
      <c r="H4641" s="25" t="s">
        <v>257</v>
      </c>
      <c r="I4641" s="31">
        <v>176.07436677161201</v>
      </c>
      <c r="J4641">
        <v>10289</v>
      </c>
      <c r="K4641">
        <v>998</v>
      </c>
      <c r="L4641">
        <v>43514</v>
      </c>
      <c r="M4641">
        <v>32792</v>
      </c>
      <c r="N4641" s="31">
        <v>9272</v>
      </c>
      <c r="O4641" s="25" t="s">
        <v>257</v>
      </c>
      <c r="P4641" s="31">
        <v>7.0968347718732296</v>
      </c>
      <c r="Q4641">
        <v>21996</v>
      </c>
      <c r="R4641">
        <v>1048</v>
      </c>
      <c r="S4641">
        <v>51655</v>
      </c>
      <c r="T4641">
        <v>32769</v>
      </c>
      <c r="U4641" s="31">
        <v>20953</v>
      </c>
    </row>
    <row r="4642" spans="1:21" x14ac:dyDescent="0.35">
      <c r="A4642">
        <v>13</v>
      </c>
      <c r="B4642">
        <v>193</v>
      </c>
      <c r="C4642" t="s">
        <v>207</v>
      </c>
      <c r="D4642" t="s">
        <v>114</v>
      </c>
      <c r="E4642" t="s">
        <v>450</v>
      </c>
      <c r="F4642" s="31">
        <v>36.900001525878899</v>
      </c>
      <c r="G4642" s="31">
        <v>36.900001525878899</v>
      </c>
      <c r="H4642" s="25" t="s">
        <v>257</v>
      </c>
      <c r="I4642" s="31">
        <v>135.04839576215599</v>
      </c>
      <c r="J4642">
        <v>12356</v>
      </c>
      <c r="K4642">
        <v>998</v>
      </c>
      <c r="L4642">
        <v>46681</v>
      </c>
      <c r="M4642">
        <v>32792</v>
      </c>
      <c r="N4642" s="31">
        <v>11341</v>
      </c>
      <c r="O4642" s="25" t="s">
        <v>257</v>
      </c>
      <c r="P4642" s="31">
        <v>7.72511174356866</v>
      </c>
      <c r="Q4642">
        <v>30417</v>
      </c>
      <c r="R4642">
        <v>1048</v>
      </c>
      <c r="S4642">
        <v>58419</v>
      </c>
      <c r="T4642">
        <v>32769</v>
      </c>
      <c r="U4642" s="31">
        <v>29348</v>
      </c>
    </row>
    <row r="4643" spans="1:21" x14ac:dyDescent="0.35">
      <c r="A4643">
        <v>13</v>
      </c>
      <c r="B4643">
        <v>193</v>
      </c>
      <c r="C4643" t="s">
        <v>208</v>
      </c>
      <c r="D4643" t="s">
        <v>122</v>
      </c>
      <c r="E4643" t="s">
        <v>450</v>
      </c>
      <c r="F4643" s="31">
        <v>36.900001525878899</v>
      </c>
      <c r="G4643" s="31">
        <v>36.900001525878899</v>
      </c>
      <c r="H4643" s="25" t="s">
        <v>257</v>
      </c>
      <c r="I4643" s="31">
        <v>148.477752281482</v>
      </c>
      <c r="J4643">
        <v>11582</v>
      </c>
      <c r="K4643">
        <v>998</v>
      </c>
      <c r="L4643">
        <v>46220</v>
      </c>
      <c r="M4643">
        <v>32792</v>
      </c>
      <c r="N4643" s="31">
        <v>10569</v>
      </c>
      <c r="O4643" s="25" t="s">
        <v>257</v>
      </c>
      <c r="P4643" s="31">
        <v>7.3688350426007698</v>
      </c>
      <c r="Q4643">
        <v>25589</v>
      </c>
      <c r="R4643">
        <v>1048</v>
      </c>
      <c r="S4643">
        <v>51695</v>
      </c>
      <c r="T4643">
        <v>32769</v>
      </c>
      <c r="U4643" s="31">
        <v>24505</v>
      </c>
    </row>
    <row r="4644" spans="1:21" x14ac:dyDescent="0.35">
      <c r="A4644">
        <v>13</v>
      </c>
      <c r="B4644">
        <v>193</v>
      </c>
      <c r="C4644" t="s">
        <v>209</v>
      </c>
      <c r="D4644" t="s">
        <v>122</v>
      </c>
      <c r="E4644" t="s">
        <v>450</v>
      </c>
      <c r="F4644" s="31">
        <v>36.900001525878899</v>
      </c>
      <c r="G4644" s="31">
        <v>36.900001525878899</v>
      </c>
      <c r="H4644" s="25" t="s">
        <v>257</v>
      </c>
      <c r="I4644" s="31">
        <v>81.244340266874204</v>
      </c>
      <c r="J4644">
        <v>17055</v>
      </c>
      <c r="K4644">
        <v>998</v>
      </c>
      <c r="L4644">
        <v>46640</v>
      </c>
      <c r="M4644">
        <v>32792</v>
      </c>
      <c r="N4644" s="31">
        <v>16033</v>
      </c>
      <c r="O4644" s="25" t="s">
        <v>257</v>
      </c>
      <c r="P4644" s="31">
        <v>7.5175722477340896</v>
      </c>
      <c r="Q4644">
        <v>27650</v>
      </c>
      <c r="R4644">
        <v>1048</v>
      </c>
      <c r="S4644">
        <v>50010</v>
      </c>
      <c r="T4644">
        <v>32769</v>
      </c>
      <c r="U4644" s="31">
        <v>26603</v>
      </c>
    </row>
    <row r="4645" spans="1:21" x14ac:dyDescent="0.35">
      <c r="A4645">
        <v>13</v>
      </c>
      <c r="B4645">
        <v>193</v>
      </c>
      <c r="C4645" t="s">
        <v>210</v>
      </c>
      <c r="D4645" t="s">
        <v>122</v>
      </c>
      <c r="E4645" t="s">
        <v>450</v>
      </c>
      <c r="F4645" s="31">
        <v>36.900001525878899</v>
      </c>
      <c r="G4645" s="31">
        <v>36.900001525878899</v>
      </c>
      <c r="H4645" s="25" t="s">
        <v>257</v>
      </c>
      <c r="I4645" s="31">
        <v>144.365409024641</v>
      </c>
      <c r="J4645">
        <v>11812</v>
      </c>
      <c r="K4645">
        <v>998</v>
      </c>
      <c r="L4645">
        <v>46376</v>
      </c>
      <c r="M4645">
        <v>32792</v>
      </c>
      <c r="N4645" s="31">
        <v>10794</v>
      </c>
      <c r="O4645" s="25" t="s">
        <v>257</v>
      </c>
      <c r="P4645" s="31">
        <v>7.3549536449771598</v>
      </c>
      <c r="Q4645">
        <v>25424</v>
      </c>
      <c r="R4645">
        <v>1048</v>
      </c>
      <c r="S4645">
        <v>51059</v>
      </c>
      <c r="T4645">
        <v>32769</v>
      </c>
      <c r="U4645" s="31">
        <v>24427</v>
      </c>
    </row>
    <row r="4646" spans="1:21" x14ac:dyDescent="0.35">
      <c r="A4646">
        <v>13</v>
      </c>
      <c r="B4646">
        <v>193</v>
      </c>
      <c r="C4646" t="s">
        <v>211</v>
      </c>
      <c r="D4646" t="s">
        <v>124</v>
      </c>
      <c r="E4646" t="s">
        <v>450</v>
      </c>
      <c r="F4646" s="31">
        <v>36.900001525878899</v>
      </c>
      <c r="G4646" s="31">
        <v>36.900001525878899</v>
      </c>
      <c r="H4646" s="25" t="s">
        <v>257</v>
      </c>
      <c r="I4646" s="31">
        <v>149.54749356658201</v>
      </c>
      <c r="J4646">
        <v>11471</v>
      </c>
      <c r="K4646">
        <v>946</v>
      </c>
      <c r="L4646">
        <v>44419</v>
      </c>
      <c r="M4646">
        <v>32806</v>
      </c>
      <c r="N4646" s="31">
        <v>10512</v>
      </c>
      <c r="O4646" s="25" t="s">
        <v>257</v>
      </c>
      <c r="P4646" s="31">
        <v>7.2875162399367204</v>
      </c>
      <c r="Q4646">
        <v>24349</v>
      </c>
      <c r="R4646">
        <v>862</v>
      </c>
      <c r="S4646">
        <v>51343</v>
      </c>
      <c r="T4646">
        <v>32781</v>
      </c>
      <c r="U4646" s="31">
        <v>23484</v>
      </c>
    </row>
    <row r="4647" spans="1:21" x14ac:dyDescent="0.35">
      <c r="A4647">
        <v>13</v>
      </c>
      <c r="B4647">
        <v>193</v>
      </c>
      <c r="C4647" t="s">
        <v>212</v>
      </c>
      <c r="D4647" t="s">
        <v>124</v>
      </c>
      <c r="E4647" t="s">
        <v>450</v>
      </c>
      <c r="F4647" s="31">
        <v>36.900001525878899</v>
      </c>
      <c r="G4647" s="31">
        <v>36.900001525878899</v>
      </c>
      <c r="H4647" s="25" t="s">
        <v>257</v>
      </c>
      <c r="I4647" s="31">
        <v>118.389394336921</v>
      </c>
      <c r="J4647">
        <v>13433</v>
      </c>
      <c r="K4647">
        <v>946</v>
      </c>
      <c r="L4647">
        <v>43915</v>
      </c>
      <c r="M4647">
        <v>32806</v>
      </c>
      <c r="N4647" s="31">
        <v>12471</v>
      </c>
      <c r="O4647" s="25" t="s">
        <v>257</v>
      </c>
      <c r="P4647" s="31">
        <v>7.0324045852280896</v>
      </c>
      <c r="Q4647">
        <v>20974</v>
      </c>
      <c r="R4647">
        <v>862</v>
      </c>
      <c r="S4647">
        <v>52927</v>
      </c>
      <c r="T4647">
        <v>32781</v>
      </c>
      <c r="U4647" s="31">
        <v>20122</v>
      </c>
    </row>
    <row r="4648" spans="1:21" x14ac:dyDescent="0.35">
      <c r="A4648">
        <v>13</v>
      </c>
      <c r="B4648">
        <v>193</v>
      </c>
      <c r="C4648" t="s">
        <v>213</v>
      </c>
      <c r="D4648" t="s">
        <v>124</v>
      </c>
      <c r="E4648" t="s">
        <v>450</v>
      </c>
      <c r="F4648" s="31">
        <v>36.900001525878899</v>
      </c>
      <c r="G4648" s="31">
        <v>36.900001525878899</v>
      </c>
      <c r="H4648" s="25" t="s">
        <v>257</v>
      </c>
      <c r="I4648" s="31">
        <v>148.06794943902</v>
      </c>
      <c r="J4648">
        <v>11554</v>
      </c>
      <c r="K4648">
        <v>946</v>
      </c>
      <c r="L4648">
        <v>43119</v>
      </c>
      <c r="M4648">
        <v>32806</v>
      </c>
      <c r="N4648" s="31">
        <v>10591</v>
      </c>
      <c r="O4648" s="25" t="s">
        <v>257</v>
      </c>
      <c r="P4648" s="31">
        <v>7.2555823987831296</v>
      </c>
      <c r="Q4648">
        <v>23939</v>
      </c>
      <c r="R4648">
        <v>862</v>
      </c>
      <c r="S4648">
        <v>48935</v>
      </c>
      <c r="T4648">
        <v>32781</v>
      </c>
      <c r="U4648" s="31">
        <v>23007</v>
      </c>
    </row>
    <row r="4649" spans="1:21" x14ac:dyDescent="0.35">
      <c r="A4649">
        <v>13</v>
      </c>
      <c r="B4649">
        <v>193</v>
      </c>
      <c r="C4649" t="s">
        <v>214</v>
      </c>
      <c r="D4649" t="s">
        <v>114</v>
      </c>
      <c r="E4649" t="s">
        <v>450</v>
      </c>
      <c r="F4649" s="31">
        <v>36.900001525878899</v>
      </c>
      <c r="G4649" s="31">
        <v>36.900001525878899</v>
      </c>
      <c r="H4649" s="25" t="s">
        <v>257</v>
      </c>
      <c r="I4649" s="31">
        <v>166.04110634218301</v>
      </c>
      <c r="J4649">
        <v>10666</v>
      </c>
      <c r="K4649">
        <v>946</v>
      </c>
      <c r="L4649">
        <v>45453</v>
      </c>
      <c r="M4649">
        <v>32806</v>
      </c>
      <c r="N4649" s="31">
        <v>9705</v>
      </c>
      <c r="O4649" s="25" t="s">
        <v>257</v>
      </c>
      <c r="P4649" s="31">
        <v>7.4434446720369998</v>
      </c>
      <c r="Q4649">
        <v>26207</v>
      </c>
      <c r="R4649">
        <v>862</v>
      </c>
      <c r="S4649">
        <v>60614</v>
      </c>
      <c r="T4649">
        <v>32781</v>
      </c>
      <c r="U4649" s="31">
        <v>25357</v>
      </c>
    </row>
    <row r="4650" spans="1:21" x14ac:dyDescent="0.35">
      <c r="A4650">
        <v>13</v>
      </c>
      <c r="B4650">
        <v>193</v>
      </c>
      <c r="C4650" t="s">
        <v>215</v>
      </c>
      <c r="D4650" t="s">
        <v>124</v>
      </c>
      <c r="E4650" t="s">
        <v>450</v>
      </c>
      <c r="F4650" s="31">
        <v>36.900001525878899</v>
      </c>
      <c r="G4650" s="31">
        <v>36.900001525878899</v>
      </c>
      <c r="H4650" s="25" t="s">
        <v>257</v>
      </c>
      <c r="I4650" s="31">
        <v>133.441425590649</v>
      </c>
      <c r="J4650">
        <v>12396</v>
      </c>
      <c r="K4650">
        <v>946</v>
      </c>
      <c r="L4650">
        <v>50880</v>
      </c>
      <c r="M4650">
        <v>32806</v>
      </c>
      <c r="N4650" s="31">
        <v>11441</v>
      </c>
      <c r="O4650" s="25" t="s">
        <v>257</v>
      </c>
      <c r="P4650" s="31">
        <v>7.2588557551565804</v>
      </c>
      <c r="Q4650">
        <v>23995</v>
      </c>
      <c r="R4650">
        <v>862</v>
      </c>
      <c r="S4650">
        <v>56308</v>
      </c>
      <c r="T4650">
        <v>32781</v>
      </c>
      <c r="U4650" s="31">
        <v>23131</v>
      </c>
    </row>
    <row r="4651" spans="1:21" x14ac:dyDescent="0.35">
      <c r="A4651">
        <v>13</v>
      </c>
      <c r="B4651">
        <v>193</v>
      </c>
      <c r="C4651" t="s">
        <v>216</v>
      </c>
      <c r="D4651" t="s">
        <v>124</v>
      </c>
      <c r="E4651" t="s">
        <v>450</v>
      </c>
      <c r="F4651" s="31">
        <v>36.900001525878899</v>
      </c>
      <c r="G4651" s="31">
        <v>36.900001525878899</v>
      </c>
      <c r="H4651" s="25" t="s">
        <v>257</v>
      </c>
      <c r="I4651" s="31">
        <v>125.48918398798401</v>
      </c>
      <c r="J4651">
        <v>12930</v>
      </c>
      <c r="K4651">
        <v>946</v>
      </c>
      <c r="L4651">
        <v>42658</v>
      </c>
      <c r="M4651">
        <v>32806</v>
      </c>
      <c r="N4651" s="31">
        <v>11963</v>
      </c>
      <c r="O4651" s="25" t="s">
        <v>257</v>
      </c>
      <c r="P4651" s="31">
        <v>7.3908285413088102</v>
      </c>
      <c r="Q4651">
        <v>25700</v>
      </c>
      <c r="R4651">
        <v>862</v>
      </c>
      <c r="S4651">
        <v>55426</v>
      </c>
      <c r="T4651">
        <v>32781</v>
      </c>
      <c r="U4651" s="31">
        <v>24831</v>
      </c>
    </row>
    <row r="4652" spans="1:21" x14ac:dyDescent="0.35">
      <c r="A4652">
        <v>13</v>
      </c>
      <c r="B4652">
        <v>193</v>
      </c>
      <c r="C4652" t="s">
        <v>217</v>
      </c>
      <c r="D4652" t="s">
        <v>126</v>
      </c>
      <c r="E4652" t="s">
        <v>450</v>
      </c>
      <c r="F4652" s="31">
        <v>36.900001525878899</v>
      </c>
      <c r="G4652" s="31">
        <v>36.900001525878899</v>
      </c>
      <c r="H4652" s="25" t="s">
        <v>257</v>
      </c>
      <c r="I4652" s="31">
        <v>147.34564958681301</v>
      </c>
      <c r="J4652">
        <v>11518</v>
      </c>
      <c r="K4652">
        <v>873</v>
      </c>
      <c r="L4652">
        <v>47933</v>
      </c>
      <c r="M4652">
        <v>32795</v>
      </c>
      <c r="N4652" s="31">
        <v>10630</v>
      </c>
      <c r="O4652" s="25" t="s">
        <v>257</v>
      </c>
      <c r="P4652" s="31">
        <v>7.3852918465351296</v>
      </c>
      <c r="Q4652">
        <v>25641</v>
      </c>
      <c r="R4652">
        <v>898</v>
      </c>
      <c r="S4652">
        <v>51195</v>
      </c>
      <c r="T4652">
        <v>32777</v>
      </c>
      <c r="U4652" s="31">
        <v>24802</v>
      </c>
    </row>
    <row r="4653" spans="1:21" x14ac:dyDescent="0.35">
      <c r="A4653">
        <v>13</v>
      </c>
      <c r="B4653">
        <v>193</v>
      </c>
      <c r="C4653" t="s">
        <v>218</v>
      </c>
      <c r="D4653" t="s">
        <v>114</v>
      </c>
      <c r="E4653" t="s">
        <v>450</v>
      </c>
      <c r="F4653" s="31">
        <v>36.900001525878899</v>
      </c>
      <c r="G4653" s="31">
        <v>36.900001525878899</v>
      </c>
      <c r="H4653" s="25" t="s">
        <v>257</v>
      </c>
      <c r="I4653" s="31">
        <v>156.561042989459</v>
      </c>
      <c r="J4653">
        <v>11039</v>
      </c>
      <c r="K4653">
        <v>873</v>
      </c>
      <c r="L4653">
        <v>47303</v>
      </c>
      <c r="M4653">
        <v>32795</v>
      </c>
      <c r="N4653" s="31">
        <v>10153</v>
      </c>
      <c r="O4653" s="25" t="s">
        <v>257</v>
      </c>
      <c r="P4653" s="31">
        <v>7.3948354557489502</v>
      </c>
      <c r="Q4653">
        <v>25888</v>
      </c>
      <c r="R4653">
        <v>898</v>
      </c>
      <c r="S4653">
        <v>50929</v>
      </c>
      <c r="T4653">
        <v>32777</v>
      </c>
      <c r="U4653" s="31">
        <v>24994</v>
      </c>
    </row>
    <row r="4654" spans="1:21" x14ac:dyDescent="0.35">
      <c r="A4654">
        <v>13</v>
      </c>
      <c r="B4654">
        <v>193</v>
      </c>
      <c r="C4654" t="s">
        <v>219</v>
      </c>
      <c r="D4654" t="s">
        <v>126</v>
      </c>
      <c r="E4654" t="s">
        <v>450</v>
      </c>
      <c r="F4654" s="31">
        <v>36.900001525878899</v>
      </c>
      <c r="G4654" s="31">
        <v>36.900001525878899</v>
      </c>
      <c r="H4654" s="25" t="s">
        <v>257</v>
      </c>
      <c r="I4654" s="31">
        <v>131.78406536625701</v>
      </c>
      <c r="J4654">
        <v>12433</v>
      </c>
      <c r="K4654">
        <v>873</v>
      </c>
      <c r="L4654">
        <v>42715</v>
      </c>
      <c r="M4654">
        <v>32795</v>
      </c>
      <c r="N4654" s="31">
        <v>11546</v>
      </c>
      <c r="O4654" s="25" t="s">
        <v>257</v>
      </c>
      <c r="P4654" s="31">
        <v>6.9296758769181999</v>
      </c>
      <c r="Q4654">
        <v>19638</v>
      </c>
      <c r="R4654">
        <v>898</v>
      </c>
      <c r="S4654">
        <v>51938</v>
      </c>
      <c r="T4654">
        <v>32777</v>
      </c>
      <c r="U4654" s="31">
        <v>18738</v>
      </c>
    </row>
    <row r="4655" spans="1:21" x14ac:dyDescent="0.35">
      <c r="A4655">
        <v>13</v>
      </c>
      <c r="B4655">
        <v>193</v>
      </c>
      <c r="C4655" t="s">
        <v>220</v>
      </c>
      <c r="D4655" t="s">
        <v>126</v>
      </c>
      <c r="E4655" t="s">
        <v>450</v>
      </c>
      <c r="F4655" s="31">
        <v>36.900001525878899</v>
      </c>
      <c r="G4655" s="31">
        <v>36.900001525878899</v>
      </c>
      <c r="H4655" s="25" t="s">
        <v>257</v>
      </c>
      <c r="I4655" s="31">
        <v>150.17213659732701</v>
      </c>
      <c r="J4655">
        <v>11372</v>
      </c>
      <c r="K4655">
        <v>873</v>
      </c>
      <c r="L4655">
        <v>43499</v>
      </c>
      <c r="M4655">
        <v>32795</v>
      </c>
      <c r="N4655" s="31">
        <v>10479</v>
      </c>
      <c r="O4655" s="25" t="s">
        <v>257</v>
      </c>
      <c r="P4655" s="31">
        <v>7.2652937392611596</v>
      </c>
      <c r="Q4655">
        <v>24182</v>
      </c>
      <c r="R4655">
        <v>898</v>
      </c>
      <c r="S4655">
        <v>47914</v>
      </c>
      <c r="T4655">
        <v>32777</v>
      </c>
      <c r="U4655" s="31">
        <v>23293</v>
      </c>
    </row>
    <row r="4656" spans="1:21" x14ac:dyDescent="0.35">
      <c r="A4656">
        <v>13</v>
      </c>
      <c r="B4656">
        <v>193</v>
      </c>
      <c r="C4656" t="s">
        <v>221</v>
      </c>
      <c r="D4656" t="s">
        <v>126</v>
      </c>
      <c r="E4656" t="s">
        <v>450</v>
      </c>
      <c r="F4656" s="31">
        <v>36.900001525878899</v>
      </c>
      <c r="G4656" s="31">
        <v>36.900001525878899</v>
      </c>
      <c r="H4656" s="25" t="s">
        <v>257</v>
      </c>
      <c r="I4656" s="31">
        <v>118.657958236844</v>
      </c>
      <c r="J4656">
        <v>13341</v>
      </c>
      <c r="K4656">
        <v>873</v>
      </c>
      <c r="L4656">
        <v>48555</v>
      </c>
      <c r="M4656">
        <v>32795</v>
      </c>
      <c r="N4656" s="31">
        <v>12451</v>
      </c>
      <c r="O4656" s="25" t="s">
        <v>257</v>
      </c>
      <c r="P4656" s="31">
        <v>7.21398185218038</v>
      </c>
      <c r="Q4656">
        <v>23427</v>
      </c>
      <c r="R4656">
        <v>898</v>
      </c>
      <c r="S4656">
        <v>55514</v>
      </c>
      <c r="T4656">
        <v>32777</v>
      </c>
      <c r="U4656" s="31">
        <v>22557</v>
      </c>
    </row>
    <row r="4657" spans="1:21" x14ac:dyDescent="0.35">
      <c r="A4657">
        <v>13</v>
      </c>
      <c r="B4657">
        <v>193</v>
      </c>
      <c r="C4657" t="s">
        <v>222</v>
      </c>
      <c r="D4657" t="s">
        <v>126</v>
      </c>
      <c r="E4657" t="s">
        <v>450</v>
      </c>
      <c r="F4657" s="31">
        <v>36.900001525878899</v>
      </c>
      <c r="G4657" s="31">
        <v>36.900001525878899</v>
      </c>
      <c r="H4657" s="25" t="s">
        <v>257</v>
      </c>
      <c r="I4657" s="31">
        <v>140.33518331396601</v>
      </c>
      <c r="J4657">
        <v>11923</v>
      </c>
      <c r="K4657">
        <v>873</v>
      </c>
      <c r="L4657">
        <v>41358</v>
      </c>
      <c r="M4657">
        <v>32795</v>
      </c>
      <c r="N4657" s="31">
        <v>11024</v>
      </c>
      <c r="O4657" s="25" t="s">
        <v>257</v>
      </c>
      <c r="P4657" s="31">
        <v>7.3993240621192902</v>
      </c>
      <c r="Q4657">
        <v>25842</v>
      </c>
      <c r="R4657">
        <v>898</v>
      </c>
      <c r="S4657">
        <v>48524</v>
      </c>
      <c r="T4657">
        <v>32777</v>
      </c>
      <c r="U4657" s="31">
        <v>24968</v>
      </c>
    </row>
    <row r="4658" spans="1:21" x14ac:dyDescent="0.35">
      <c r="A4658">
        <v>13</v>
      </c>
      <c r="B4658">
        <v>194</v>
      </c>
      <c r="C4658" t="s">
        <v>199</v>
      </c>
      <c r="D4658" t="s">
        <v>116</v>
      </c>
      <c r="E4658" t="s">
        <v>451</v>
      </c>
      <c r="F4658" s="31">
        <v>36.900001525878899</v>
      </c>
      <c r="G4658" s="31">
        <v>36.900001525878899</v>
      </c>
      <c r="H4658" s="25" t="s">
        <v>257</v>
      </c>
      <c r="I4658" s="31">
        <v>146.32516554313599</v>
      </c>
      <c r="J4658">
        <v>11627</v>
      </c>
      <c r="K4658">
        <v>926</v>
      </c>
      <c r="L4658">
        <v>45253</v>
      </c>
      <c r="M4658">
        <v>32788</v>
      </c>
      <c r="N4658" s="31">
        <v>10687</v>
      </c>
      <c r="O4658" s="25" t="s">
        <v>257</v>
      </c>
      <c r="P4658" s="31">
        <v>7.2121321968605701</v>
      </c>
      <c r="Q4658">
        <v>23529</v>
      </c>
      <c r="R4658">
        <v>1006</v>
      </c>
      <c r="S4658">
        <v>49985</v>
      </c>
      <c r="T4658">
        <v>32774</v>
      </c>
      <c r="U4658" s="31">
        <v>22517</v>
      </c>
    </row>
    <row r="4659" spans="1:21" x14ac:dyDescent="0.35">
      <c r="A4659">
        <v>13</v>
      </c>
      <c r="B4659">
        <v>194</v>
      </c>
      <c r="C4659" t="s">
        <v>200</v>
      </c>
      <c r="D4659" t="s">
        <v>116</v>
      </c>
      <c r="E4659" t="s">
        <v>451</v>
      </c>
      <c r="F4659" s="31">
        <v>36.900001525878899</v>
      </c>
      <c r="G4659" s="31">
        <v>36.900001525878899</v>
      </c>
      <c r="H4659" s="25" t="s">
        <v>257</v>
      </c>
      <c r="I4659" s="31">
        <v>105.26039072467999</v>
      </c>
      <c r="J4659">
        <v>14478</v>
      </c>
      <c r="K4659">
        <v>926</v>
      </c>
      <c r="L4659">
        <v>46586</v>
      </c>
      <c r="M4659">
        <v>32788</v>
      </c>
      <c r="N4659" s="31">
        <v>13536</v>
      </c>
      <c r="O4659" s="25" t="s">
        <v>257</v>
      </c>
      <c r="P4659" s="31">
        <v>7.1752971342423901</v>
      </c>
      <c r="Q4659">
        <v>23010</v>
      </c>
      <c r="R4659">
        <v>1006</v>
      </c>
      <c r="S4659">
        <v>49620</v>
      </c>
      <c r="T4659">
        <v>32774</v>
      </c>
      <c r="U4659" s="31">
        <v>21986</v>
      </c>
    </row>
    <row r="4660" spans="1:21" x14ac:dyDescent="0.35">
      <c r="A4660">
        <v>13</v>
      </c>
      <c r="B4660">
        <v>194</v>
      </c>
      <c r="C4660" t="s">
        <v>201</v>
      </c>
      <c r="D4660" t="s">
        <v>116</v>
      </c>
      <c r="E4660" t="s">
        <v>451</v>
      </c>
      <c r="F4660" s="31">
        <v>36.900001525878899</v>
      </c>
      <c r="G4660" s="31">
        <v>36.900001525878899</v>
      </c>
      <c r="H4660" s="25" t="s">
        <v>257</v>
      </c>
      <c r="I4660" s="31">
        <v>147.537565378842</v>
      </c>
      <c r="J4660">
        <v>11564</v>
      </c>
      <c r="K4660">
        <v>926</v>
      </c>
      <c r="L4660">
        <v>44807</v>
      </c>
      <c r="M4660">
        <v>32788</v>
      </c>
      <c r="N4660" s="31">
        <v>10621</v>
      </c>
      <c r="O4660" s="25" t="s">
        <v>257</v>
      </c>
      <c r="P4660" s="31">
        <v>7.4564133264524104</v>
      </c>
      <c r="Q4660">
        <v>26689</v>
      </c>
      <c r="R4660">
        <v>1006</v>
      </c>
      <c r="S4660">
        <v>49107</v>
      </c>
      <c r="T4660">
        <v>32774</v>
      </c>
      <c r="U4660" s="31">
        <v>25689</v>
      </c>
    </row>
    <row r="4661" spans="1:21" x14ac:dyDescent="0.35">
      <c r="A4661">
        <v>13</v>
      </c>
      <c r="B4661">
        <v>194</v>
      </c>
      <c r="C4661" t="s">
        <v>202</v>
      </c>
      <c r="D4661" t="s">
        <v>116</v>
      </c>
      <c r="E4661" t="s">
        <v>451</v>
      </c>
      <c r="F4661" s="31">
        <v>36.900001525878899</v>
      </c>
      <c r="G4661" s="31">
        <v>36.900001525878899</v>
      </c>
      <c r="H4661" s="25" t="s">
        <v>257</v>
      </c>
      <c r="I4661" s="31">
        <v>148.242473547288</v>
      </c>
      <c r="J4661">
        <v>11526</v>
      </c>
      <c r="K4661">
        <v>926</v>
      </c>
      <c r="L4661">
        <v>50473</v>
      </c>
      <c r="M4661">
        <v>32788</v>
      </c>
      <c r="N4661" s="31">
        <v>10583</v>
      </c>
      <c r="O4661" s="25" t="s">
        <v>257</v>
      </c>
      <c r="P4661" s="31">
        <v>7.2928173956162601</v>
      </c>
      <c r="Q4661">
        <v>24492</v>
      </c>
      <c r="R4661">
        <v>1006</v>
      </c>
      <c r="S4661">
        <v>50947</v>
      </c>
      <c r="T4661">
        <v>32774</v>
      </c>
      <c r="U4661" s="31">
        <v>23498</v>
      </c>
    </row>
    <row r="4662" spans="1:21" x14ac:dyDescent="0.35">
      <c r="A4662">
        <v>13</v>
      </c>
      <c r="B4662">
        <v>194</v>
      </c>
      <c r="C4662" t="s">
        <v>203</v>
      </c>
      <c r="D4662" t="s">
        <v>114</v>
      </c>
      <c r="E4662" t="s">
        <v>451</v>
      </c>
      <c r="F4662" s="31">
        <v>36.900001525878899</v>
      </c>
      <c r="G4662" s="31">
        <v>36.900001525878899</v>
      </c>
      <c r="H4662" s="25" t="s">
        <v>257</v>
      </c>
      <c r="I4662" s="31">
        <v>149.83771605174999</v>
      </c>
      <c r="J4662">
        <v>11438</v>
      </c>
      <c r="K4662">
        <v>926</v>
      </c>
      <c r="L4662">
        <v>47529</v>
      </c>
      <c r="M4662">
        <v>32788</v>
      </c>
      <c r="N4662" s="31">
        <v>10498</v>
      </c>
      <c r="O4662" s="25" t="s">
        <v>257</v>
      </c>
      <c r="P4662" s="31">
        <v>7.5489007758052704</v>
      </c>
      <c r="Q4662">
        <v>27983</v>
      </c>
      <c r="R4662">
        <v>1006</v>
      </c>
      <c r="S4662">
        <v>48039</v>
      </c>
      <c r="T4662">
        <v>32774</v>
      </c>
      <c r="U4662" s="31">
        <v>27020</v>
      </c>
    </row>
    <row r="4663" spans="1:21" x14ac:dyDescent="0.35">
      <c r="A4663">
        <v>13</v>
      </c>
      <c r="B4663">
        <v>194</v>
      </c>
      <c r="C4663" t="s">
        <v>204</v>
      </c>
      <c r="D4663" t="s">
        <v>116</v>
      </c>
      <c r="E4663" t="s">
        <v>451</v>
      </c>
      <c r="F4663" s="31">
        <v>36.900001525878899</v>
      </c>
      <c r="G4663" s="31">
        <v>36.900001525878899</v>
      </c>
      <c r="H4663" s="25" t="s">
        <v>257</v>
      </c>
      <c r="I4663" s="31">
        <v>125.049907619008</v>
      </c>
      <c r="J4663">
        <v>12942</v>
      </c>
      <c r="K4663">
        <v>926</v>
      </c>
      <c r="L4663">
        <v>46706</v>
      </c>
      <c r="M4663">
        <v>32788</v>
      </c>
      <c r="N4663" s="31">
        <v>11995</v>
      </c>
      <c r="O4663" s="25" t="s">
        <v>257</v>
      </c>
      <c r="P4663" s="31">
        <v>7.1949201695938001</v>
      </c>
      <c r="Q4663">
        <v>23216</v>
      </c>
      <c r="R4663">
        <v>1006</v>
      </c>
      <c r="S4663">
        <v>57804</v>
      </c>
      <c r="T4663">
        <v>32774</v>
      </c>
      <c r="U4663" s="31">
        <v>22225</v>
      </c>
    </row>
    <row r="4664" spans="1:21" x14ac:dyDescent="0.35">
      <c r="A4664">
        <v>13</v>
      </c>
      <c r="B4664">
        <v>194</v>
      </c>
      <c r="C4664" t="s">
        <v>205</v>
      </c>
      <c r="D4664" t="s">
        <v>122</v>
      </c>
      <c r="E4664" t="s">
        <v>451</v>
      </c>
      <c r="F4664" s="31">
        <v>36.900001525878899</v>
      </c>
      <c r="G4664" s="31">
        <v>36.900001525878899</v>
      </c>
      <c r="H4664" s="25" t="s">
        <v>257</v>
      </c>
      <c r="I4664" s="31">
        <v>156.283785578014</v>
      </c>
      <c r="J4664">
        <v>11181</v>
      </c>
      <c r="K4664">
        <v>998</v>
      </c>
      <c r="L4664">
        <v>46565</v>
      </c>
      <c r="M4664">
        <v>32792</v>
      </c>
      <c r="N4664" s="31">
        <v>10168</v>
      </c>
      <c r="O4664" s="25" t="s">
        <v>257</v>
      </c>
      <c r="P4664" s="31">
        <v>7.3369600848647698</v>
      </c>
      <c r="Q4664">
        <v>25239</v>
      </c>
      <c r="R4664">
        <v>1048</v>
      </c>
      <c r="S4664">
        <v>52411</v>
      </c>
      <c r="T4664">
        <v>32769</v>
      </c>
      <c r="U4664" s="31">
        <v>24185</v>
      </c>
    </row>
    <row r="4665" spans="1:21" x14ac:dyDescent="0.35">
      <c r="A4665">
        <v>13</v>
      </c>
      <c r="B4665">
        <v>194</v>
      </c>
      <c r="C4665" t="s">
        <v>206</v>
      </c>
      <c r="D4665" t="s">
        <v>122</v>
      </c>
      <c r="E4665" t="s">
        <v>451</v>
      </c>
      <c r="F4665" s="31">
        <v>36.900001525878899</v>
      </c>
      <c r="G4665" s="31">
        <v>36.900001525878899</v>
      </c>
      <c r="H4665" s="25" t="s">
        <v>257</v>
      </c>
      <c r="I4665" s="31">
        <v>176.12432501980001</v>
      </c>
      <c r="J4665">
        <v>10288</v>
      </c>
      <c r="K4665">
        <v>998</v>
      </c>
      <c r="L4665">
        <v>43514</v>
      </c>
      <c r="M4665">
        <v>32792</v>
      </c>
      <c r="N4665" s="31">
        <v>9271</v>
      </c>
      <c r="O4665" s="25" t="s">
        <v>257</v>
      </c>
      <c r="P4665" s="31">
        <v>7.0924062627225801</v>
      </c>
      <c r="Q4665">
        <v>21938</v>
      </c>
      <c r="R4665">
        <v>1048</v>
      </c>
      <c r="S4665">
        <v>51656</v>
      </c>
      <c r="T4665">
        <v>32769</v>
      </c>
      <c r="U4665" s="31">
        <v>20894</v>
      </c>
    </row>
    <row r="4666" spans="1:21" x14ac:dyDescent="0.35">
      <c r="A4666">
        <v>13</v>
      </c>
      <c r="B4666">
        <v>194</v>
      </c>
      <c r="C4666" t="s">
        <v>207</v>
      </c>
      <c r="D4666" t="s">
        <v>114</v>
      </c>
      <c r="E4666" t="s">
        <v>451</v>
      </c>
      <c r="F4666" s="31">
        <v>36.900001525878899</v>
      </c>
      <c r="G4666" s="31">
        <v>36.900001525878899</v>
      </c>
      <c r="H4666" s="25" t="s">
        <v>257</v>
      </c>
      <c r="I4666" s="31">
        <v>135.041680711071</v>
      </c>
      <c r="J4666">
        <v>12359</v>
      </c>
      <c r="K4666">
        <v>998</v>
      </c>
      <c r="L4666">
        <v>46682</v>
      </c>
      <c r="M4666">
        <v>32792</v>
      </c>
      <c r="N4666" s="31">
        <v>11343</v>
      </c>
      <c r="O4666" s="25" t="s">
        <v>257</v>
      </c>
      <c r="P4666" s="31">
        <v>7.7213618964686699</v>
      </c>
      <c r="Q4666">
        <v>30368</v>
      </c>
      <c r="R4666">
        <v>1048</v>
      </c>
      <c r="S4666">
        <v>58420</v>
      </c>
      <c r="T4666">
        <v>32769</v>
      </c>
      <c r="U4666" s="31">
        <v>29298</v>
      </c>
    </row>
    <row r="4667" spans="1:21" x14ac:dyDescent="0.35">
      <c r="A4667">
        <v>13</v>
      </c>
      <c r="B4667">
        <v>194</v>
      </c>
      <c r="C4667" t="s">
        <v>208</v>
      </c>
      <c r="D4667" t="s">
        <v>122</v>
      </c>
      <c r="E4667" t="s">
        <v>451</v>
      </c>
      <c r="F4667" s="31">
        <v>36.900001525878899</v>
      </c>
      <c r="G4667" s="31">
        <v>36.900001525878899</v>
      </c>
      <c r="H4667" s="25" t="s">
        <v>257</v>
      </c>
      <c r="I4667" s="31">
        <v>148.42881785172401</v>
      </c>
      <c r="J4667">
        <v>11586</v>
      </c>
      <c r="K4667">
        <v>998</v>
      </c>
      <c r="L4667">
        <v>46220</v>
      </c>
      <c r="M4667">
        <v>32792</v>
      </c>
      <c r="N4667" s="31">
        <v>10573</v>
      </c>
      <c r="O4667" s="25" t="s">
        <v>257</v>
      </c>
      <c r="P4667" s="31">
        <v>7.3625869955859402</v>
      </c>
      <c r="Q4667">
        <v>25503</v>
      </c>
      <c r="R4667">
        <v>1048</v>
      </c>
      <c r="S4667">
        <v>51693</v>
      </c>
      <c r="T4667">
        <v>32769</v>
      </c>
      <c r="U4667" s="31">
        <v>24422</v>
      </c>
    </row>
    <row r="4668" spans="1:21" x14ac:dyDescent="0.35">
      <c r="A4668">
        <v>13</v>
      </c>
      <c r="B4668">
        <v>194</v>
      </c>
      <c r="C4668" t="s">
        <v>209</v>
      </c>
      <c r="D4668" t="s">
        <v>122</v>
      </c>
      <c r="E4668" t="s">
        <v>451</v>
      </c>
      <c r="F4668" s="31">
        <v>36.900001525878899</v>
      </c>
      <c r="G4668" s="31">
        <v>36.900001525878899</v>
      </c>
      <c r="H4668" s="25" t="s">
        <v>257</v>
      </c>
      <c r="I4668" s="31">
        <v>80.287929819355696</v>
      </c>
      <c r="J4668">
        <v>17176</v>
      </c>
      <c r="K4668">
        <v>998</v>
      </c>
      <c r="L4668">
        <v>46639</v>
      </c>
      <c r="M4668">
        <v>32792</v>
      </c>
      <c r="N4668" s="31">
        <v>16155</v>
      </c>
      <c r="O4668" s="25" t="s">
        <v>257</v>
      </c>
      <c r="P4668" s="31">
        <v>7.5082054338610797</v>
      </c>
      <c r="Q4668">
        <v>27526</v>
      </c>
      <c r="R4668">
        <v>1048</v>
      </c>
      <c r="S4668">
        <v>50011</v>
      </c>
      <c r="T4668">
        <v>32769</v>
      </c>
      <c r="U4668" s="31">
        <v>26478</v>
      </c>
    </row>
    <row r="4669" spans="1:21" x14ac:dyDescent="0.35">
      <c r="A4669">
        <v>13</v>
      </c>
      <c r="B4669">
        <v>194</v>
      </c>
      <c r="C4669" t="s">
        <v>210</v>
      </c>
      <c r="D4669" t="s">
        <v>122</v>
      </c>
      <c r="E4669" t="s">
        <v>451</v>
      </c>
      <c r="F4669" s="31">
        <v>36.900001525878899</v>
      </c>
      <c r="G4669" s="31">
        <v>36.900001525878899</v>
      </c>
      <c r="H4669" s="25" t="s">
        <v>257</v>
      </c>
      <c r="I4669" s="31">
        <v>144.248048307088</v>
      </c>
      <c r="J4669">
        <v>11821</v>
      </c>
      <c r="K4669">
        <v>998</v>
      </c>
      <c r="L4669">
        <v>46376</v>
      </c>
      <c r="M4669">
        <v>32792</v>
      </c>
      <c r="N4669" s="31">
        <v>10802</v>
      </c>
      <c r="O4669" s="25" t="s">
        <v>257</v>
      </c>
      <c r="P4669" s="31">
        <v>7.3478331728853599</v>
      </c>
      <c r="Q4669">
        <v>25329</v>
      </c>
      <c r="R4669">
        <v>1048</v>
      </c>
      <c r="S4669">
        <v>51059</v>
      </c>
      <c r="T4669">
        <v>32769</v>
      </c>
      <c r="U4669" s="31">
        <v>24332</v>
      </c>
    </row>
    <row r="4670" spans="1:21" x14ac:dyDescent="0.35">
      <c r="A4670">
        <v>13</v>
      </c>
      <c r="B4670">
        <v>194</v>
      </c>
      <c r="C4670" t="s">
        <v>211</v>
      </c>
      <c r="D4670" t="s">
        <v>124</v>
      </c>
      <c r="E4670" t="s">
        <v>451</v>
      </c>
      <c r="F4670" s="31">
        <v>36.900001525878899</v>
      </c>
      <c r="G4670" s="31">
        <v>36.900001525878899</v>
      </c>
      <c r="H4670" s="25" t="s">
        <v>257</v>
      </c>
      <c r="I4670" s="31">
        <v>149.38468337601901</v>
      </c>
      <c r="J4670">
        <v>11480</v>
      </c>
      <c r="K4670">
        <v>946</v>
      </c>
      <c r="L4670">
        <v>44418</v>
      </c>
      <c r="M4670">
        <v>32806</v>
      </c>
      <c r="N4670" s="31">
        <v>10522</v>
      </c>
      <c r="O4670" s="25" t="s">
        <v>257</v>
      </c>
      <c r="P4670" s="31">
        <v>7.2797820428162101</v>
      </c>
      <c r="Q4670">
        <v>24247</v>
      </c>
      <c r="R4670">
        <v>862</v>
      </c>
      <c r="S4670">
        <v>51344</v>
      </c>
      <c r="T4670">
        <v>32781</v>
      </c>
      <c r="U4670" s="31">
        <v>23381</v>
      </c>
    </row>
    <row r="4671" spans="1:21" x14ac:dyDescent="0.35">
      <c r="A4671">
        <v>13</v>
      </c>
      <c r="B4671">
        <v>194</v>
      </c>
      <c r="C4671" t="s">
        <v>212</v>
      </c>
      <c r="D4671" t="s">
        <v>124</v>
      </c>
      <c r="E4671" t="s">
        <v>451</v>
      </c>
      <c r="F4671" s="31">
        <v>36.900001525878899</v>
      </c>
      <c r="G4671" s="31">
        <v>36.900001525878899</v>
      </c>
      <c r="H4671" s="25" t="s">
        <v>257</v>
      </c>
      <c r="I4671" s="31">
        <v>117.707550359064</v>
      </c>
      <c r="J4671">
        <v>13486</v>
      </c>
      <c r="K4671">
        <v>946</v>
      </c>
      <c r="L4671">
        <v>43915</v>
      </c>
      <c r="M4671">
        <v>32806</v>
      </c>
      <c r="N4671" s="31">
        <v>12524</v>
      </c>
      <c r="O4671" s="25" t="s">
        <v>257</v>
      </c>
      <c r="P4671" s="31">
        <v>7.0186122613459503</v>
      </c>
      <c r="Q4671">
        <v>20790</v>
      </c>
      <c r="R4671">
        <v>862</v>
      </c>
      <c r="S4671">
        <v>52927</v>
      </c>
      <c r="T4671">
        <v>32781</v>
      </c>
      <c r="U4671" s="31">
        <v>19938</v>
      </c>
    </row>
    <row r="4672" spans="1:21" x14ac:dyDescent="0.35">
      <c r="A4672">
        <v>13</v>
      </c>
      <c r="B4672">
        <v>194</v>
      </c>
      <c r="C4672" t="s">
        <v>213</v>
      </c>
      <c r="D4672" t="s">
        <v>124</v>
      </c>
      <c r="E4672" t="s">
        <v>451</v>
      </c>
      <c r="F4672" s="31">
        <v>36.900001525878899</v>
      </c>
      <c r="G4672" s="31">
        <v>36.900001525878899</v>
      </c>
      <c r="H4672" s="25" t="s">
        <v>257</v>
      </c>
      <c r="I4672" s="31">
        <v>148.205246937353</v>
      </c>
      <c r="J4672">
        <v>11548</v>
      </c>
      <c r="K4672">
        <v>946</v>
      </c>
      <c r="L4672">
        <v>43119</v>
      </c>
      <c r="M4672">
        <v>32806</v>
      </c>
      <c r="N4672" s="31">
        <v>10585</v>
      </c>
      <c r="O4672" s="25" t="s">
        <v>257</v>
      </c>
      <c r="P4672" s="31">
        <v>7.2521958474257797</v>
      </c>
      <c r="Q4672">
        <v>23894</v>
      </c>
      <c r="R4672">
        <v>862</v>
      </c>
      <c r="S4672">
        <v>48935</v>
      </c>
      <c r="T4672">
        <v>32781</v>
      </c>
      <c r="U4672" s="31">
        <v>22962</v>
      </c>
    </row>
    <row r="4673" spans="1:21" x14ac:dyDescent="0.35">
      <c r="A4673">
        <v>13</v>
      </c>
      <c r="B4673">
        <v>194</v>
      </c>
      <c r="C4673" t="s">
        <v>214</v>
      </c>
      <c r="D4673" t="s">
        <v>114</v>
      </c>
      <c r="E4673" t="s">
        <v>451</v>
      </c>
      <c r="F4673" s="31">
        <v>36.900001525878899</v>
      </c>
      <c r="G4673" s="31">
        <v>36.900001525878899</v>
      </c>
      <c r="H4673" s="25" t="s">
        <v>257</v>
      </c>
      <c r="I4673" s="31">
        <v>166.088948328594</v>
      </c>
      <c r="J4673">
        <v>10665</v>
      </c>
      <c r="K4673">
        <v>946</v>
      </c>
      <c r="L4673">
        <v>45453</v>
      </c>
      <c r="M4673">
        <v>32806</v>
      </c>
      <c r="N4673" s="31">
        <v>9704</v>
      </c>
      <c r="O4673" s="25" t="s">
        <v>257</v>
      </c>
      <c r="P4673" s="31">
        <v>7.4395846053577603</v>
      </c>
      <c r="Q4673">
        <v>26156</v>
      </c>
      <c r="R4673">
        <v>862</v>
      </c>
      <c r="S4673">
        <v>60614</v>
      </c>
      <c r="T4673">
        <v>32781</v>
      </c>
      <c r="U4673" s="31">
        <v>25306</v>
      </c>
    </row>
    <row r="4674" spans="1:21" x14ac:dyDescent="0.35">
      <c r="A4674">
        <v>13</v>
      </c>
      <c r="B4674">
        <v>194</v>
      </c>
      <c r="C4674" t="s">
        <v>215</v>
      </c>
      <c r="D4674" t="s">
        <v>124</v>
      </c>
      <c r="E4674" t="s">
        <v>451</v>
      </c>
      <c r="F4674" s="31">
        <v>36.900001525878899</v>
      </c>
      <c r="G4674" s="31">
        <v>36.900001525878899</v>
      </c>
      <c r="H4674" s="25" t="s">
        <v>257</v>
      </c>
      <c r="I4674" s="31">
        <v>132.94297439487701</v>
      </c>
      <c r="J4674">
        <v>12428</v>
      </c>
      <c r="K4674">
        <v>946</v>
      </c>
      <c r="L4674">
        <v>50879</v>
      </c>
      <c r="M4674">
        <v>32806</v>
      </c>
      <c r="N4674" s="31">
        <v>11474</v>
      </c>
      <c r="O4674" s="25" t="s">
        <v>257</v>
      </c>
      <c r="P4674" s="31">
        <v>7.2464812597266297</v>
      </c>
      <c r="Q4674">
        <v>23828</v>
      </c>
      <c r="R4674">
        <v>862</v>
      </c>
      <c r="S4674">
        <v>56307</v>
      </c>
      <c r="T4674">
        <v>32781</v>
      </c>
      <c r="U4674" s="31">
        <v>22966</v>
      </c>
    </row>
    <row r="4675" spans="1:21" x14ac:dyDescent="0.35">
      <c r="A4675">
        <v>13</v>
      </c>
      <c r="B4675">
        <v>194</v>
      </c>
      <c r="C4675" t="s">
        <v>216</v>
      </c>
      <c r="D4675" t="s">
        <v>124</v>
      </c>
      <c r="E4675" t="s">
        <v>451</v>
      </c>
      <c r="F4675" s="31">
        <v>36.900001525878899</v>
      </c>
      <c r="G4675" s="31">
        <v>36.900001525878899</v>
      </c>
      <c r="H4675" s="25" t="s">
        <v>257</v>
      </c>
      <c r="I4675" s="31">
        <v>125.52945667569</v>
      </c>
      <c r="J4675">
        <v>12929</v>
      </c>
      <c r="K4675">
        <v>946</v>
      </c>
      <c r="L4675">
        <v>42658</v>
      </c>
      <c r="M4675">
        <v>32806</v>
      </c>
      <c r="N4675" s="31">
        <v>11962</v>
      </c>
      <c r="O4675" s="25" t="s">
        <v>257</v>
      </c>
      <c r="P4675" s="31">
        <v>7.3792514541084602</v>
      </c>
      <c r="Q4675">
        <v>25545</v>
      </c>
      <c r="R4675">
        <v>862</v>
      </c>
      <c r="S4675">
        <v>55425</v>
      </c>
      <c r="T4675">
        <v>32781</v>
      </c>
      <c r="U4675" s="31">
        <v>24677</v>
      </c>
    </row>
    <row r="4676" spans="1:21" x14ac:dyDescent="0.35">
      <c r="A4676">
        <v>13</v>
      </c>
      <c r="B4676">
        <v>194</v>
      </c>
      <c r="C4676" t="s">
        <v>217</v>
      </c>
      <c r="D4676" t="s">
        <v>126</v>
      </c>
      <c r="E4676" t="s">
        <v>451</v>
      </c>
      <c r="F4676" s="31">
        <v>36.900001525878899</v>
      </c>
      <c r="G4676" s="31">
        <v>36.900001525878899</v>
      </c>
      <c r="H4676" s="25" t="s">
        <v>257</v>
      </c>
      <c r="I4676" s="31">
        <v>147.002993470631</v>
      </c>
      <c r="J4676">
        <v>11537</v>
      </c>
      <c r="K4676">
        <v>873</v>
      </c>
      <c r="L4676">
        <v>47932</v>
      </c>
      <c r="M4676">
        <v>32795</v>
      </c>
      <c r="N4676" s="31">
        <v>10650</v>
      </c>
      <c r="O4676" s="25" t="s">
        <v>257</v>
      </c>
      <c r="P4676" s="31">
        <v>7.3807893505764897</v>
      </c>
      <c r="Q4676">
        <v>25582</v>
      </c>
      <c r="R4676">
        <v>898</v>
      </c>
      <c r="S4676">
        <v>51196</v>
      </c>
      <c r="T4676">
        <v>32777</v>
      </c>
      <c r="U4676" s="31">
        <v>24742</v>
      </c>
    </row>
    <row r="4677" spans="1:21" x14ac:dyDescent="0.35">
      <c r="A4677">
        <v>13</v>
      </c>
      <c r="B4677">
        <v>194</v>
      </c>
      <c r="C4677" t="s">
        <v>218</v>
      </c>
      <c r="D4677" t="s">
        <v>114</v>
      </c>
      <c r="E4677" t="s">
        <v>451</v>
      </c>
      <c r="F4677" s="31">
        <v>36.900001525878899</v>
      </c>
      <c r="G4677" s="31">
        <v>36.900001525878899</v>
      </c>
      <c r="H4677" s="25" t="s">
        <v>257</v>
      </c>
      <c r="I4677" s="31">
        <v>156.52608153521501</v>
      </c>
      <c r="J4677">
        <v>11043</v>
      </c>
      <c r="K4677">
        <v>873</v>
      </c>
      <c r="L4677">
        <v>47304</v>
      </c>
      <c r="M4677">
        <v>32795</v>
      </c>
      <c r="N4677" s="31">
        <v>10156</v>
      </c>
      <c r="O4677" s="25" t="s">
        <v>257</v>
      </c>
      <c r="P4677" s="31">
        <v>7.3913924262482498</v>
      </c>
      <c r="Q4677">
        <v>25841</v>
      </c>
      <c r="R4677">
        <v>898</v>
      </c>
      <c r="S4677">
        <v>50928</v>
      </c>
      <c r="T4677">
        <v>32777</v>
      </c>
      <c r="U4677" s="31">
        <v>24948</v>
      </c>
    </row>
    <row r="4678" spans="1:21" x14ac:dyDescent="0.35">
      <c r="A4678">
        <v>13</v>
      </c>
      <c r="B4678">
        <v>194</v>
      </c>
      <c r="C4678" t="s">
        <v>219</v>
      </c>
      <c r="D4678" t="s">
        <v>126</v>
      </c>
      <c r="E4678" t="s">
        <v>451</v>
      </c>
      <c r="F4678" s="31">
        <v>36.900001525878899</v>
      </c>
      <c r="G4678" s="31">
        <v>36.900001525878899</v>
      </c>
      <c r="H4678" s="25" t="s">
        <v>257</v>
      </c>
      <c r="I4678" s="31">
        <v>130.96909387117501</v>
      </c>
      <c r="J4678">
        <v>12486</v>
      </c>
      <c r="K4678">
        <v>873</v>
      </c>
      <c r="L4678">
        <v>42714</v>
      </c>
      <c r="M4678">
        <v>32795</v>
      </c>
      <c r="N4678" s="31">
        <v>11600</v>
      </c>
      <c r="O4678" s="25" t="s">
        <v>257</v>
      </c>
      <c r="P4678" s="31">
        <v>6.9120480987803701</v>
      </c>
      <c r="Q4678">
        <v>19403</v>
      </c>
      <c r="R4678">
        <v>898</v>
      </c>
      <c r="S4678">
        <v>51938</v>
      </c>
      <c r="T4678">
        <v>32777</v>
      </c>
      <c r="U4678" s="31">
        <v>18503</v>
      </c>
    </row>
    <row r="4679" spans="1:21" x14ac:dyDescent="0.35">
      <c r="A4679">
        <v>13</v>
      </c>
      <c r="B4679">
        <v>194</v>
      </c>
      <c r="C4679" t="s">
        <v>220</v>
      </c>
      <c r="D4679" t="s">
        <v>126</v>
      </c>
      <c r="E4679" t="s">
        <v>451</v>
      </c>
      <c r="F4679" s="31">
        <v>36.900001525878899</v>
      </c>
      <c r="G4679" s="31">
        <v>36.900001525878899</v>
      </c>
      <c r="H4679" s="25" t="s">
        <v>257</v>
      </c>
      <c r="I4679" s="31">
        <v>149.98918760605699</v>
      </c>
      <c r="J4679">
        <v>11383</v>
      </c>
      <c r="K4679">
        <v>873</v>
      </c>
      <c r="L4679">
        <v>43499</v>
      </c>
      <c r="M4679">
        <v>32795</v>
      </c>
      <c r="N4679" s="31">
        <v>10490</v>
      </c>
      <c r="O4679" s="25" t="s">
        <v>257</v>
      </c>
      <c r="P4679" s="31">
        <v>7.2608085141533101</v>
      </c>
      <c r="Q4679">
        <v>24122</v>
      </c>
      <c r="R4679">
        <v>898</v>
      </c>
      <c r="S4679">
        <v>47914</v>
      </c>
      <c r="T4679">
        <v>32777</v>
      </c>
      <c r="U4679" s="31">
        <v>23233</v>
      </c>
    </row>
    <row r="4680" spans="1:21" x14ac:dyDescent="0.35">
      <c r="A4680">
        <v>13</v>
      </c>
      <c r="B4680">
        <v>194</v>
      </c>
      <c r="C4680" t="s">
        <v>221</v>
      </c>
      <c r="D4680" t="s">
        <v>126</v>
      </c>
      <c r="E4680" t="s">
        <v>451</v>
      </c>
      <c r="F4680" s="31">
        <v>36.900001525878899</v>
      </c>
      <c r="G4680" s="31">
        <v>36.900001525878899</v>
      </c>
      <c r="H4680" s="25" t="s">
        <v>257</v>
      </c>
      <c r="I4680" s="31">
        <v>118.013861768353</v>
      </c>
      <c r="J4680">
        <v>13390</v>
      </c>
      <c r="K4680">
        <v>873</v>
      </c>
      <c r="L4680">
        <v>48554</v>
      </c>
      <c r="M4680">
        <v>32795</v>
      </c>
      <c r="N4680" s="31">
        <v>12501</v>
      </c>
      <c r="O4680" s="25" t="s">
        <v>257</v>
      </c>
      <c r="P4680" s="31">
        <v>7.1972754297221497</v>
      </c>
      <c r="Q4680">
        <v>23202</v>
      </c>
      <c r="R4680">
        <v>898</v>
      </c>
      <c r="S4680">
        <v>55512</v>
      </c>
      <c r="T4680">
        <v>32777</v>
      </c>
      <c r="U4680" s="31">
        <v>22334</v>
      </c>
    </row>
    <row r="4681" spans="1:21" x14ac:dyDescent="0.35">
      <c r="A4681">
        <v>13</v>
      </c>
      <c r="B4681">
        <v>194</v>
      </c>
      <c r="C4681" t="s">
        <v>222</v>
      </c>
      <c r="D4681" t="s">
        <v>126</v>
      </c>
      <c r="E4681" t="s">
        <v>451</v>
      </c>
      <c r="F4681" s="31">
        <v>36.900001525878899</v>
      </c>
      <c r="G4681" s="31">
        <v>36.900001525878899</v>
      </c>
      <c r="H4681" s="25" t="s">
        <v>257</v>
      </c>
      <c r="I4681" s="31">
        <v>140.51542571335301</v>
      </c>
      <c r="J4681">
        <v>11914</v>
      </c>
      <c r="K4681">
        <v>873</v>
      </c>
      <c r="L4681">
        <v>41358</v>
      </c>
      <c r="M4681">
        <v>32795</v>
      </c>
      <c r="N4681" s="31">
        <v>11015</v>
      </c>
      <c r="O4681" s="25" t="s">
        <v>257</v>
      </c>
      <c r="P4681" s="31">
        <v>7.3917385370135698</v>
      </c>
      <c r="Q4681">
        <v>25741</v>
      </c>
      <c r="R4681">
        <v>898</v>
      </c>
      <c r="S4681">
        <v>48524</v>
      </c>
      <c r="T4681">
        <v>32777</v>
      </c>
      <c r="U4681" s="31">
        <v>24867</v>
      </c>
    </row>
    <row r="4682" spans="1:21" x14ac:dyDescent="0.35">
      <c r="A4682">
        <v>14</v>
      </c>
      <c r="B4682">
        <v>195</v>
      </c>
      <c r="C4682" t="s">
        <v>199</v>
      </c>
      <c r="D4682" t="s">
        <v>116</v>
      </c>
      <c r="E4682" t="s">
        <v>452</v>
      </c>
      <c r="F4682" s="31">
        <v>36.900001525878899</v>
      </c>
      <c r="G4682" s="31">
        <v>36.900001525878899</v>
      </c>
      <c r="H4682" s="25" t="s">
        <v>257</v>
      </c>
      <c r="I4682" s="31">
        <v>150.92028547249899</v>
      </c>
      <c r="J4682">
        <v>11475</v>
      </c>
      <c r="K4682">
        <v>929</v>
      </c>
      <c r="L4682">
        <v>45271</v>
      </c>
      <c r="M4682">
        <v>32789</v>
      </c>
      <c r="N4682" s="31">
        <v>10516</v>
      </c>
      <c r="O4682" s="25" t="s">
        <v>257</v>
      </c>
      <c r="P4682" s="31">
        <v>7.30861498322946</v>
      </c>
      <c r="Q4682">
        <v>24845</v>
      </c>
      <c r="R4682">
        <v>1010</v>
      </c>
      <c r="S4682">
        <v>50002</v>
      </c>
      <c r="T4682">
        <v>32774</v>
      </c>
      <c r="U4682" s="31">
        <v>23804</v>
      </c>
    </row>
    <row r="4683" spans="1:21" x14ac:dyDescent="0.35">
      <c r="A4683">
        <v>14</v>
      </c>
      <c r="B4683">
        <v>195</v>
      </c>
      <c r="C4683" t="s">
        <v>200</v>
      </c>
      <c r="D4683" t="s">
        <v>116</v>
      </c>
      <c r="E4683" t="s">
        <v>452</v>
      </c>
      <c r="F4683" s="31">
        <v>36.900001525878899</v>
      </c>
      <c r="G4683" s="31">
        <v>36.900001525878899</v>
      </c>
      <c r="H4683" s="25" t="s">
        <v>257</v>
      </c>
      <c r="I4683" s="31">
        <v>126.37106189942099</v>
      </c>
      <c r="J4683">
        <v>12964</v>
      </c>
      <c r="K4683">
        <v>929</v>
      </c>
      <c r="L4683">
        <v>46607</v>
      </c>
      <c r="M4683">
        <v>32789</v>
      </c>
      <c r="N4683" s="31">
        <v>12002</v>
      </c>
      <c r="O4683" s="25" t="s">
        <v>257</v>
      </c>
      <c r="P4683" s="31">
        <v>7.23312507763589</v>
      </c>
      <c r="Q4683">
        <v>23937</v>
      </c>
      <c r="R4683">
        <v>1010</v>
      </c>
      <c r="S4683">
        <v>49728</v>
      </c>
      <c r="T4683">
        <v>32774</v>
      </c>
      <c r="U4683" s="31">
        <v>22756</v>
      </c>
    </row>
    <row r="4684" spans="1:21" x14ac:dyDescent="0.35">
      <c r="A4684">
        <v>14</v>
      </c>
      <c r="B4684">
        <v>195</v>
      </c>
      <c r="C4684" t="s">
        <v>201</v>
      </c>
      <c r="D4684" t="s">
        <v>116</v>
      </c>
      <c r="E4684" t="s">
        <v>452</v>
      </c>
      <c r="F4684" s="31">
        <v>36.900001525878899</v>
      </c>
      <c r="G4684" s="31">
        <v>36.900001525878899</v>
      </c>
      <c r="H4684" s="25" t="s">
        <v>257</v>
      </c>
      <c r="I4684" s="31">
        <v>152.67023691762</v>
      </c>
      <c r="J4684">
        <v>11387</v>
      </c>
      <c r="K4684">
        <v>929</v>
      </c>
      <c r="L4684">
        <v>44826</v>
      </c>
      <c r="M4684">
        <v>32789</v>
      </c>
      <c r="N4684" s="31">
        <v>10424</v>
      </c>
      <c r="O4684" s="25" t="s">
        <v>257</v>
      </c>
      <c r="P4684" s="31">
        <v>7.4770229950496896</v>
      </c>
      <c r="Q4684">
        <v>27000</v>
      </c>
      <c r="R4684">
        <v>1010</v>
      </c>
      <c r="S4684">
        <v>49127</v>
      </c>
      <c r="T4684">
        <v>32774</v>
      </c>
      <c r="U4684" s="31">
        <v>25963</v>
      </c>
    </row>
    <row r="4685" spans="1:21" x14ac:dyDescent="0.35">
      <c r="A4685">
        <v>14</v>
      </c>
      <c r="B4685">
        <v>195</v>
      </c>
      <c r="C4685" t="s">
        <v>202</v>
      </c>
      <c r="D4685" t="s">
        <v>116</v>
      </c>
      <c r="E4685" t="s">
        <v>452</v>
      </c>
      <c r="F4685" s="31">
        <v>36.900001525878899</v>
      </c>
      <c r="G4685" s="31">
        <v>36.900001525878899</v>
      </c>
      <c r="H4685" s="25" t="s">
        <v>257</v>
      </c>
      <c r="I4685" s="31">
        <v>149.20068763464599</v>
      </c>
      <c r="J4685">
        <v>11571</v>
      </c>
      <c r="K4685">
        <v>929</v>
      </c>
      <c r="L4685">
        <v>50499</v>
      </c>
      <c r="M4685">
        <v>32789</v>
      </c>
      <c r="N4685" s="31">
        <v>10608</v>
      </c>
      <c r="O4685" s="25" t="s">
        <v>257</v>
      </c>
      <c r="P4685" s="31">
        <v>7.4241612471960501</v>
      </c>
      <c r="Q4685">
        <v>26275</v>
      </c>
      <c r="R4685">
        <v>1010</v>
      </c>
      <c r="S4685">
        <v>50971</v>
      </c>
      <c r="T4685">
        <v>32774</v>
      </c>
      <c r="U4685" s="31">
        <v>25243</v>
      </c>
    </row>
    <row r="4686" spans="1:21" x14ac:dyDescent="0.35">
      <c r="A4686">
        <v>14</v>
      </c>
      <c r="B4686">
        <v>195</v>
      </c>
      <c r="C4686" t="s">
        <v>203</v>
      </c>
      <c r="D4686" t="s">
        <v>114</v>
      </c>
      <c r="E4686" t="s">
        <v>452</v>
      </c>
      <c r="F4686" s="31">
        <v>36.900001525878899</v>
      </c>
      <c r="G4686" s="31">
        <v>36.900001525878899</v>
      </c>
      <c r="H4686" s="25" t="s">
        <v>257</v>
      </c>
      <c r="I4686" s="31">
        <v>149.68362991813299</v>
      </c>
      <c r="J4686">
        <v>11540</v>
      </c>
      <c r="K4686">
        <v>929</v>
      </c>
      <c r="L4686">
        <v>47549</v>
      </c>
      <c r="M4686">
        <v>32789</v>
      </c>
      <c r="N4686" s="31">
        <v>10582</v>
      </c>
      <c r="O4686" s="25" t="s">
        <v>257</v>
      </c>
      <c r="P4686" s="31">
        <v>7.5813487053088799</v>
      </c>
      <c r="Q4686">
        <v>28452</v>
      </c>
      <c r="R4686">
        <v>1010</v>
      </c>
      <c r="S4686">
        <v>48057</v>
      </c>
      <c r="T4686">
        <v>32774</v>
      </c>
      <c r="U4686" s="31">
        <v>27453</v>
      </c>
    </row>
    <row r="4687" spans="1:21" x14ac:dyDescent="0.35">
      <c r="A4687">
        <v>14</v>
      </c>
      <c r="B4687">
        <v>195</v>
      </c>
      <c r="C4687" t="s">
        <v>204</v>
      </c>
      <c r="D4687" t="s">
        <v>116</v>
      </c>
      <c r="E4687" t="s">
        <v>452</v>
      </c>
      <c r="F4687" s="31">
        <v>36.900001525878899</v>
      </c>
      <c r="G4687" s="31">
        <v>36.900001525878899</v>
      </c>
      <c r="H4687" s="25" t="s">
        <v>257</v>
      </c>
      <c r="I4687" s="31">
        <v>143.72474529124599</v>
      </c>
      <c r="J4687">
        <v>11880</v>
      </c>
      <c r="K4687">
        <v>929</v>
      </c>
      <c r="L4687">
        <v>46730</v>
      </c>
      <c r="M4687">
        <v>32789</v>
      </c>
      <c r="N4687" s="31">
        <v>10912</v>
      </c>
      <c r="O4687" s="25" t="s">
        <v>257</v>
      </c>
      <c r="P4687" s="31">
        <v>7.3245234055249897</v>
      </c>
      <c r="Q4687">
        <v>24975</v>
      </c>
      <c r="R4687">
        <v>1010</v>
      </c>
      <c r="S4687">
        <v>57837</v>
      </c>
      <c r="T4687">
        <v>32774</v>
      </c>
      <c r="U4687" s="31">
        <v>23949</v>
      </c>
    </row>
    <row r="4688" spans="1:21" x14ac:dyDescent="0.35">
      <c r="A4688">
        <v>14</v>
      </c>
      <c r="B4688">
        <v>195</v>
      </c>
      <c r="C4688" t="s">
        <v>205</v>
      </c>
      <c r="D4688" t="s">
        <v>122</v>
      </c>
      <c r="E4688" t="s">
        <v>452</v>
      </c>
      <c r="F4688" s="31">
        <v>36.900001525878899</v>
      </c>
      <c r="G4688" s="31">
        <v>36.900001525878899</v>
      </c>
      <c r="H4688" s="25" t="s">
        <v>257</v>
      </c>
      <c r="I4688" s="31">
        <v>158.780801537147</v>
      </c>
      <c r="J4688">
        <v>11168</v>
      </c>
      <c r="K4688">
        <v>1027</v>
      </c>
      <c r="L4688">
        <v>46579</v>
      </c>
      <c r="M4688">
        <v>32792</v>
      </c>
      <c r="N4688" s="31">
        <v>10115</v>
      </c>
      <c r="O4688" s="25" t="s">
        <v>257</v>
      </c>
      <c r="P4688" s="31">
        <v>7.3806607632522097</v>
      </c>
      <c r="Q4688">
        <v>25853</v>
      </c>
      <c r="R4688">
        <v>1057</v>
      </c>
      <c r="S4688">
        <v>52428</v>
      </c>
      <c r="T4688">
        <v>32769</v>
      </c>
      <c r="U4688" s="31">
        <v>24768</v>
      </c>
    </row>
    <row r="4689" spans="1:21" x14ac:dyDescent="0.35">
      <c r="A4689">
        <v>14</v>
      </c>
      <c r="B4689">
        <v>195</v>
      </c>
      <c r="C4689" t="s">
        <v>206</v>
      </c>
      <c r="D4689" t="s">
        <v>122</v>
      </c>
      <c r="E4689" t="s">
        <v>452</v>
      </c>
      <c r="F4689" s="31">
        <v>36.900001525878899</v>
      </c>
      <c r="G4689" s="31">
        <v>36.900001525878899</v>
      </c>
      <c r="H4689" s="25" t="s">
        <v>257</v>
      </c>
      <c r="I4689" s="31">
        <v>180.595737509202</v>
      </c>
      <c r="J4689">
        <v>10202</v>
      </c>
      <c r="K4689">
        <v>1027</v>
      </c>
      <c r="L4689">
        <v>43524</v>
      </c>
      <c r="M4689">
        <v>32792</v>
      </c>
      <c r="N4689" s="31">
        <v>9147</v>
      </c>
      <c r="O4689" s="25" t="s">
        <v>257</v>
      </c>
      <c r="P4689" s="31">
        <v>7.1379673653403</v>
      </c>
      <c r="Q4689">
        <v>22566</v>
      </c>
      <c r="R4689">
        <v>1057</v>
      </c>
      <c r="S4689">
        <v>51666</v>
      </c>
      <c r="T4689">
        <v>32769</v>
      </c>
      <c r="U4689" s="31">
        <v>21501</v>
      </c>
    </row>
    <row r="4690" spans="1:21" x14ac:dyDescent="0.35">
      <c r="A4690">
        <v>14</v>
      </c>
      <c r="B4690">
        <v>195</v>
      </c>
      <c r="C4690" t="s">
        <v>207</v>
      </c>
      <c r="D4690" t="s">
        <v>114</v>
      </c>
      <c r="E4690" t="s">
        <v>452</v>
      </c>
      <c r="F4690" s="31">
        <v>36.900001525878899</v>
      </c>
      <c r="G4690" s="31">
        <v>36.900001525878899</v>
      </c>
      <c r="H4690" s="25" t="s">
        <v>257</v>
      </c>
      <c r="I4690" s="31">
        <v>134.873737554066</v>
      </c>
      <c r="J4690">
        <v>12504</v>
      </c>
      <c r="K4690">
        <v>1027</v>
      </c>
      <c r="L4690">
        <v>46700</v>
      </c>
      <c r="M4690">
        <v>32792</v>
      </c>
      <c r="N4690" s="31">
        <v>11442</v>
      </c>
      <c r="O4690" s="25" t="s">
        <v>257</v>
      </c>
      <c r="P4690" s="31">
        <v>7.7942589240923699</v>
      </c>
      <c r="Q4690">
        <v>31370</v>
      </c>
      <c r="R4690">
        <v>1057</v>
      </c>
      <c r="S4690">
        <v>58437</v>
      </c>
      <c r="T4690">
        <v>32769</v>
      </c>
      <c r="U4690" s="31">
        <v>30270</v>
      </c>
    </row>
    <row r="4691" spans="1:21" x14ac:dyDescent="0.35">
      <c r="A4691">
        <v>14</v>
      </c>
      <c r="B4691">
        <v>195</v>
      </c>
      <c r="C4691" t="s">
        <v>208</v>
      </c>
      <c r="D4691" t="s">
        <v>122</v>
      </c>
      <c r="E4691" t="s">
        <v>452</v>
      </c>
      <c r="F4691" s="31">
        <v>36.900001525878899</v>
      </c>
      <c r="G4691" s="31">
        <v>36.900001525878899</v>
      </c>
      <c r="H4691" s="25" t="s">
        <v>257</v>
      </c>
      <c r="I4691" s="31">
        <v>151.27917515880199</v>
      </c>
      <c r="J4691">
        <v>11558</v>
      </c>
      <c r="K4691">
        <v>1027</v>
      </c>
      <c r="L4691">
        <v>46242</v>
      </c>
      <c r="M4691">
        <v>32792</v>
      </c>
      <c r="N4691" s="31">
        <v>10497</v>
      </c>
      <c r="O4691" s="25" t="s">
        <v>257</v>
      </c>
      <c r="P4691" s="31">
        <v>7.4277021843548798</v>
      </c>
      <c r="Q4691">
        <v>26420</v>
      </c>
      <c r="R4691">
        <v>1057</v>
      </c>
      <c r="S4691">
        <v>51723</v>
      </c>
      <c r="T4691">
        <v>32769</v>
      </c>
      <c r="U4691" s="31">
        <v>25287</v>
      </c>
    </row>
    <row r="4692" spans="1:21" x14ac:dyDescent="0.35">
      <c r="A4692">
        <v>14</v>
      </c>
      <c r="B4692">
        <v>195</v>
      </c>
      <c r="C4692" t="s">
        <v>209</v>
      </c>
      <c r="D4692" t="s">
        <v>122</v>
      </c>
      <c r="E4692" t="s">
        <v>452</v>
      </c>
      <c r="F4692" s="31">
        <v>36.900001525878899</v>
      </c>
      <c r="G4692" s="31">
        <v>36.900001525878899</v>
      </c>
      <c r="H4692" s="25" t="s">
        <v>257</v>
      </c>
      <c r="I4692" s="31">
        <v>116.102104211484</v>
      </c>
      <c r="J4692">
        <v>13822</v>
      </c>
      <c r="K4692">
        <v>1027</v>
      </c>
      <c r="L4692">
        <v>46660</v>
      </c>
      <c r="M4692">
        <v>32792</v>
      </c>
      <c r="N4692" s="31">
        <v>12756</v>
      </c>
      <c r="O4692" s="25" t="s">
        <v>257</v>
      </c>
      <c r="P4692" s="31">
        <v>7.6073437918930704</v>
      </c>
      <c r="Q4692">
        <v>28897</v>
      </c>
      <c r="R4692">
        <v>1057</v>
      </c>
      <c r="S4692">
        <v>50034</v>
      </c>
      <c r="T4692">
        <v>32769</v>
      </c>
      <c r="U4692" s="31">
        <v>27801</v>
      </c>
    </row>
    <row r="4693" spans="1:21" x14ac:dyDescent="0.35">
      <c r="A4693">
        <v>14</v>
      </c>
      <c r="B4693">
        <v>195</v>
      </c>
      <c r="C4693" t="s">
        <v>210</v>
      </c>
      <c r="D4693" t="s">
        <v>122</v>
      </c>
      <c r="E4693" t="s">
        <v>452</v>
      </c>
      <c r="F4693" s="31">
        <v>36.900001525878899</v>
      </c>
      <c r="G4693" s="31">
        <v>36.900001525878899</v>
      </c>
      <c r="H4693" s="25" t="s">
        <v>257</v>
      </c>
      <c r="I4693" s="31">
        <v>150.60027115343701</v>
      </c>
      <c r="J4693">
        <v>11601</v>
      </c>
      <c r="K4693">
        <v>1027</v>
      </c>
      <c r="L4693">
        <v>46400</v>
      </c>
      <c r="M4693">
        <v>32792</v>
      </c>
      <c r="N4693" s="31">
        <v>10533</v>
      </c>
      <c r="O4693" s="25" t="s">
        <v>257</v>
      </c>
      <c r="P4693" s="31">
        <v>7.4285568407050002</v>
      </c>
      <c r="Q4693">
        <v>26441</v>
      </c>
      <c r="R4693">
        <v>1057</v>
      </c>
      <c r="S4693">
        <v>51078</v>
      </c>
      <c r="T4693">
        <v>32769</v>
      </c>
      <c r="U4693" s="31">
        <v>25409</v>
      </c>
    </row>
    <row r="4694" spans="1:21" x14ac:dyDescent="0.35">
      <c r="A4694">
        <v>14</v>
      </c>
      <c r="B4694">
        <v>195</v>
      </c>
      <c r="C4694" t="s">
        <v>211</v>
      </c>
      <c r="D4694" t="s">
        <v>124</v>
      </c>
      <c r="E4694" t="s">
        <v>452</v>
      </c>
      <c r="F4694" s="31">
        <v>36.900001525878899</v>
      </c>
      <c r="G4694" s="31">
        <v>36.900001525878899</v>
      </c>
      <c r="H4694" s="25" t="s">
        <v>257</v>
      </c>
      <c r="I4694" s="31">
        <v>152.26807624438899</v>
      </c>
      <c r="J4694">
        <v>11429</v>
      </c>
      <c r="K4694">
        <v>952</v>
      </c>
      <c r="L4694">
        <v>44438</v>
      </c>
      <c r="M4694">
        <v>32806</v>
      </c>
      <c r="N4694" s="31">
        <v>10445</v>
      </c>
      <c r="O4694" s="25" t="s">
        <v>257</v>
      </c>
      <c r="P4694" s="31">
        <v>7.3520179421358902</v>
      </c>
      <c r="Q4694">
        <v>25270</v>
      </c>
      <c r="R4694">
        <v>894</v>
      </c>
      <c r="S4694">
        <v>51365</v>
      </c>
      <c r="T4694">
        <v>32781</v>
      </c>
      <c r="U4694" s="31">
        <v>24343</v>
      </c>
    </row>
    <row r="4695" spans="1:21" x14ac:dyDescent="0.35">
      <c r="A4695">
        <v>14</v>
      </c>
      <c r="B4695">
        <v>195</v>
      </c>
      <c r="C4695" t="s">
        <v>212</v>
      </c>
      <c r="D4695" t="s">
        <v>124</v>
      </c>
      <c r="E4695" t="s">
        <v>452</v>
      </c>
      <c r="F4695" s="31">
        <v>36.900001525878899</v>
      </c>
      <c r="G4695" s="31">
        <v>36.900001525878899</v>
      </c>
      <c r="H4695" s="25" t="s">
        <v>257</v>
      </c>
      <c r="I4695" s="31">
        <v>147.328711354847</v>
      </c>
      <c r="J4695">
        <v>11694</v>
      </c>
      <c r="K4695">
        <v>952</v>
      </c>
      <c r="L4695">
        <v>43932</v>
      </c>
      <c r="M4695">
        <v>32806</v>
      </c>
      <c r="N4695" s="31">
        <v>10710</v>
      </c>
      <c r="O4695" s="25" t="s">
        <v>257</v>
      </c>
      <c r="P4695" s="31">
        <v>7.2184510410730898</v>
      </c>
      <c r="Q4695">
        <v>23522</v>
      </c>
      <c r="R4695">
        <v>894</v>
      </c>
      <c r="S4695">
        <v>52957</v>
      </c>
      <c r="T4695">
        <v>32781</v>
      </c>
      <c r="U4695" s="31">
        <v>22604</v>
      </c>
    </row>
    <row r="4696" spans="1:21" x14ac:dyDescent="0.35">
      <c r="A4696">
        <v>14</v>
      </c>
      <c r="B4696">
        <v>195</v>
      </c>
      <c r="C4696" t="s">
        <v>213</v>
      </c>
      <c r="D4696" t="s">
        <v>124</v>
      </c>
      <c r="E4696" t="s">
        <v>452</v>
      </c>
      <c r="F4696" s="31">
        <v>36.900001525878899</v>
      </c>
      <c r="G4696" s="31">
        <v>36.900001525878899</v>
      </c>
      <c r="H4696" s="25" t="s">
        <v>257</v>
      </c>
      <c r="I4696" s="31">
        <v>151.146801588893</v>
      </c>
      <c r="J4696">
        <v>11490</v>
      </c>
      <c r="K4696">
        <v>952</v>
      </c>
      <c r="L4696">
        <v>43134</v>
      </c>
      <c r="M4696">
        <v>32806</v>
      </c>
      <c r="N4696" s="31">
        <v>10504</v>
      </c>
      <c r="O4696" s="25" t="s">
        <v>257</v>
      </c>
      <c r="P4696" s="31">
        <v>7.3632747319469303</v>
      </c>
      <c r="Q4696">
        <v>25479</v>
      </c>
      <c r="R4696">
        <v>894</v>
      </c>
      <c r="S4696">
        <v>48981</v>
      </c>
      <c r="T4696">
        <v>32781</v>
      </c>
      <c r="U4696" s="31">
        <v>24438</v>
      </c>
    </row>
    <row r="4697" spans="1:21" x14ac:dyDescent="0.35">
      <c r="A4697">
        <v>14</v>
      </c>
      <c r="B4697">
        <v>195</v>
      </c>
      <c r="C4697" t="s">
        <v>214</v>
      </c>
      <c r="D4697" t="s">
        <v>114</v>
      </c>
      <c r="E4697" t="s">
        <v>452</v>
      </c>
      <c r="F4697" s="31">
        <v>36.900001525878899</v>
      </c>
      <c r="G4697" s="31">
        <v>36.900001525878899</v>
      </c>
      <c r="H4697" s="25" t="s">
        <v>257</v>
      </c>
      <c r="I4697" s="31">
        <v>166.038128567011</v>
      </c>
      <c r="J4697">
        <v>10753</v>
      </c>
      <c r="K4697">
        <v>952</v>
      </c>
      <c r="L4697">
        <v>45471</v>
      </c>
      <c r="M4697">
        <v>32806</v>
      </c>
      <c r="N4697" s="31">
        <v>9771</v>
      </c>
      <c r="O4697" s="25" t="s">
        <v>257</v>
      </c>
      <c r="P4697" s="31">
        <v>7.5612902371269204</v>
      </c>
      <c r="Q4697">
        <v>27838</v>
      </c>
      <c r="R4697">
        <v>894</v>
      </c>
      <c r="S4697">
        <v>60657</v>
      </c>
      <c r="T4697">
        <v>32781</v>
      </c>
      <c r="U4697" s="31">
        <v>26914</v>
      </c>
    </row>
    <row r="4698" spans="1:21" x14ac:dyDescent="0.35">
      <c r="A4698">
        <v>14</v>
      </c>
      <c r="B4698">
        <v>195</v>
      </c>
      <c r="C4698" t="s">
        <v>215</v>
      </c>
      <c r="D4698" t="s">
        <v>124</v>
      </c>
      <c r="E4698" t="s">
        <v>452</v>
      </c>
      <c r="F4698" s="31">
        <v>36.900001525878899</v>
      </c>
      <c r="G4698" s="31">
        <v>36.900001525878899</v>
      </c>
      <c r="H4698" s="25" t="s">
        <v>257</v>
      </c>
      <c r="I4698" s="31">
        <v>149.44186249277999</v>
      </c>
      <c r="J4698">
        <v>11567</v>
      </c>
      <c r="K4698">
        <v>952</v>
      </c>
      <c r="L4698">
        <v>50898</v>
      </c>
      <c r="M4698">
        <v>32806</v>
      </c>
      <c r="N4698" s="31">
        <v>10595</v>
      </c>
      <c r="O4698" s="25" t="s">
        <v>257</v>
      </c>
      <c r="P4698" s="31">
        <v>7.4203991682239199</v>
      </c>
      <c r="Q4698">
        <v>26214</v>
      </c>
      <c r="R4698">
        <v>894</v>
      </c>
      <c r="S4698">
        <v>56338</v>
      </c>
      <c r="T4698">
        <v>32781</v>
      </c>
      <c r="U4698" s="31">
        <v>25285</v>
      </c>
    </row>
    <row r="4699" spans="1:21" x14ac:dyDescent="0.35">
      <c r="A4699">
        <v>14</v>
      </c>
      <c r="B4699">
        <v>195</v>
      </c>
      <c r="C4699" t="s">
        <v>216</v>
      </c>
      <c r="D4699" t="s">
        <v>124</v>
      </c>
      <c r="E4699" t="s">
        <v>452</v>
      </c>
      <c r="F4699" s="31">
        <v>36.900001525878899</v>
      </c>
      <c r="G4699" s="31">
        <v>36.900001525878899</v>
      </c>
      <c r="H4699" s="25" t="s">
        <v>257</v>
      </c>
      <c r="I4699" s="31">
        <v>137.983805766091</v>
      </c>
      <c r="J4699">
        <v>12241</v>
      </c>
      <c r="K4699">
        <v>952</v>
      </c>
      <c r="L4699">
        <v>42673</v>
      </c>
      <c r="M4699">
        <v>32806</v>
      </c>
      <c r="N4699" s="31">
        <v>11250</v>
      </c>
      <c r="O4699" s="25" t="s">
        <v>257</v>
      </c>
      <c r="P4699" s="31">
        <v>7.5420072579315596</v>
      </c>
      <c r="Q4699">
        <v>27778</v>
      </c>
      <c r="R4699">
        <v>894</v>
      </c>
      <c r="S4699">
        <v>55454</v>
      </c>
      <c r="T4699">
        <v>32781</v>
      </c>
      <c r="U4699" s="31">
        <v>26842</v>
      </c>
    </row>
    <row r="4700" spans="1:21" x14ac:dyDescent="0.35">
      <c r="A4700">
        <v>14</v>
      </c>
      <c r="B4700">
        <v>195</v>
      </c>
      <c r="C4700" t="s">
        <v>217</v>
      </c>
      <c r="D4700" t="s">
        <v>126</v>
      </c>
      <c r="E4700" t="s">
        <v>452</v>
      </c>
      <c r="F4700" s="31">
        <v>36.900001525878899</v>
      </c>
      <c r="G4700" s="31">
        <v>36.900001525878899</v>
      </c>
      <c r="H4700" s="25" t="s">
        <v>257</v>
      </c>
      <c r="I4700" s="31">
        <v>154.84275733753199</v>
      </c>
      <c r="J4700">
        <v>11228</v>
      </c>
      <c r="K4700">
        <v>884</v>
      </c>
      <c r="L4700">
        <v>47955</v>
      </c>
      <c r="M4700">
        <v>32794</v>
      </c>
      <c r="N4700" s="31">
        <v>10312</v>
      </c>
      <c r="O4700" s="25" t="s">
        <v>257</v>
      </c>
      <c r="P4700" s="31">
        <v>7.4255891853649096</v>
      </c>
      <c r="Q4700">
        <v>26234</v>
      </c>
      <c r="R4700">
        <v>926</v>
      </c>
      <c r="S4700">
        <v>51216</v>
      </c>
      <c r="T4700">
        <v>32777</v>
      </c>
      <c r="U4700" s="31">
        <v>25339</v>
      </c>
    </row>
    <row r="4701" spans="1:21" x14ac:dyDescent="0.35">
      <c r="A4701">
        <v>14</v>
      </c>
      <c r="B4701">
        <v>195</v>
      </c>
      <c r="C4701" t="s">
        <v>218</v>
      </c>
      <c r="D4701" t="s">
        <v>114</v>
      </c>
      <c r="E4701" t="s">
        <v>452</v>
      </c>
      <c r="F4701" s="31">
        <v>36.900001525878899</v>
      </c>
      <c r="G4701" s="31">
        <v>36.900001525878899</v>
      </c>
      <c r="H4701" s="25" t="s">
        <v>257</v>
      </c>
      <c r="I4701" s="31">
        <v>156.80278458996401</v>
      </c>
      <c r="J4701">
        <v>11128</v>
      </c>
      <c r="K4701">
        <v>884</v>
      </c>
      <c r="L4701">
        <v>47325</v>
      </c>
      <c r="M4701">
        <v>32794</v>
      </c>
      <c r="N4701" s="31">
        <v>10213</v>
      </c>
      <c r="O4701" s="25" t="s">
        <v>257</v>
      </c>
      <c r="P4701" s="31">
        <v>7.4450587773787298</v>
      </c>
      <c r="Q4701">
        <v>26621</v>
      </c>
      <c r="R4701">
        <v>926</v>
      </c>
      <c r="S4701">
        <v>50952</v>
      </c>
      <c r="T4701">
        <v>32777</v>
      </c>
      <c r="U4701" s="31">
        <v>25665</v>
      </c>
    </row>
    <row r="4702" spans="1:21" x14ac:dyDescent="0.35">
      <c r="A4702">
        <v>14</v>
      </c>
      <c r="B4702">
        <v>195</v>
      </c>
      <c r="C4702" t="s">
        <v>219</v>
      </c>
      <c r="D4702" t="s">
        <v>126</v>
      </c>
      <c r="E4702" t="s">
        <v>452</v>
      </c>
      <c r="F4702" s="31">
        <v>36.900001525878899</v>
      </c>
      <c r="G4702" s="31">
        <v>36.900001525878899</v>
      </c>
      <c r="H4702" s="25" t="s">
        <v>257</v>
      </c>
      <c r="I4702" s="31">
        <v>152.70862245948601</v>
      </c>
      <c r="J4702">
        <v>11337</v>
      </c>
      <c r="K4702">
        <v>884</v>
      </c>
      <c r="L4702">
        <v>42730</v>
      </c>
      <c r="M4702">
        <v>32794</v>
      </c>
      <c r="N4702" s="31">
        <v>10422</v>
      </c>
      <c r="O4702" s="25" t="s">
        <v>257</v>
      </c>
      <c r="P4702" s="31">
        <v>7.1882416268803997</v>
      </c>
      <c r="Q4702">
        <v>23137</v>
      </c>
      <c r="R4702">
        <v>926</v>
      </c>
      <c r="S4702">
        <v>51958</v>
      </c>
      <c r="T4702">
        <v>32777</v>
      </c>
      <c r="U4702" s="31">
        <v>22185</v>
      </c>
    </row>
    <row r="4703" spans="1:21" x14ac:dyDescent="0.35">
      <c r="A4703">
        <v>14</v>
      </c>
      <c r="B4703">
        <v>195</v>
      </c>
      <c r="C4703" t="s">
        <v>220</v>
      </c>
      <c r="D4703" t="s">
        <v>126</v>
      </c>
      <c r="E4703" t="s">
        <v>452</v>
      </c>
      <c r="F4703" s="31">
        <v>36.900001525878899</v>
      </c>
      <c r="G4703" s="31">
        <v>36.900001525878899</v>
      </c>
      <c r="H4703" s="25" t="s">
        <v>257</v>
      </c>
      <c r="I4703" s="31">
        <v>155.55112487810601</v>
      </c>
      <c r="J4703">
        <v>11194</v>
      </c>
      <c r="K4703">
        <v>884</v>
      </c>
      <c r="L4703">
        <v>43512</v>
      </c>
      <c r="M4703">
        <v>32794</v>
      </c>
      <c r="N4703" s="31">
        <v>10276</v>
      </c>
      <c r="O4703" s="25" t="s">
        <v>257</v>
      </c>
      <c r="P4703" s="31">
        <v>7.3782466582269697</v>
      </c>
      <c r="Q4703">
        <v>25742</v>
      </c>
      <c r="R4703">
        <v>926</v>
      </c>
      <c r="S4703">
        <v>47927</v>
      </c>
      <c r="T4703">
        <v>32777</v>
      </c>
      <c r="U4703" s="31">
        <v>24804</v>
      </c>
    </row>
    <row r="4704" spans="1:21" x14ac:dyDescent="0.35">
      <c r="A4704">
        <v>14</v>
      </c>
      <c r="B4704">
        <v>195</v>
      </c>
      <c r="C4704" t="s">
        <v>221</v>
      </c>
      <c r="D4704" t="s">
        <v>126</v>
      </c>
      <c r="E4704" t="s">
        <v>452</v>
      </c>
      <c r="F4704" s="31">
        <v>36.900001525878899</v>
      </c>
      <c r="G4704" s="31">
        <v>36.900001525878899</v>
      </c>
      <c r="H4704" s="25" t="s">
        <v>257</v>
      </c>
      <c r="I4704" s="31">
        <v>143.14861996350101</v>
      </c>
      <c r="J4704">
        <v>11857</v>
      </c>
      <c r="K4704">
        <v>884</v>
      </c>
      <c r="L4704">
        <v>48571</v>
      </c>
      <c r="M4704">
        <v>32794</v>
      </c>
      <c r="N4704" s="31">
        <v>10945</v>
      </c>
      <c r="O4704" s="25" t="s">
        <v>257</v>
      </c>
      <c r="P4704" s="31">
        <v>7.4027719176276001</v>
      </c>
      <c r="Q4704">
        <v>26003</v>
      </c>
      <c r="R4704">
        <v>926</v>
      </c>
      <c r="S4704">
        <v>55542</v>
      </c>
      <c r="T4704">
        <v>32777</v>
      </c>
      <c r="U4704" s="31">
        <v>25077</v>
      </c>
    </row>
    <row r="4705" spans="1:21" x14ac:dyDescent="0.35">
      <c r="A4705">
        <v>14</v>
      </c>
      <c r="B4705">
        <v>195</v>
      </c>
      <c r="C4705" t="s">
        <v>222</v>
      </c>
      <c r="D4705" t="s">
        <v>126</v>
      </c>
      <c r="E4705" t="s">
        <v>452</v>
      </c>
      <c r="F4705" s="31">
        <v>36.900001525878899</v>
      </c>
      <c r="G4705" s="31">
        <v>36.900001525878899</v>
      </c>
      <c r="H4705" s="25" t="s">
        <v>257</v>
      </c>
      <c r="I4705" s="31">
        <v>144.42776798085399</v>
      </c>
      <c r="J4705">
        <v>11798</v>
      </c>
      <c r="K4705">
        <v>884</v>
      </c>
      <c r="L4705">
        <v>41369</v>
      </c>
      <c r="M4705">
        <v>32794</v>
      </c>
      <c r="N4705" s="31">
        <v>10872</v>
      </c>
      <c r="O4705" s="25" t="s">
        <v>257</v>
      </c>
      <c r="P4705" s="31">
        <v>7.46706805860802</v>
      </c>
      <c r="Q4705">
        <v>26812</v>
      </c>
      <c r="R4705">
        <v>926</v>
      </c>
      <c r="S4705">
        <v>48548</v>
      </c>
      <c r="T4705">
        <v>32777</v>
      </c>
      <c r="U4705" s="31">
        <v>25870</v>
      </c>
    </row>
    <row r="4706" spans="1:21" x14ac:dyDescent="0.35">
      <c r="A4706">
        <v>14</v>
      </c>
      <c r="B4706">
        <v>196</v>
      </c>
      <c r="C4706" t="s">
        <v>199</v>
      </c>
      <c r="D4706" t="s">
        <v>116</v>
      </c>
      <c r="E4706" t="s">
        <v>453</v>
      </c>
      <c r="F4706" s="31">
        <v>36.900001525878899</v>
      </c>
      <c r="G4706" s="31">
        <v>36.900001525878899</v>
      </c>
      <c r="H4706" s="25" t="s">
        <v>257</v>
      </c>
      <c r="I4706" s="31">
        <v>150.56688671275001</v>
      </c>
      <c r="J4706">
        <v>11484</v>
      </c>
      <c r="K4706">
        <v>929</v>
      </c>
      <c r="L4706">
        <v>45271</v>
      </c>
      <c r="M4706">
        <v>32789</v>
      </c>
      <c r="N4706" s="31">
        <v>10525</v>
      </c>
      <c r="O4706" s="25" t="s">
        <v>257</v>
      </c>
      <c r="P4706" s="31">
        <v>7.3086899504294403</v>
      </c>
      <c r="Q4706">
        <v>24847</v>
      </c>
      <c r="R4706">
        <v>1010</v>
      </c>
      <c r="S4706">
        <v>50003</v>
      </c>
      <c r="T4706">
        <v>32774</v>
      </c>
      <c r="U4706" s="31">
        <v>23805</v>
      </c>
    </row>
    <row r="4707" spans="1:21" x14ac:dyDescent="0.35">
      <c r="A4707">
        <v>14</v>
      </c>
      <c r="B4707">
        <v>196</v>
      </c>
      <c r="C4707" t="s">
        <v>200</v>
      </c>
      <c r="D4707" t="s">
        <v>116</v>
      </c>
      <c r="E4707" t="s">
        <v>453</v>
      </c>
      <c r="F4707" s="31">
        <v>36.900001525878899</v>
      </c>
      <c r="G4707" s="31">
        <v>36.900001525878899</v>
      </c>
      <c r="H4707" s="25" t="s">
        <v>257</v>
      </c>
      <c r="I4707" s="31">
        <v>122.628433915977</v>
      </c>
      <c r="J4707">
        <v>13217</v>
      </c>
      <c r="K4707">
        <v>929</v>
      </c>
      <c r="L4707">
        <v>46608</v>
      </c>
      <c r="M4707">
        <v>32789</v>
      </c>
      <c r="N4707" s="31">
        <v>12253</v>
      </c>
      <c r="O4707" s="25" t="s">
        <v>257</v>
      </c>
      <c r="P4707" s="31">
        <v>7.2078910659732696</v>
      </c>
      <c r="Q4707">
        <v>23559</v>
      </c>
      <c r="R4707">
        <v>1010</v>
      </c>
      <c r="S4707">
        <v>49699</v>
      </c>
      <c r="T4707">
        <v>32774</v>
      </c>
      <c r="U4707" s="31">
        <v>22420</v>
      </c>
    </row>
    <row r="4708" spans="1:21" x14ac:dyDescent="0.35">
      <c r="A4708">
        <v>14</v>
      </c>
      <c r="B4708">
        <v>196</v>
      </c>
      <c r="C4708" t="s">
        <v>201</v>
      </c>
      <c r="D4708" t="s">
        <v>116</v>
      </c>
      <c r="E4708" t="s">
        <v>453</v>
      </c>
      <c r="F4708" s="31">
        <v>36.900001525878899</v>
      </c>
      <c r="G4708" s="31">
        <v>36.900001525878899</v>
      </c>
      <c r="H4708" s="25" t="s">
        <v>257</v>
      </c>
      <c r="I4708" s="31">
        <v>152.371317979689</v>
      </c>
      <c r="J4708">
        <v>11393</v>
      </c>
      <c r="K4708">
        <v>929</v>
      </c>
      <c r="L4708">
        <v>44826</v>
      </c>
      <c r="M4708">
        <v>32789</v>
      </c>
      <c r="N4708" s="31">
        <v>10430</v>
      </c>
      <c r="O4708" s="25" t="s">
        <v>257</v>
      </c>
      <c r="P4708" s="31">
        <v>7.46927556488356</v>
      </c>
      <c r="Q4708">
        <v>26895</v>
      </c>
      <c r="R4708">
        <v>1010</v>
      </c>
      <c r="S4708">
        <v>49126</v>
      </c>
      <c r="T4708">
        <v>32774</v>
      </c>
      <c r="U4708" s="31">
        <v>25860</v>
      </c>
    </row>
    <row r="4709" spans="1:21" x14ac:dyDescent="0.35">
      <c r="A4709">
        <v>14</v>
      </c>
      <c r="B4709">
        <v>196</v>
      </c>
      <c r="C4709" t="s">
        <v>202</v>
      </c>
      <c r="D4709" t="s">
        <v>116</v>
      </c>
      <c r="E4709" t="s">
        <v>453</v>
      </c>
      <c r="F4709" s="31">
        <v>36.900001525878899</v>
      </c>
      <c r="G4709" s="31">
        <v>36.900001525878899</v>
      </c>
      <c r="H4709" s="25" t="s">
        <v>257</v>
      </c>
      <c r="I4709" s="31">
        <v>149.09098166101199</v>
      </c>
      <c r="J4709">
        <v>11566</v>
      </c>
      <c r="K4709">
        <v>929</v>
      </c>
      <c r="L4709">
        <v>50497</v>
      </c>
      <c r="M4709">
        <v>32789</v>
      </c>
      <c r="N4709" s="31">
        <v>10604</v>
      </c>
      <c r="O4709" s="25" t="s">
        <v>257</v>
      </c>
      <c r="P4709" s="31">
        <v>7.42220426144186</v>
      </c>
      <c r="Q4709">
        <v>26248</v>
      </c>
      <c r="R4709">
        <v>1010</v>
      </c>
      <c r="S4709">
        <v>50970</v>
      </c>
      <c r="T4709">
        <v>32774</v>
      </c>
      <c r="U4709" s="31">
        <v>25217</v>
      </c>
    </row>
    <row r="4710" spans="1:21" x14ac:dyDescent="0.35">
      <c r="A4710">
        <v>14</v>
      </c>
      <c r="B4710">
        <v>196</v>
      </c>
      <c r="C4710" t="s">
        <v>203</v>
      </c>
      <c r="D4710" t="s">
        <v>114</v>
      </c>
      <c r="E4710" t="s">
        <v>453</v>
      </c>
      <c r="F4710" s="31">
        <v>36.900001525878899</v>
      </c>
      <c r="G4710" s="31">
        <v>36.900001525878899</v>
      </c>
      <c r="H4710" s="25" t="s">
        <v>257</v>
      </c>
      <c r="I4710" s="31">
        <v>149.64885471012701</v>
      </c>
      <c r="J4710">
        <v>11532</v>
      </c>
      <c r="K4710">
        <v>929</v>
      </c>
      <c r="L4710">
        <v>47549</v>
      </c>
      <c r="M4710">
        <v>32789</v>
      </c>
      <c r="N4710" s="31">
        <v>10574</v>
      </c>
      <c r="O4710" s="25" t="s">
        <v>257</v>
      </c>
      <c r="P4710" s="31">
        <v>7.5805243930120199</v>
      </c>
      <c r="Q4710">
        <v>28443</v>
      </c>
      <c r="R4710">
        <v>1010</v>
      </c>
      <c r="S4710">
        <v>48058</v>
      </c>
      <c r="T4710">
        <v>32774</v>
      </c>
      <c r="U4710" s="31">
        <v>27442</v>
      </c>
    </row>
    <row r="4711" spans="1:21" x14ac:dyDescent="0.35">
      <c r="A4711">
        <v>14</v>
      </c>
      <c r="B4711">
        <v>196</v>
      </c>
      <c r="C4711" t="s">
        <v>204</v>
      </c>
      <c r="D4711" t="s">
        <v>116</v>
      </c>
      <c r="E4711" t="s">
        <v>453</v>
      </c>
      <c r="F4711" s="31">
        <v>36.900001525878899</v>
      </c>
      <c r="G4711" s="31">
        <v>36.900001525878899</v>
      </c>
      <c r="H4711" s="25" t="s">
        <v>257</v>
      </c>
      <c r="I4711" s="31">
        <v>142.54794640471201</v>
      </c>
      <c r="J4711">
        <v>11934</v>
      </c>
      <c r="K4711">
        <v>929</v>
      </c>
      <c r="L4711">
        <v>46727</v>
      </c>
      <c r="M4711">
        <v>32789</v>
      </c>
      <c r="N4711" s="31">
        <v>10969</v>
      </c>
      <c r="O4711" s="25" t="s">
        <v>257</v>
      </c>
      <c r="P4711" s="31">
        <v>7.32444822963408</v>
      </c>
      <c r="Q4711">
        <v>24970</v>
      </c>
      <c r="R4711">
        <v>1010</v>
      </c>
      <c r="S4711">
        <v>57833</v>
      </c>
      <c r="T4711">
        <v>32774</v>
      </c>
      <c r="U4711" s="31">
        <v>23948</v>
      </c>
    </row>
    <row r="4712" spans="1:21" x14ac:dyDescent="0.35">
      <c r="A4712">
        <v>14</v>
      </c>
      <c r="B4712">
        <v>196</v>
      </c>
      <c r="C4712" t="s">
        <v>205</v>
      </c>
      <c r="D4712" t="s">
        <v>122</v>
      </c>
      <c r="E4712" t="s">
        <v>453</v>
      </c>
      <c r="F4712" s="31">
        <v>36.900001525878899</v>
      </c>
      <c r="G4712" s="31">
        <v>36.900001525878899</v>
      </c>
      <c r="H4712" s="25" t="s">
        <v>257</v>
      </c>
      <c r="I4712" s="31">
        <v>158.51546552421399</v>
      </c>
      <c r="J4712">
        <v>11175</v>
      </c>
      <c r="K4712">
        <v>1027</v>
      </c>
      <c r="L4712">
        <v>46582</v>
      </c>
      <c r="M4712">
        <v>32792</v>
      </c>
      <c r="N4712" s="31">
        <v>10119</v>
      </c>
      <c r="O4712" s="25" t="s">
        <v>257</v>
      </c>
      <c r="P4712" s="31">
        <v>7.3742143510029496</v>
      </c>
      <c r="Q4712">
        <v>25771</v>
      </c>
      <c r="R4712">
        <v>1057</v>
      </c>
      <c r="S4712">
        <v>52431</v>
      </c>
      <c r="T4712">
        <v>32769</v>
      </c>
      <c r="U4712" s="31">
        <v>24682</v>
      </c>
    </row>
    <row r="4713" spans="1:21" x14ac:dyDescent="0.35">
      <c r="A4713">
        <v>14</v>
      </c>
      <c r="B4713">
        <v>196</v>
      </c>
      <c r="C4713" t="s">
        <v>206</v>
      </c>
      <c r="D4713" t="s">
        <v>122</v>
      </c>
      <c r="E4713" t="s">
        <v>453</v>
      </c>
      <c r="F4713" s="31">
        <v>36.900001525878899</v>
      </c>
      <c r="G4713" s="31">
        <v>36.900001525878899</v>
      </c>
      <c r="H4713" s="25" t="s">
        <v>257</v>
      </c>
      <c r="I4713" s="31">
        <v>180.21269293473699</v>
      </c>
      <c r="J4713">
        <v>10211</v>
      </c>
      <c r="K4713">
        <v>1027</v>
      </c>
      <c r="L4713">
        <v>43525</v>
      </c>
      <c r="M4713">
        <v>32792</v>
      </c>
      <c r="N4713" s="31">
        <v>9155</v>
      </c>
      <c r="O4713" s="25" t="s">
        <v>257</v>
      </c>
      <c r="P4713" s="31">
        <v>7.13609087841205</v>
      </c>
      <c r="Q4713">
        <v>22544</v>
      </c>
      <c r="R4713">
        <v>1057</v>
      </c>
      <c r="S4713">
        <v>51669</v>
      </c>
      <c r="T4713">
        <v>32769</v>
      </c>
      <c r="U4713" s="31">
        <v>21476</v>
      </c>
    </row>
    <row r="4714" spans="1:21" x14ac:dyDescent="0.35">
      <c r="A4714">
        <v>14</v>
      </c>
      <c r="B4714">
        <v>196</v>
      </c>
      <c r="C4714" t="s">
        <v>207</v>
      </c>
      <c r="D4714" t="s">
        <v>114</v>
      </c>
      <c r="E4714" t="s">
        <v>453</v>
      </c>
      <c r="F4714" s="31">
        <v>36.900001525878899</v>
      </c>
      <c r="G4714" s="31">
        <v>36.900001525878899</v>
      </c>
      <c r="H4714" s="25" t="s">
        <v>257</v>
      </c>
      <c r="I4714" s="31">
        <v>134.897166402724</v>
      </c>
      <c r="J4714">
        <v>12491</v>
      </c>
      <c r="K4714">
        <v>1027</v>
      </c>
      <c r="L4714">
        <v>46700</v>
      </c>
      <c r="M4714">
        <v>32792</v>
      </c>
      <c r="N4714" s="31">
        <v>11429</v>
      </c>
      <c r="O4714" s="25" t="s">
        <v>257</v>
      </c>
      <c r="P4714" s="31">
        <v>7.7929089791363797</v>
      </c>
      <c r="Q4714">
        <v>31356</v>
      </c>
      <c r="R4714">
        <v>1057</v>
      </c>
      <c r="S4714">
        <v>58440</v>
      </c>
      <c r="T4714">
        <v>32769</v>
      </c>
      <c r="U4714" s="31">
        <v>30252</v>
      </c>
    </row>
    <row r="4715" spans="1:21" x14ac:dyDescent="0.35">
      <c r="A4715">
        <v>14</v>
      </c>
      <c r="B4715">
        <v>196</v>
      </c>
      <c r="C4715" t="s">
        <v>208</v>
      </c>
      <c r="D4715" t="s">
        <v>122</v>
      </c>
      <c r="E4715" t="s">
        <v>453</v>
      </c>
      <c r="F4715" s="31">
        <v>36.900001525878899</v>
      </c>
      <c r="G4715" s="31">
        <v>36.900001525878899</v>
      </c>
      <c r="H4715" s="25" t="s">
        <v>257</v>
      </c>
      <c r="I4715" s="31">
        <v>151.303697203382</v>
      </c>
      <c r="J4715">
        <v>11544</v>
      </c>
      <c r="K4715">
        <v>1027</v>
      </c>
      <c r="L4715">
        <v>46239</v>
      </c>
      <c r="M4715">
        <v>32792</v>
      </c>
      <c r="N4715" s="31">
        <v>10486</v>
      </c>
      <c r="O4715" s="25" t="s">
        <v>257</v>
      </c>
      <c r="P4715" s="31">
        <v>7.4255944094583102</v>
      </c>
      <c r="Q4715">
        <v>26397</v>
      </c>
      <c r="R4715">
        <v>1057</v>
      </c>
      <c r="S4715">
        <v>51727</v>
      </c>
      <c r="T4715">
        <v>32769</v>
      </c>
      <c r="U4715" s="31">
        <v>25259</v>
      </c>
    </row>
    <row r="4716" spans="1:21" x14ac:dyDescent="0.35">
      <c r="A4716">
        <v>14</v>
      </c>
      <c r="B4716">
        <v>196</v>
      </c>
      <c r="C4716" t="s">
        <v>209</v>
      </c>
      <c r="D4716" t="s">
        <v>122</v>
      </c>
      <c r="E4716" t="s">
        <v>453</v>
      </c>
      <c r="F4716" s="31">
        <v>36.900001525878899</v>
      </c>
      <c r="G4716" s="31">
        <v>36.900001525878899</v>
      </c>
      <c r="H4716" s="25" t="s">
        <v>257</v>
      </c>
      <c r="I4716" s="31">
        <v>113.993419612726</v>
      </c>
      <c r="J4716">
        <v>13975</v>
      </c>
      <c r="K4716">
        <v>1027</v>
      </c>
      <c r="L4716">
        <v>46660</v>
      </c>
      <c r="M4716">
        <v>32792</v>
      </c>
      <c r="N4716" s="31">
        <v>12908</v>
      </c>
      <c r="O4716" s="25" t="s">
        <v>257</v>
      </c>
      <c r="P4716" s="31">
        <v>7.6080931370029203</v>
      </c>
      <c r="Q4716">
        <v>28905</v>
      </c>
      <c r="R4716">
        <v>1057</v>
      </c>
      <c r="S4716">
        <v>50033</v>
      </c>
      <c r="T4716">
        <v>32769</v>
      </c>
      <c r="U4716" s="31">
        <v>27811</v>
      </c>
    </row>
    <row r="4717" spans="1:21" x14ac:dyDescent="0.35">
      <c r="A4717">
        <v>14</v>
      </c>
      <c r="B4717">
        <v>196</v>
      </c>
      <c r="C4717" t="s">
        <v>210</v>
      </c>
      <c r="D4717" t="s">
        <v>122</v>
      </c>
      <c r="E4717" t="s">
        <v>453</v>
      </c>
      <c r="F4717" s="31">
        <v>36.900001525878899</v>
      </c>
      <c r="G4717" s="31">
        <v>36.900001525878899</v>
      </c>
      <c r="H4717" s="25" t="s">
        <v>257</v>
      </c>
      <c r="I4717" s="31">
        <v>150.75529142896201</v>
      </c>
      <c r="J4717">
        <v>11582</v>
      </c>
      <c r="K4717">
        <v>1027</v>
      </c>
      <c r="L4717">
        <v>46399</v>
      </c>
      <c r="M4717">
        <v>32792</v>
      </c>
      <c r="N4717" s="31">
        <v>10515</v>
      </c>
      <c r="O4717" s="25" t="s">
        <v>257</v>
      </c>
      <c r="P4717" s="31">
        <v>7.4257836042060896</v>
      </c>
      <c r="Q4717">
        <v>26402</v>
      </c>
      <c r="R4717">
        <v>1057</v>
      </c>
      <c r="S4717">
        <v>51077</v>
      </c>
      <c r="T4717">
        <v>32769</v>
      </c>
      <c r="U4717" s="31">
        <v>25372</v>
      </c>
    </row>
    <row r="4718" spans="1:21" x14ac:dyDescent="0.35">
      <c r="A4718">
        <v>14</v>
      </c>
      <c r="B4718">
        <v>196</v>
      </c>
      <c r="C4718" t="s">
        <v>211</v>
      </c>
      <c r="D4718" t="s">
        <v>124</v>
      </c>
      <c r="E4718" t="s">
        <v>453</v>
      </c>
      <c r="F4718" s="31">
        <v>36.900001525878899</v>
      </c>
      <c r="G4718" s="31">
        <v>36.900001525878899</v>
      </c>
      <c r="H4718" s="25" t="s">
        <v>257</v>
      </c>
      <c r="I4718" s="31">
        <v>152.16070291465701</v>
      </c>
      <c r="J4718">
        <v>11422</v>
      </c>
      <c r="K4718">
        <v>952</v>
      </c>
      <c r="L4718">
        <v>44435</v>
      </c>
      <c r="M4718">
        <v>32806</v>
      </c>
      <c r="N4718" s="31">
        <v>10441</v>
      </c>
      <c r="O4718" s="25" t="s">
        <v>257</v>
      </c>
      <c r="P4718" s="31">
        <v>7.3490143704386099</v>
      </c>
      <c r="Q4718">
        <v>25229</v>
      </c>
      <c r="R4718">
        <v>894</v>
      </c>
      <c r="S4718">
        <v>51364</v>
      </c>
      <c r="T4718">
        <v>32781</v>
      </c>
      <c r="U4718" s="31">
        <v>24303</v>
      </c>
    </row>
    <row r="4719" spans="1:21" x14ac:dyDescent="0.35">
      <c r="A4719">
        <v>14</v>
      </c>
      <c r="B4719">
        <v>196</v>
      </c>
      <c r="C4719" t="s">
        <v>212</v>
      </c>
      <c r="D4719" t="s">
        <v>124</v>
      </c>
      <c r="E4719" t="s">
        <v>453</v>
      </c>
      <c r="F4719" s="31">
        <v>36.900001525878899</v>
      </c>
      <c r="G4719" s="31">
        <v>36.900001525878899</v>
      </c>
      <c r="H4719" s="25" t="s">
        <v>257</v>
      </c>
      <c r="I4719" s="31">
        <v>146.096220213821</v>
      </c>
      <c r="J4719">
        <v>11754</v>
      </c>
      <c r="K4719">
        <v>952</v>
      </c>
      <c r="L4719">
        <v>43934</v>
      </c>
      <c r="M4719">
        <v>32806</v>
      </c>
      <c r="N4719" s="31">
        <v>10768</v>
      </c>
      <c r="O4719" s="25" t="s">
        <v>257</v>
      </c>
      <c r="P4719" s="31">
        <v>7.2186759159190004</v>
      </c>
      <c r="Q4719">
        <v>23522</v>
      </c>
      <c r="R4719">
        <v>894</v>
      </c>
      <c r="S4719">
        <v>52955</v>
      </c>
      <c r="T4719">
        <v>32781</v>
      </c>
      <c r="U4719" s="31">
        <v>22607</v>
      </c>
    </row>
    <row r="4720" spans="1:21" x14ac:dyDescent="0.35">
      <c r="A4720">
        <v>14</v>
      </c>
      <c r="B4720">
        <v>196</v>
      </c>
      <c r="C4720" t="s">
        <v>213</v>
      </c>
      <c r="D4720" t="s">
        <v>124</v>
      </c>
      <c r="E4720" t="s">
        <v>453</v>
      </c>
      <c r="F4720" s="31">
        <v>36.900001525878899</v>
      </c>
      <c r="G4720" s="31">
        <v>36.900001525878899</v>
      </c>
      <c r="H4720" s="25" t="s">
        <v>257</v>
      </c>
      <c r="I4720" s="31">
        <v>151.07640320118699</v>
      </c>
      <c r="J4720">
        <v>11484</v>
      </c>
      <c r="K4720">
        <v>952</v>
      </c>
      <c r="L4720">
        <v>43134</v>
      </c>
      <c r="M4720">
        <v>32806</v>
      </c>
      <c r="N4720" s="31">
        <v>10498</v>
      </c>
      <c r="O4720" s="25" t="s">
        <v>257</v>
      </c>
      <c r="P4720" s="31">
        <v>7.3667365400011198</v>
      </c>
      <c r="Q4720">
        <v>25503</v>
      </c>
      <c r="R4720">
        <v>894</v>
      </c>
      <c r="S4720">
        <v>48967</v>
      </c>
      <c r="T4720">
        <v>32781</v>
      </c>
      <c r="U4720" s="31">
        <v>24484</v>
      </c>
    </row>
    <row r="4721" spans="1:21" x14ac:dyDescent="0.35">
      <c r="A4721">
        <v>14</v>
      </c>
      <c r="B4721">
        <v>196</v>
      </c>
      <c r="C4721" t="s">
        <v>214</v>
      </c>
      <c r="D4721" t="s">
        <v>114</v>
      </c>
      <c r="E4721" t="s">
        <v>453</v>
      </c>
      <c r="F4721" s="31">
        <v>36.900001525878899</v>
      </c>
      <c r="G4721" s="31">
        <v>36.900001525878899</v>
      </c>
      <c r="H4721" s="25" t="s">
        <v>257</v>
      </c>
      <c r="I4721" s="31">
        <v>166.182375944531</v>
      </c>
      <c r="J4721">
        <v>10739</v>
      </c>
      <c r="K4721">
        <v>952</v>
      </c>
      <c r="L4721">
        <v>45472</v>
      </c>
      <c r="M4721">
        <v>32806</v>
      </c>
      <c r="N4721" s="31">
        <v>9756</v>
      </c>
      <c r="O4721" s="25" t="s">
        <v>257</v>
      </c>
      <c r="P4721" s="31">
        <v>7.56023061097968</v>
      </c>
      <c r="Q4721">
        <v>27821</v>
      </c>
      <c r="R4721">
        <v>894</v>
      </c>
      <c r="S4721">
        <v>60654</v>
      </c>
      <c r="T4721">
        <v>32781</v>
      </c>
      <c r="U4721" s="31">
        <v>26900</v>
      </c>
    </row>
    <row r="4722" spans="1:21" x14ac:dyDescent="0.35">
      <c r="A4722">
        <v>14</v>
      </c>
      <c r="B4722">
        <v>196</v>
      </c>
      <c r="C4722" t="s">
        <v>215</v>
      </c>
      <c r="D4722" t="s">
        <v>124</v>
      </c>
      <c r="E4722" t="s">
        <v>453</v>
      </c>
      <c r="F4722" s="31">
        <v>36.900001525878899</v>
      </c>
      <c r="G4722" s="31">
        <v>36.900001525878899</v>
      </c>
      <c r="H4722" s="25" t="s">
        <v>257</v>
      </c>
      <c r="I4722" s="31">
        <v>149.23943893095901</v>
      </c>
      <c r="J4722">
        <v>11567</v>
      </c>
      <c r="K4722">
        <v>952</v>
      </c>
      <c r="L4722">
        <v>50897</v>
      </c>
      <c r="M4722">
        <v>32806</v>
      </c>
      <c r="N4722" s="31">
        <v>10596</v>
      </c>
      <c r="O4722" s="25" t="s">
        <v>257</v>
      </c>
      <c r="P4722" s="31">
        <v>7.4180742630219303</v>
      </c>
      <c r="Q4722">
        <v>26181</v>
      </c>
      <c r="R4722">
        <v>894</v>
      </c>
      <c r="S4722">
        <v>56336</v>
      </c>
      <c r="T4722">
        <v>32781</v>
      </c>
      <c r="U4722" s="31">
        <v>25254</v>
      </c>
    </row>
    <row r="4723" spans="1:21" x14ac:dyDescent="0.35">
      <c r="A4723">
        <v>14</v>
      </c>
      <c r="B4723">
        <v>196</v>
      </c>
      <c r="C4723" t="s">
        <v>216</v>
      </c>
      <c r="D4723" t="s">
        <v>124</v>
      </c>
      <c r="E4723" t="s">
        <v>453</v>
      </c>
      <c r="F4723" s="31">
        <v>36.900001525878899</v>
      </c>
      <c r="G4723" s="31">
        <v>36.900001525878899</v>
      </c>
      <c r="H4723" s="25" t="s">
        <v>257</v>
      </c>
      <c r="I4723" s="31">
        <v>137.471045406012</v>
      </c>
      <c r="J4723">
        <v>12261</v>
      </c>
      <c r="K4723">
        <v>952</v>
      </c>
      <c r="L4723">
        <v>42673</v>
      </c>
      <c r="M4723">
        <v>32806</v>
      </c>
      <c r="N4723" s="31">
        <v>11270</v>
      </c>
      <c r="O4723" s="25" t="s">
        <v>257</v>
      </c>
      <c r="P4723" s="31">
        <v>7.5404285642224202</v>
      </c>
      <c r="Q4723">
        <v>27756</v>
      </c>
      <c r="R4723">
        <v>894</v>
      </c>
      <c r="S4723">
        <v>55453</v>
      </c>
      <c r="T4723">
        <v>32781</v>
      </c>
      <c r="U4723" s="31">
        <v>26821</v>
      </c>
    </row>
    <row r="4724" spans="1:21" x14ac:dyDescent="0.35">
      <c r="A4724">
        <v>14</v>
      </c>
      <c r="B4724">
        <v>196</v>
      </c>
      <c r="C4724" t="s">
        <v>217</v>
      </c>
      <c r="D4724" t="s">
        <v>126</v>
      </c>
      <c r="E4724" t="s">
        <v>453</v>
      </c>
      <c r="F4724" s="31">
        <v>36.900001525878899</v>
      </c>
      <c r="G4724" s="31">
        <v>36.900001525878899</v>
      </c>
      <c r="H4724" s="25" t="s">
        <v>257</v>
      </c>
      <c r="I4724" s="31">
        <v>154.698130670632</v>
      </c>
      <c r="J4724">
        <v>11224</v>
      </c>
      <c r="K4724">
        <v>884</v>
      </c>
      <c r="L4724">
        <v>47953</v>
      </c>
      <c r="M4724">
        <v>32794</v>
      </c>
      <c r="N4724" s="31">
        <v>10310</v>
      </c>
      <c r="O4724" s="25" t="s">
        <v>257</v>
      </c>
      <c r="P4724" s="31">
        <v>7.4226625629917899</v>
      </c>
      <c r="Q4724">
        <v>26195</v>
      </c>
      <c r="R4724">
        <v>926</v>
      </c>
      <c r="S4724">
        <v>51216</v>
      </c>
      <c r="T4724">
        <v>32777</v>
      </c>
      <c r="U4724" s="31">
        <v>25300</v>
      </c>
    </row>
    <row r="4725" spans="1:21" x14ac:dyDescent="0.35">
      <c r="A4725">
        <v>14</v>
      </c>
      <c r="B4725">
        <v>196</v>
      </c>
      <c r="C4725" t="s">
        <v>218</v>
      </c>
      <c r="D4725" t="s">
        <v>114</v>
      </c>
      <c r="E4725" t="s">
        <v>453</v>
      </c>
      <c r="F4725" s="31">
        <v>36.900001525878899</v>
      </c>
      <c r="G4725" s="31">
        <v>36.900001525878899</v>
      </c>
      <c r="H4725" s="25" t="s">
        <v>257</v>
      </c>
      <c r="I4725" s="31">
        <v>156.63892607793099</v>
      </c>
      <c r="J4725">
        <v>11129</v>
      </c>
      <c r="K4725">
        <v>884</v>
      </c>
      <c r="L4725">
        <v>47328</v>
      </c>
      <c r="M4725">
        <v>32794</v>
      </c>
      <c r="N4725" s="31">
        <v>10212</v>
      </c>
      <c r="O4725" s="25" t="s">
        <v>257</v>
      </c>
      <c r="P4725" s="31">
        <v>7.4443102927046603</v>
      </c>
      <c r="Q4725">
        <v>26611</v>
      </c>
      <c r="R4725">
        <v>926</v>
      </c>
      <c r="S4725">
        <v>50952</v>
      </c>
      <c r="T4725">
        <v>32777</v>
      </c>
      <c r="U4725" s="31">
        <v>25655</v>
      </c>
    </row>
    <row r="4726" spans="1:21" x14ac:dyDescent="0.35">
      <c r="A4726">
        <v>14</v>
      </c>
      <c r="B4726">
        <v>196</v>
      </c>
      <c r="C4726" t="s">
        <v>219</v>
      </c>
      <c r="D4726" t="s">
        <v>126</v>
      </c>
      <c r="E4726" t="s">
        <v>453</v>
      </c>
      <c r="F4726" s="31">
        <v>36.900001525878899</v>
      </c>
      <c r="G4726" s="31">
        <v>36.900001525878899</v>
      </c>
      <c r="H4726" s="25" t="s">
        <v>257</v>
      </c>
      <c r="I4726" s="31">
        <v>152.103339440328</v>
      </c>
      <c r="J4726">
        <v>11361</v>
      </c>
      <c r="K4726">
        <v>884</v>
      </c>
      <c r="L4726">
        <v>42731</v>
      </c>
      <c r="M4726">
        <v>32794</v>
      </c>
      <c r="N4726" s="31">
        <v>10444</v>
      </c>
      <c r="O4726" s="25" t="s">
        <v>257</v>
      </c>
      <c r="P4726" s="31">
        <v>7.1938675135201304</v>
      </c>
      <c r="Q4726">
        <v>23214</v>
      </c>
      <c r="R4726">
        <v>926</v>
      </c>
      <c r="S4726">
        <v>51960</v>
      </c>
      <c r="T4726">
        <v>32777</v>
      </c>
      <c r="U4726" s="31">
        <v>22260</v>
      </c>
    </row>
    <row r="4727" spans="1:21" x14ac:dyDescent="0.35">
      <c r="A4727">
        <v>14</v>
      </c>
      <c r="B4727">
        <v>196</v>
      </c>
      <c r="C4727" t="s">
        <v>220</v>
      </c>
      <c r="D4727" t="s">
        <v>126</v>
      </c>
      <c r="E4727" t="s">
        <v>453</v>
      </c>
      <c r="F4727" s="31">
        <v>36.900001525878899</v>
      </c>
      <c r="G4727" s="31">
        <v>36.900001525878899</v>
      </c>
      <c r="H4727" s="25" t="s">
        <v>257</v>
      </c>
      <c r="I4727" s="31">
        <v>155.604500988296</v>
      </c>
      <c r="J4727">
        <v>11183</v>
      </c>
      <c r="K4727">
        <v>884</v>
      </c>
      <c r="L4727">
        <v>43513</v>
      </c>
      <c r="M4727">
        <v>32794</v>
      </c>
      <c r="N4727" s="31">
        <v>10264</v>
      </c>
      <c r="O4727" s="25" t="s">
        <v>257</v>
      </c>
      <c r="P4727" s="31">
        <v>7.3793679645039303</v>
      </c>
      <c r="Q4727">
        <v>25764</v>
      </c>
      <c r="R4727">
        <v>926</v>
      </c>
      <c r="S4727">
        <v>47931</v>
      </c>
      <c r="T4727">
        <v>32777</v>
      </c>
      <c r="U4727" s="31">
        <v>24819</v>
      </c>
    </row>
    <row r="4728" spans="1:21" x14ac:dyDescent="0.35">
      <c r="A4728">
        <v>14</v>
      </c>
      <c r="B4728">
        <v>196</v>
      </c>
      <c r="C4728" t="s">
        <v>221</v>
      </c>
      <c r="D4728" t="s">
        <v>126</v>
      </c>
      <c r="E4728" t="s">
        <v>453</v>
      </c>
      <c r="F4728" s="31">
        <v>36.900001525878899</v>
      </c>
      <c r="G4728" s="31">
        <v>36.900001525878899</v>
      </c>
      <c r="H4728" s="25" t="s">
        <v>257</v>
      </c>
      <c r="I4728" s="31">
        <v>141.53096884681099</v>
      </c>
      <c r="J4728">
        <v>11940</v>
      </c>
      <c r="K4728">
        <v>884</v>
      </c>
      <c r="L4728">
        <v>48572</v>
      </c>
      <c r="M4728">
        <v>32794</v>
      </c>
      <c r="N4728" s="31">
        <v>11028</v>
      </c>
      <c r="O4728" s="25" t="s">
        <v>257</v>
      </c>
      <c r="P4728" s="31">
        <v>7.3867397454031103</v>
      </c>
      <c r="Q4728">
        <v>25786</v>
      </c>
      <c r="R4728">
        <v>926</v>
      </c>
      <c r="S4728">
        <v>55539</v>
      </c>
      <c r="T4728">
        <v>32777</v>
      </c>
      <c r="U4728" s="31">
        <v>24863</v>
      </c>
    </row>
    <row r="4729" spans="1:21" x14ac:dyDescent="0.35">
      <c r="A4729">
        <v>14</v>
      </c>
      <c r="B4729">
        <v>196</v>
      </c>
      <c r="C4729" t="s">
        <v>222</v>
      </c>
      <c r="D4729" t="s">
        <v>126</v>
      </c>
      <c r="E4729" t="s">
        <v>453</v>
      </c>
      <c r="F4729" s="31">
        <v>36.900001525878899</v>
      </c>
      <c r="G4729" s="31">
        <v>36.900001525878899</v>
      </c>
      <c r="H4729" s="25" t="s">
        <v>257</v>
      </c>
      <c r="I4729" s="31">
        <v>144.067677137537</v>
      </c>
      <c r="J4729">
        <v>11808</v>
      </c>
      <c r="K4729">
        <v>884</v>
      </c>
      <c r="L4729">
        <v>41369</v>
      </c>
      <c r="M4729">
        <v>32794</v>
      </c>
      <c r="N4729" s="31">
        <v>10882</v>
      </c>
      <c r="O4729" s="25" t="s">
        <v>257</v>
      </c>
      <c r="P4729" s="31">
        <v>7.46616680810041</v>
      </c>
      <c r="Q4729">
        <v>26791</v>
      </c>
      <c r="R4729">
        <v>926</v>
      </c>
      <c r="S4729">
        <v>48543</v>
      </c>
      <c r="T4729">
        <v>32777</v>
      </c>
      <c r="U4729" s="31">
        <v>25858</v>
      </c>
    </row>
    <row r="4730" spans="1:21" x14ac:dyDescent="0.35">
      <c r="A4730">
        <v>14</v>
      </c>
      <c r="B4730">
        <v>197</v>
      </c>
      <c r="C4730" t="s">
        <v>199</v>
      </c>
      <c r="D4730" t="s">
        <v>116</v>
      </c>
      <c r="E4730" t="s">
        <v>454</v>
      </c>
      <c r="F4730" s="31">
        <v>36.900001525878899</v>
      </c>
      <c r="G4730" s="31">
        <v>36.900001525878899</v>
      </c>
      <c r="H4730" s="25" t="s">
        <v>257</v>
      </c>
      <c r="I4730" s="31">
        <v>150.136232914826</v>
      </c>
      <c r="J4730">
        <v>11489</v>
      </c>
      <c r="K4730">
        <v>929</v>
      </c>
      <c r="L4730">
        <v>45270</v>
      </c>
      <c r="M4730">
        <v>32789</v>
      </c>
      <c r="N4730" s="31">
        <v>10531</v>
      </c>
      <c r="O4730" s="25" t="s">
        <v>257</v>
      </c>
      <c r="P4730" s="31">
        <v>7.30741550802985</v>
      </c>
      <c r="Q4730">
        <v>24829</v>
      </c>
      <c r="R4730">
        <v>1010</v>
      </c>
      <c r="S4730">
        <v>50002</v>
      </c>
      <c r="T4730">
        <v>32774</v>
      </c>
      <c r="U4730" s="31">
        <v>23788</v>
      </c>
    </row>
    <row r="4731" spans="1:21" x14ac:dyDescent="0.35">
      <c r="A4731">
        <v>14</v>
      </c>
      <c r="B4731">
        <v>197</v>
      </c>
      <c r="C4731" t="s">
        <v>200</v>
      </c>
      <c r="D4731" t="s">
        <v>116</v>
      </c>
      <c r="E4731" t="s">
        <v>454</v>
      </c>
      <c r="F4731" s="31">
        <v>36.900001525878899</v>
      </c>
      <c r="G4731" s="31">
        <v>36.900001525878899</v>
      </c>
      <c r="H4731" s="25" t="s">
        <v>257</v>
      </c>
      <c r="I4731" s="31">
        <v>119.712231991764</v>
      </c>
      <c r="J4731">
        <v>13406</v>
      </c>
      <c r="K4731">
        <v>929</v>
      </c>
      <c r="L4731">
        <v>46607</v>
      </c>
      <c r="M4731">
        <v>32789</v>
      </c>
      <c r="N4731" s="31">
        <v>12443</v>
      </c>
      <c r="O4731" s="25" t="s">
        <v>257</v>
      </c>
      <c r="P4731" s="31">
        <v>7.1854357996425504</v>
      </c>
      <c r="Q4731">
        <v>23246</v>
      </c>
      <c r="R4731">
        <v>1010</v>
      </c>
      <c r="S4731">
        <v>49690</v>
      </c>
      <c r="T4731">
        <v>32774</v>
      </c>
      <c r="U4731" s="31">
        <v>22121</v>
      </c>
    </row>
    <row r="4732" spans="1:21" x14ac:dyDescent="0.35">
      <c r="A4732">
        <v>14</v>
      </c>
      <c r="B4732">
        <v>197</v>
      </c>
      <c r="C4732" t="s">
        <v>201</v>
      </c>
      <c r="D4732" t="s">
        <v>116</v>
      </c>
      <c r="E4732" t="s">
        <v>454</v>
      </c>
      <c r="F4732" s="31">
        <v>36.900001525878899</v>
      </c>
      <c r="G4732" s="31">
        <v>36.900001525878899</v>
      </c>
      <c r="H4732" s="25" t="s">
        <v>257</v>
      </c>
      <c r="I4732" s="31">
        <v>152.09187664954001</v>
      </c>
      <c r="J4732">
        <v>11390</v>
      </c>
      <c r="K4732">
        <v>929</v>
      </c>
      <c r="L4732">
        <v>44825</v>
      </c>
      <c r="M4732">
        <v>32789</v>
      </c>
      <c r="N4732" s="31">
        <v>10428</v>
      </c>
      <c r="O4732" s="25" t="s">
        <v>257</v>
      </c>
      <c r="P4732" s="31">
        <v>7.4580681173616803</v>
      </c>
      <c r="Q4732">
        <v>26744</v>
      </c>
      <c r="R4732">
        <v>1010</v>
      </c>
      <c r="S4732">
        <v>49125</v>
      </c>
      <c r="T4732">
        <v>32774</v>
      </c>
      <c r="U4732" s="31">
        <v>25711</v>
      </c>
    </row>
    <row r="4733" spans="1:21" x14ac:dyDescent="0.35">
      <c r="A4733">
        <v>14</v>
      </c>
      <c r="B4733">
        <v>197</v>
      </c>
      <c r="C4733" t="s">
        <v>202</v>
      </c>
      <c r="D4733" t="s">
        <v>116</v>
      </c>
      <c r="E4733" t="s">
        <v>454</v>
      </c>
      <c r="F4733" s="31">
        <v>36.900001525878899</v>
      </c>
      <c r="G4733" s="31">
        <v>36.900001525878899</v>
      </c>
      <c r="H4733" s="25" t="s">
        <v>257</v>
      </c>
      <c r="I4733" s="31">
        <v>148.84739956831001</v>
      </c>
      <c r="J4733">
        <v>11560</v>
      </c>
      <c r="K4733">
        <v>929</v>
      </c>
      <c r="L4733">
        <v>50495</v>
      </c>
      <c r="M4733">
        <v>32789</v>
      </c>
      <c r="N4733" s="31">
        <v>10600</v>
      </c>
      <c r="O4733" s="25" t="s">
        <v>257</v>
      </c>
      <c r="P4733" s="31">
        <v>7.41851609598202</v>
      </c>
      <c r="Q4733">
        <v>26196</v>
      </c>
      <c r="R4733">
        <v>1010</v>
      </c>
      <c r="S4733">
        <v>50968</v>
      </c>
      <c r="T4733">
        <v>32774</v>
      </c>
      <c r="U4733" s="31">
        <v>25168</v>
      </c>
    </row>
    <row r="4734" spans="1:21" x14ac:dyDescent="0.35">
      <c r="A4734">
        <v>14</v>
      </c>
      <c r="B4734">
        <v>197</v>
      </c>
      <c r="C4734" t="s">
        <v>203</v>
      </c>
      <c r="D4734" t="s">
        <v>114</v>
      </c>
      <c r="E4734" t="s">
        <v>454</v>
      </c>
      <c r="F4734" s="31">
        <v>36.900001525878899</v>
      </c>
      <c r="G4734" s="31">
        <v>36.900001525878899</v>
      </c>
      <c r="H4734" s="25" t="s">
        <v>257</v>
      </c>
      <c r="I4734" s="31">
        <v>149.40569433085199</v>
      </c>
      <c r="J4734">
        <v>11527</v>
      </c>
      <c r="K4734">
        <v>929</v>
      </c>
      <c r="L4734">
        <v>47547</v>
      </c>
      <c r="M4734">
        <v>32789</v>
      </c>
      <c r="N4734" s="31">
        <v>10570</v>
      </c>
      <c r="O4734" s="25" t="s">
        <v>257</v>
      </c>
      <c r="P4734" s="31">
        <v>7.5789507058998398</v>
      </c>
      <c r="Q4734">
        <v>28420</v>
      </c>
      <c r="R4734">
        <v>1010</v>
      </c>
      <c r="S4734">
        <v>48057</v>
      </c>
      <c r="T4734">
        <v>32774</v>
      </c>
      <c r="U4734" s="31">
        <v>27421</v>
      </c>
    </row>
    <row r="4735" spans="1:21" x14ac:dyDescent="0.35">
      <c r="A4735">
        <v>14</v>
      </c>
      <c r="B4735">
        <v>197</v>
      </c>
      <c r="C4735" t="s">
        <v>204</v>
      </c>
      <c r="D4735" t="s">
        <v>116</v>
      </c>
      <c r="E4735" t="s">
        <v>454</v>
      </c>
      <c r="F4735" s="31">
        <v>36.900001525878899</v>
      </c>
      <c r="G4735" s="31">
        <v>36.900001525878899</v>
      </c>
      <c r="H4735" s="25" t="s">
        <v>257</v>
      </c>
      <c r="I4735" s="31">
        <v>141.60833812887799</v>
      </c>
      <c r="J4735">
        <v>11970</v>
      </c>
      <c r="K4735">
        <v>929</v>
      </c>
      <c r="L4735">
        <v>46726</v>
      </c>
      <c r="M4735">
        <v>32789</v>
      </c>
      <c r="N4735" s="31">
        <v>11005</v>
      </c>
      <c r="O4735" s="25" t="s">
        <v>257</v>
      </c>
      <c r="P4735" s="31">
        <v>7.32121566632489</v>
      </c>
      <c r="Q4735">
        <v>24926</v>
      </c>
      <c r="R4735">
        <v>1010</v>
      </c>
      <c r="S4735">
        <v>57832</v>
      </c>
      <c r="T4735">
        <v>32774</v>
      </c>
      <c r="U4735" s="31">
        <v>23905</v>
      </c>
    </row>
    <row r="4736" spans="1:21" x14ac:dyDescent="0.35">
      <c r="A4736">
        <v>14</v>
      </c>
      <c r="B4736">
        <v>197</v>
      </c>
      <c r="C4736" t="s">
        <v>205</v>
      </c>
      <c r="D4736" t="s">
        <v>122</v>
      </c>
      <c r="E4736" t="s">
        <v>454</v>
      </c>
      <c r="F4736" s="31">
        <v>36.900001525878899</v>
      </c>
      <c r="G4736" s="31">
        <v>36.900001525878899</v>
      </c>
      <c r="H4736" s="25" t="s">
        <v>257</v>
      </c>
      <c r="I4736" s="31">
        <v>158.52401144304901</v>
      </c>
      <c r="J4736">
        <v>11159</v>
      </c>
      <c r="K4736">
        <v>1027</v>
      </c>
      <c r="L4736">
        <v>46582</v>
      </c>
      <c r="M4736">
        <v>32792</v>
      </c>
      <c r="N4736" s="31">
        <v>10103</v>
      </c>
      <c r="O4736" s="25" t="s">
        <v>257</v>
      </c>
      <c r="P4736" s="31">
        <v>7.3672432307799101</v>
      </c>
      <c r="Q4736">
        <v>25678</v>
      </c>
      <c r="R4736">
        <v>1057</v>
      </c>
      <c r="S4736">
        <v>52431</v>
      </c>
      <c r="T4736">
        <v>32769</v>
      </c>
      <c r="U4736" s="31">
        <v>24589</v>
      </c>
    </row>
    <row r="4737" spans="1:21" x14ac:dyDescent="0.35">
      <c r="A4737">
        <v>14</v>
      </c>
      <c r="B4737">
        <v>197</v>
      </c>
      <c r="C4737" t="s">
        <v>206</v>
      </c>
      <c r="D4737" t="s">
        <v>122</v>
      </c>
      <c r="E4737" t="s">
        <v>454</v>
      </c>
      <c r="F4737" s="31">
        <v>36.900001525878899</v>
      </c>
      <c r="G4737" s="31">
        <v>36.900001525878899</v>
      </c>
      <c r="H4737" s="25" t="s">
        <v>257</v>
      </c>
      <c r="I4737" s="31">
        <v>179.64640681871899</v>
      </c>
      <c r="J4737">
        <v>10221</v>
      </c>
      <c r="K4737">
        <v>1027</v>
      </c>
      <c r="L4737">
        <v>43525</v>
      </c>
      <c r="M4737">
        <v>32792</v>
      </c>
      <c r="N4737" s="31">
        <v>9165</v>
      </c>
      <c r="O4737" s="25" t="s">
        <v>257</v>
      </c>
      <c r="P4737" s="31">
        <v>7.13248802350983</v>
      </c>
      <c r="Q4737">
        <v>22499</v>
      </c>
      <c r="R4737">
        <v>1057</v>
      </c>
      <c r="S4737">
        <v>51671</v>
      </c>
      <c r="T4737">
        <v>32769</v>
      </c>
      <c r="U4737" s="31">
        <v>21428</v>
      </c>
    </row>
    <row r="4738" spans="1:21" x14ac:dyDescent="0.35">
      <c r="A4738">
        <v>14</v>
      </c>
      <c r="B4738">
        <v>197</v>
      </c>
      <c r="C4738" t="s">
        <v>207</v>
      </c>
      <c r="D4738" t="s">
        <v>114</v>
      </c>
      <c r="E4738" t="s">
        <v>454</v>
      </c>
      <c r="F4738" s="31">
        <v>36.900001525878899</v>
      </c>
      <c r="G4738" s="31">
        <v>36.900001525878899</v>
      </c>
      <c r="H4738" s="25" t="s">
        <v>257</v>
      </c>
      <c r="I4738" s="31">
        <v>134.77113756738399</v>
      </c>
      <c r="J4738">
        <v>12479</v>
      </c>
      <c r="K4738">
        <v>1027</v>
      </c>
      <c r="L4738">
        <v>46700</v>
      </c>
      <c r="M4738">
        <v>32792</v>
      </c>
      <c r="N4738" s="31">
        <v>11417</v>
      </c>
      <c r="O4738" s="25" t="s">
        <v>257</v>
      </c>
      <c r="P4738" s="31">
        <v>7.7913340433543796</v>
      </c>
      <c r="Q4738">
        <v>31335</v>
      </c>
      <c r="R4738">
        <v>1057</v>
      </c>
      <c r="S4738">
        <v>58440</v>
      </c>
      <c r="T4738">
        <v>32769</v>
      </c>
      <c r="U4738" s="31">
        <v>30231</v>
      </c>
    </row>
    <row r="4739" spans="1:21" x14ac:dyDescent="0.35">
      <c r="A4739">
        <v>14</v>
      </c>
      <c r="B4739">
        <v>197</v>
      </c>
      <c r="C4739" t="s">
        <v>208</v>
      </c>
      <c r="D4739" t="s">
        <v>122</v>
      </c>
      <c r="E4739" t="s">
        <v>454</v>
      </c>
      <c r="F4739" s="31">
        <v>36.900001525878899</v>
      </c>
      <c r="G4739" s="31">
        <v>36.900001525878899</v>
      </c>
      <c r="H4739" s="25" t="s">
        <v>257</v>
      </c>
      <c r="I4739" s="31">
        <v>151.23273744121701</v>
      </c>
      <c r="J4739">
        <v>11531</v>
      </c>
      <c r="K4739">
        <v>1027</v>
      </c>
      <c r="L4739">
        <v>46238</v>
      </c>
      <c r="M4739">
        <v>32792</v>
      </c>
      <c r="N4739" s="31">
        <v>10473</v>
      </c>
      <c r="O4739" s="25" t="s">
        <v>257</v>
      </c>
      <c r="P4739" s="31">
        <v>7.4241641336356397</v>
      </c>
      <c r="Q4739">
        <v>26380</v>
      </c>
      <c r="R4739">
        <v>1057</v>
      </c>
      <c r="S4739">
        <v>51728</v>
      </c>
      <c r="T4739">
        <v>32769</v>
      </c>
      <c r="U4739" s="31">
        <v>25240</v>
      </c>
    </row>
    <row r="4740" spans="1:21" x14ac:dyDescent="0.35">
      <c r="A4740">
        <v>14</v>
      </c>
      <c r="B4740">
        <v>197</v>
      </c>
      <c r="C4740" t="s">
        <v>209</v>
      </c>
      <c r="D4740" t="s">
        <v>122</v>
      </c>
      <c r="E4740" t="s">
        <v>454</v>
      </c>
      <c r="F4740" s="31">
        <v>36.900001525878899</v>
      </c>
      <c r="G4740" s="31">
        <v>36.900001525878899</v>
      </c>
      <c r="H4740" s="25" t="s">
        <v>257</v>
      </c>
      <c r="I4740" s="31">
        <v>112.298397153048</v>
      </c>
      <c r="J4740">
        <v>14085</v>
      </c>
      <c r="K4740">
        <v>1027</v>
      </c>
      <c r="L4740">
        <v>46659</v>
      </c>
      <c r="M4740">
        <v>32792</v>
      </c>
      <c r="N4740" s="31">
        <v>13019</v>
      </c>
      <c r="O4740" s="25" t="s">
        <v>257</v>
      </c>
      <c r="P4740" s="31">
        <v>7.6077933989589797</v>
      </c>
      <c r="Q4740">
        <v>28898</v>
      </c>
      <c r="R4740">
        <v>1057</v>
      </c>
      <c r="S4740">
        <v>50031</v>
      </c>
      <c r="T4740">
        <v>32769</v>
      </c>
      <c r="U4740" s="31">
        <v>27807</v>
      </c>
    </row>
    <row r="4741" spans="1:21" x14ac:dyDescent="0.35">
      <c r="A4741">
        <v>14</v>
      </c>
      <c r="B4741">
        <v>197</v>
      </c>
      <c r="C4741" t="s">
        <v>210</v>
      </c>
      <c r="D4741" t="s">
        <v>122</v>
      </c>
      <c r="E4741" t="s">
        <v>454</v>
      </c>
      <c r="F4741" s="31">
        <v>36.900001525878899</v>
      </c>
      <c r="G4741" s="31">
        <v>36.900001525878899</v>
      </c>
      <c r="H4741" s="25" t="s">
        <v>257</v>
      </c>
      <c r="I4741" s="31">
        <v>150.30558780858499</v>
      </c>
      <c r="J4741">
        <v>11587</v>
      </c>
      <c r="K4741">
        <v>1027</v>
      </c>
      <c r="L4741">
        <v>46397</v>
      </c>
      <c r="M4741">
        <v>32792</v>
      </c>
      <c r="N4741" s="31">
        <v>10522</v>
      </c>
      <c r="O4741" s="25" t="s">
        <v>257</v>
      </c>
      <c r="P4741" s="31">
        <v>7.4231602723827903</v>
      </c>
      <c r="Q4741">
        <v>26364</v>
      </c>
      <c r="R4741">
        <v>1057</v>
      </c>
      <c r="S4741">
        <v>51075</v>
      </c>
      <c r="T4741">
        <v>32769</v>
      </c>
      <c r="U4741" s="31">
        <v>25337</v>
      </c>
    </row>
    <row r="4742" spans="1:21" x14ac:dyDescent="0.35">
      <c r="A4742">
        <v>14</v>
      </c>
      <c r="B4742">
        <v>197</v>
      </c>
      <c r="C4742" t="s">
        <v>211</v>
      </c>
      <c r="D4742" t="s">
        <v>124</v>
      </c>
      <c r="E4742" t="s">
        <v>454</v>
      </c>
      <c r="F4742" s="31">
        <v>36.900001525878899</v>
      </c>
      <c r="G4742" s="31">
        <v>36.900001525878899</v>
      </c>
      <c r="H4742" s="25" t="s">
        <v>257</v>
      </c>
      <c r="I4742" s="31">
        <v>151.97689658527801</v>
      </c>
      <c r="J4742">
        <v>11415</v>
      </c>
      <c r="K4742">
        <v>952</v>
      </c>
      <c r="L4742">
        <v>44435</v>
      </c>
      <c r="M4742">
        <v>32806</v>
      </c>
      <c r="N4742" s="31">
        <v>10434</v>
      </c>
      <c r="O4742" s="25" t="s">
        <v>257</v>
      </c>
      <c r="P4742" s="31">
        <v>7.3446591914775503</v>
      </c>
      <c r="Q4742">
        <v>25168</v>
      </c>
      <c r="R4742">
        <v>894</v>
      </c>
      <c r="S4742">
        <v>51362</v>
      </c>
      <c r="T4742">
        <v>32781</v>
      </c>
      <c r="U4742" s="31">
        <v>24245</v>
      </c>
    </row>
    <row r="4743" spans="1:21" x14ac:dyDescent="0.35">
      <c r="A4743">
        <v>14</v>
      </c>
      <c r="B4743">
        <v>197</v>
      </c>
      <c r="C4743" t="s">
        <v>212</v>
      </c>
      <c r="D4743" t="s">
        <v>124</v>
      </c>
      <c r="E4743" t="s">
        <v>454</v>
      </c>
      <c r="F4743" s="31">
        <v>36.900001525878899</v>
      </c>
      <c r="G4743" s="31">
        <v>36.900001525878899</v>
      </c>
      <c r="H4743" s="25" t="s">
        <v>257</v>
      </c>
      <c r="I4743" s="31">
        <v>145.02610174402801</v>
      </c>
      <c r="J4743">
        <v>11794</v>
      </c>
      <c r="K4743">
        <v>952</v>
      </c>
      <c r="L4743">
        <v>43932</v>
      </c>
      <c r="M4743">
        <v>32806</v>
      </c>
      <c r="N4743" s="31">
        <v>10810</v>
      </c>
      <c r="O4743" s="25" t="s">
        <v>257</v>
      </c>
      <c r="P4743" s="31">
        <v>7.21680195886979</v>
      </c>
      <c r="Q4743">
        <v>23497</v>
      </c>
      <c r="R4743">
        <v>894</v>
      </c>
      <c r="S4743">
        <v>52955</v>
      </c>
      <c r="T4743">
        <v>32781</v>
      </c>
      <c r="U4743" s="31">
        <v>22582</v>
      </c>
    </row>
    <row r="4744" spans="1:21" x14ac:dyDescent="0.35">
      <c r="A4744">
        <v>14</v>
      </c>
      <c r="B4744">
        <v>197</v>
      </c>
      <c r="C4744" t="s">
        <v>213</v>
      </c>
      <c r="D4744" t="s">
        <v>124</v>
      </c>
      <c r="E4744" t="s">
        <v>454</v>
      </c>
      <c r="F4744" s="31">
        <v>36.900001525878899</v>
      </c>
      <c r="G4744" s="31">
        <v>36.900001525878899</v>
      </c>
      <c r="H4744" s="25" t="s">
        <v>257</v>
      </c>
      <c r="I4744" s="31">
        <v>150.60737961198799</v>
      </c>
      <c r="J4744">
        <v>11491</v>
      </c>
      <c r="K4744">
        <v>952</v>
      </c>
      <c r="L4744">
        <v>43133</v>
      </c>
      <c r="M4744">
        <v>32806</v>
      </c>
      <c r="N4744" s="31">
        <v>10506</v>
      </c>
      <c r="O4744" s="25" t="s">
        <v>257</v>
      </c>
      <c r="P4744" s="31">
        <v>7.3667365400011198</v>
      </c>
      <c r="Q4744">
        <v>25497</v>
      </c>
      <c r="R4744">
        <v>894</v>
      </c>
      <c r="S4744">
        <v>48963</v>
      </c>
      <c r="T4744">
        <v>32781</v>
      </c>
      <c r="U4744" s="31">
        <v>24484</v>
      </c>
    </row>
    <row r="4745" spans="1:21" x14ac:dyDescent="0.35">
      <c r="A4745">
        <v>14</v>
      </c>
      <c r="B4745">
        <v>197</v>
      </c>
      <c r="C4745" t="s">
        <v>214</v>
      </c>
      <c r="D4745" t="s">
        <v>114</v>
      </c>
      <c r="E4745" t="s">
        <v>454</v>
      </c>
      <c r="F4745" s="31">
        <v>36.900001525878899</v>
      </c>
      <c r="G4745" s="31">
        <v>36.900001525878899</v>
      </c>
      <c r="H4745" s="25" t="s">
        <v>257</v>
      </c>
      <c r="I4745" s="31">
        <v>166.193701709842</v>
      </c>
      <c r="J4745">
        <v>10722</v>
      </c>
      <c r="K4745">
        <v>952</v>
      </c>
      <c r="L4745">
        <v>45470</v>
      </c>
      <c r="M4745">
        <v>32806</v>
      </c>
      <c r="N4745" s="31">
        <v>9741</v>
      </c>
      <c r="O4745" s="25" t="s">
        <v>257</v>
      </c>
      <c r="P4745" s="31">
        <v>7.5600035482338397</v>
      </c>
      <c r="Q4745">
        <v>27812</v>
      </c>
      <c r="R4745">
        <v>894</v>
      </c>
      <c r="S4745">
        <v>60648</v>
      </c>
      <c r="T4745">
        <v>32781</v>
      </c>
      <c r="U4745" s="31">
        <v>26897</v>
      </c>
    </row>
    <row r="4746" spans="1:21" x14ac:dyDescent="0.35">
      <c r="A4746">
        <v>14</v>
      </c>
      <c r="B4746">
        <v>197</v>
      </c>
      <c r="C4746" t="s">
        <v>215</v>
      </c>
      <c r="D4746" t="s">
        <v>124</v>
      </c>
      <c r="E4746" t="s">
        <v>454</v>
      </c>
      <c r="F4746" s="31">
        <v>36.900001525878899</v>
      </c>
      <c r="G4746" s="31">
        <v>36.900001525878899</v>
      </c>
      <c r="H4746" s="25" t="s">
        <v>257</v>
      </c>
      <c r="I4746" s="31">
        <v>149.21924428413001</v>
      </c>
      <c r="J4746">
        <v>11550</v>
      </c>
      <c r="K4746">
        <v>952</v>
      </c>
      <c r="L4746">
        <v>50896</v>
      </c>
      <c r="M4746">
        <v>32806</v>
      </c>
      <c r="N4746" s="31">
        <v>10580</v>
      </c>
      <c r="O4746" s="25" t="s">
        <v>257</v>
      </c>
      <c r="P4746" s="31">
        <v>7.41657432418193</v>
      </c>
      <c r="Q4746">
        <v>26160</v>
      </c>
      <c r="R4746">
        <v>894</v>
      </c>
      <c r="S4746">
        <v>56335</v>
      </c>
      <c r="T4746">
        <v>32781</v>
      </c>
      <c r="U4746" s="31">
        <v>25234</v>
      </c>
    </row>
    <row r="4747" spans="1:21" x14ac:dyDescent="0.35">
      <c r="A4747">
        <v>14</v>
      </c>
      <c r="B4747">
        <v>197</v>
      </c>
      <c r="C4747" t="s">
        <v>216</v>
      </c>
      <c r="D4747" t="s">
        <v>124</v>
      </c>
      <c r="E4747" t="s">
        <v>454</v>
      </c>
      <c r="F4747" s="31">
        <v>36.900001525878899</v>
      </c>
      <c r="G4747" s="31">
        <v>36.900001525878899</v>
      </c>
      <c r="H4747" s="25" t="s">
        <v>257</v>
      </c>
      <c r="I4747" s="31">
        <v>137.087620781109</v>
      </c>
      <c r="J4747">
        <v>12265</v>
      </c>
      <c r="K4747">
        <v>952</v>
      </c>
      <c r="L4747">
        <v>42673</v>
      </c>
      <c r="M4747">
        <v>32806</v>
      </c>
      <c r="N4747" s="31">
        <v>11274</v>
      </c>
      <c r="O4747" s="25" t="s">
        <v>257</v>
      </c>
      <c r="P4747" s="31">
        <v>7.5365194178950299</v>
      </c>
      <c r="Q4747">
        <v>27701</v>
      </c>
      <c r="R4747">
        <v>894</v>
      </c>
      <c r="S4747">
        <v>55451</v>
      </c>
      <c r="T4747">
        <v>32781</v>
      </c>
      <c r="U4747" s="31">
        <v>26769</v>
      </c>
    </row>
    <row r="4748" spans="1:21" x14ac:dyDescent="0.35">
      <c r="A4748">
        <v>14</v>
      </c>
      <c r="B4748">
        <v>197</v>
      </c>
      <c r="C4748" t="s">
        <v>217</v>
      </c>
      <c r="D4748" t="s">
        <v>126</v>
      </c>
      <c r="E4748" t="s">
        <v>454</v>
      </c>
      <c r="F4748" s="31">
        <v>36.900001525878899</v>
      </c>
      <c r="G4748" s="31">
        <v>36.900001525878899</v>
      </c>
      <c r="H4748" s="25" t="s">
        <v>257</v>
      </c>
      <c r="I4748" s="31">
        <v>154.262721662725</v>
      </c>
      <c r="J4748">
        <v>11229</v>
      </c>
      <c r="K4748">
        <v>884</v>
      </c>
      <c r="L4748">
        <v>47952</v>
      </c>
      <c r="M4748">
        <v>32794</v>
      </c>
      <c r="N4748" s="31">
        <v>10316</v>
      </c>
      <c r="O4748" s="25" t="s">
        <v>257</v>
      </c>
      <c r="P4748" s="31">
        <v>7.4198860238173001</v>
      </c>
      <c r="Q4748">
        <v>26158</v>
      </c>
      <c r="R4748">
        <v>926</v>
      </c>
      <c r="S4748">
        <v>51216</v>
      </c>
      <c r="T4748">
        <v>32777</v>
      </c>
      <c r="U4748" s="31">
        <v>25263</v>
      </c>
    </row>
    <row r="4749" spans="1:21" x14ac:dyDescent="0.35">
      <c r="A4749">
        <v>14</v>
      </c>
      <c r="B4749">
        <v>197</v>
      </c>
      <c r="C4749" t="s">
        <v>218</v>
      </c>
      <c r="D4749" t="s">
        <v>114</v>
      </c>
      <c r="E4749" t="s">
        <v>454</v>
      </c>
      <c r="F4749" s="31">
        <v>36.900001525878899</v>
      </c>
      <c r="G4749" s="31">
        <v>36.900001525878899</v>
      </c>
      <c r="H4749" s="25" t="s">
        <v>257</v>
      </c>
      <c r="I4749" s="31">
        <v>156.78204538918999</v>
      </c>
      <c r="J4749">
        <v>11105</v>
      </c>
      <c r="K4749">
        <v>884</v>
      </c>
      <c r="L4749">
        <v>47326</v>
      </c>
      <c r="M4749">
        <v>32794</v>
      </c>
      <c r="N4749" s="31">
        <v>10189</v>
      </c>
      <c r="O4749" s="25" t="s">
        <v>257</v>
      </c>
      <c r="P4749" s="31">
        <v>7.4427384748891301</v>
      </c>
      <c r="Q4749">
        <v>26588</v>
      </c>
      <c r="R4749">
        <v>926</v>
      </c>
      <c r="S4749">
        <v>50951</v>
      </c>
      <c r="T4749">
        <v>32777</v>
      </c>
      <c r="U4749" s="31">
        <v>25634</v>
      </c>
    </row>
    <row r="4750" spans="1:21" x14ac:dyDescent="0.35">
      <c r="A4750">
        <v>14</v>
      </c>
      <c r="B4750">
        <v>197</v>
      </c>
      <c r="C4750" t="s">
        <v>219</v>
      </c>
      <c r="D4750" t="s">
        <v>126</v>
      </c>
      <c r="E4750" t="s">
        <v>454</v>
      </c>
      <c r="F4750" s="31">
        <v>36.900001525878899</v>
      </c>
      <c r="G4750" s="31">
        <v>36.900001525878899</v>
      </c>
      <c r="H4750" s="25" t="s">
        <v>257</v>
      </c>
      <c r="I4750" s="31">
        <v>151.72822619455201</v>
      </c>
      <c r="J4750">
        <v>11362</v>
      </c>
      <c r="K4750">
        <v>884</v>
      </c>
      <c r="L4750">
        <v>42730</v>
      </c>
      <c r="M4750">
        <v>32794</v>
      </c>
      <c r="N4750" s="31">
        <v>10447</v>
      </c>
      <c r="O4750" s="25" t="s">
        <v>257</v>
      </c>
      <c r="P4750" s="31">
        <v>7.1985932582975103</v>
      </c>
      <c r="Q4750">
        <v>23277</v>
      </c>
      <c r="R4750">
        <v>926</v>
      </c>
      <c r="S4750">
        <v>51960</v>
      </c>
      <c r="T4750">
        <v>32777</v>
      </c>
      <c r="U4750" s="31">
        <v>22323</v>
      </c>
    </row>
    <row r="4751" spans="1:21" x14ac:dyDescent="0.35">
      <c r="A4751">
        <v>14</v>
      </c>
      <c r="B4751">
        <v>197</v>
      </c>
      <c r="C4751" t="s">
        <v>220</v>
      </c>
      <c r="D4751" t="s">
        <v>126</v>
      </c>
      <c r="E4751" t="s">
        <v>454</v>
      </c>
      <c r="F4751" s="31">
        <v>36.900001525878899</v>
      </c>
      <c r="G4751" s="31">
        <v>36.900001525878899</v>
      </c>
      <c r="H4751" s="25" t="s">
        <v>257</v>
      </c>
      <c r="I4751" s="31">
        <v>155.306512208225</v>
      </c>
      <c r="J4751">
        <v>11181</v>
      </c>
      <c r="K4751">
        <v>884</v>
      </c>
      <c r="L4751">
        <v>43512</v>
      </c>
      <c r="M4751">
        <v>32794</v>
      </c>
      <c r="N4751" s="31">
        <v>10263</v>
      </c>
      <c r="O4751" s="25" t="s">
        <v>257</v>
      </c>
      <c r="P4751" s="31">
        <v>7.3784709194823597</v>
      </c>
      <c r="Q4751">
        <v>25750</v>
      </c>
      <c r="R4751">
        <v>926</v>
      </c>
      <c r="S4751">
        <v>47930</v>
      </c>
      <c r="T4751">
        <v>32777</v>
      </c>
      <c r="U4751" s="31">
        <v>24807</v>
      </c>
    </row>
    <row r="4752" spans="1:21" x14ac:dyDescent="0.35">
      <c r="A4752">
        <v>14</v>
      </c>
      <c r="B4752">
        <v>197</v>
      </c>
      <c r="C4752" t="s">
        <v>221</v>
      </c>
      <c r="D4752" t="s">
        <v>126</v>
      </c>
      <c r="E4752" t="s">
        <v>454</v>
      </c>
      <c r="F4752" s="31">
        <v>36.900001525878899</v>
      </c>
      <c r="G4752" s="31">
        <v>36.900001525878899</v>
      </c>
      <c r="H4752" s="25" t="s">
        <v>257</v>
      </c>
      <c r="I4752" s="31">
        <v>140.81967895879799</v>
      </c>
      <c r="J4752">
        <v>11964</v>
      </c>
      <c r="K4752">
        <v>884</v>
      </c>
      <c r="L4752">
        <v>48572</v>
      </c>
      <c r="M4752">
        <v>32794</v>
      </c>
      <c r="N4752" s="31">
        <v>11051</v>
      </c>
      <c r="O4752" s="25" t="s">
        <v>257</v>
      </c>
      <c r="P4752" s="31">
        <v>7.3690594059405896</v>
      </c>
      <c r="Q4752">
        <v>25549</v>
      </c>
      <c r="R4752">
        <v>926</v>
      </c>
      <c r="S4752">
        <v>55538</v>
      </c>
      <c r="T4752">
        <v>32777</v>
      </c>
      <c r="U4752" s="31">
        <v>24627</v>
      </c>
    </row>
    <row r="4753" spans="1:21" x14ac:dyDescent="0.35">
      <c r="A4753">
        <v>14</v>
      </c>
      <c r="B4753">
        <v>197</v>
      </c>
      <c r="C4753" t="s">
        <v>222</v>
      </c>
      <c r="D4753" t="s">
        <v>126</v>
      </c>
      <c r="E4753" t="s">
        <v>454</v>
      </c>
      <c r="F4753" s="31">
        <v>36.900001525878899</v>
      </c>
      <c r="G4753" s="31">
        <v>36.900001525878899</v>
      </c>
      <c r="H4753" s="25" t="s">
        <v>257</v>
      </c>
      <c r="I4753" s="31">
        <v>143.732288213782</v>
      </c>
      <c r="J4753">
        <v>11809</v>
      </c>
      <c r="K4753">
        <v>884</v>
      </c>
      <c r="L4753">
        <v>41369</v>
      </c>
      <c r="M4753">
        <v>32794</v>
      </c>
      <c r="N4753" s="31">
        <v>10883</v>
      </c>
      <c r="O4753" s="25" t="s">
        <v>257</v>
      </c>
      <c r="P4753" s="31">
        <v>7.46496514075693</v>
      </c>
      <c r="Q4753">
        <v>26775</v>
      </c>
      <c r="R4753">
        <v>926</v>
      </c>
      <c r="S4753">
        <v>48543</v>
      </c>
      <c r="T4753">
        <v>32777</v>
      </c>
      <c r="U4753" s="31">
        <v>25842</v>
      </c>
    </row>
    <row r="4754" spans="1:21" x14ac:dyDescent="0.35">
      <c r="A4754">
        <v>14</v>
      </c>
      <c r="B4754">
        <v>198</v>
      </c>
      <c r="C4754" t="s">
        <v>199</v>
      </c>
      <c r="D4754" t="s">
        <v>116</v>
      </c>
      <c r="E4754" t="s">
        <v>455</v>
      </c>
      <c r="F4754" s="31">
        <v>36.900001525878899</v>
      </c>
      <c r="G4754" s="31">
        <v>36.900001525878899</v>
      </c>
      <c r="H4754" s="25" t="s">
        <v>257</v>
      </c>
      <c r="I4754" s="31">
        <v>149.647200416136</v>
      </c>
      <c r="J4754">
        <v>11494</v>
      </c>
      <c r="K4754">
        <v>929</v>
      </c>
      <c r="L4754">
        <v>45269</v>
      </c>
      <c r="M4754">
        <v>32789</v>
      </c>
      <c r="N4754" s="31">
        <v>10537</v>
      </c>
      <c r="O4754" s="25" t="s">
        <v>257</v>
      </c>
      <c r="P4754" s="31">
        <v>7.3063659672301897</v>
      </c>
      <c r="Q4754">
        <v>24815</v>
      </c>
      <c r="R4754">
        <v>1010</v>
      </c>
      <c r="S4754">
        <v>50002</v>
      </c>
      <c r="T4754">
        <v>32774</v>
      </c>
      <c r="U4754" s="31">
        <v>23774</v>
      </c>
    </row>
    <row r="4755" spans="1:21" x14ac:dyDescent="0.35">
      <c r="A4755">
        <v>14</v>
      </c>
      <c r="B4755">
        <v>198</v>
      </c>
      <c r="C4755" t="s">
        <v>200</v>
      </c>
      <c r="D4755" t="s">
        <v>116</v>
      </c>
      <c r="E4755" t="s">
        <v>455</v>
      </c>
      <c r="F4755" s="31">
        <v>36.900001525878899</v>
      </c>
      <c r="G4755" s="31">
        <v>36.900001525878899</v>
      </c>
      <c r="H4755" s="25" t="s">
        <v>257</v>
      </c>
      <c r="I4755" s="31">
        <v>117.30050894764</v>
      </c>
      <c r="J4755">
        <v>13558</v>
      </c>
      <c r="K4755">
        <v>929</v>
      </c>
      <c r="L4755">
        <v>46605</v>
      </c>
      <c r="M4755">
        <v>32789</v>
      </c>
      <c r="N4755" s="31">
        <v>12596</v>
      </c>
      <c r="O4755" s="25" t="s">
        <v>257</v>
      </c>
      <c r="P4755" s="31">
        <v>7.1636564443384998</v>
      </c>
      <c r="Q4755">
        <v>22943</v>
      </c>
      <c r="R4755">
        <v>1010</v>
      </c>
      <c r="S4755">
        <v>49682</v>
      </c>
      <c r="T4755">
        <v>32774</v>
      </c>
      <c r="U4755" s="31">
        <v>21831</v>
      </c>
    </row>
    <row r="4756" spans="1:21" x14ac:dyDescent="0.35">
      <c r="A4756">
        <v>14</v>
      </c>
      <c r="B4756">
        <v>198</v>
      </c>
      <c r="C4756" t="s">
        <v>201</v>
      </c>
      <c r="D4756" t="s">
        <v>116</v>
      </c>
      <c r="E4756" t="s">
        <v>455</v>
      </c>
      <c r="F4756" s="31">
        <v>36.900001525878899</v>
      </c>
      <c r="G4756" s="31">
        <v>36.900001525878899</v>
      </c>
      <c r="H4756" s="25" t="s">
        <v>257</v>
      </c>
      <c r="I4756" s="31">
        <v>151.81150453053399</v>
      </c>
      <c r="J4756">
        <v>11385</v>
      </c>
      <c r="K4756">
        <v>929</v>
      </c>
      <c r="L4756">
        <v>44825</v>
      </c>
      <c r="M4756">
        <v>32789</v>
      </c>
      <c r="N4756" s="31">
        <v>10423</v>
      </c>
      <c r="O4756" s="25" t="s">
        <v>257</v>
      </c>
      <c r="P4756" s="31">
        <v>7.4462589276909803</v>
      </c>
      <c r="Q4756">
        <v>26589</v>
      </c>
      <c r="R4756">
        <v>1010</v>
      </c>
      <c r="S4756">
        <v>49126</v>
      </c>
      <c r="T4756">
        <v>32774</v>
      </c>
      <c r="U4756" s="31">
        <v>25554</v>
      </c>
    </row>
    <row r="4757" spans="1:21" x14ac:dyDescent="0.35">
      <c r="A4757">
        <v>14</v>
      </c>
      <c r="B4757">
        <v>198</v>
      </c>
      <c r="C4757" t="s">
        <v>202</v>
      </c>
      <c r="D4757" t="s">
        <v>116</v>
      </c>
      <c r="E4757" t="s">
        <v>455</v>
      </c>
      <c r="F4757" s="31">
        <v>36.900001525878899</v>
      </c>
      <c r="G4757" s="31">
        <v>36.900001525878899</v>
      </c>
      <c r="H4757" s="25" t="s">
        <v>257</v>
      </c>
      <c r="I4757" s="31">
        <v>148.52679683695101</v>
      </c>
      <c r="J4757">
        <v>11556</v>
      </c>
      <c r="K4757">
        <v>929</v>
      </c>
      <c r="L4757">
        <v>50493</v>
      </c>
      <c r="M4757">
        <v>32789</v>
      </c>
      <c r="N4757" s="31">
        <v>10597</v>
      </c>
      <c r="O4757" s="25" t="s">
        <v>257</v>
      </c>
      <c r="P4757" s="31">
        <v>7.4144515871079202</v>
      </c>
      <c r="Q4757">
        <v>26142</v>
      </c>
      <c r="R4757">
        <v>1010</v>
      </c>
      <c r="S4757">
        <v>50968</v>
      </c>
      <c r="T4757">
        <v>32774</v>
      </c>
      <c r="U4757" s="31">
        <v>25114</v>
      </c>
    </row>
    <row r="4758" spans="1:21" x14ac:dyDescent="0.35">
      <c r="A4758">
        <v>14</v>
      </c>
      <c r="B4758">
        <v>198</v>
      </c>
      <c r="C4758" t="s">
        <v>203</v>
      </c>
      <c r="D4758" t="s">
        <v>114</v>
      </c>
      <c r="E4758" t="s">
        <v>455</v>
      </c>
      <c r="F4758" s="31">
        <v>36.900001525878899</v>
      </c>
      <c r="G4758" s="31">
        <v>36.900001525878899</v>
      </c>
      <c r="H4758" s="25" t="s">
        <v>257</v>
      </c>
      <c r="I4758" s="31">
        <v>149.347180409727</v>
      </c>
      <c r="J4758">
        <v>11509</v>
      </c>
      <c r="K4758">
        <v>929</v>
      </c>
      <c r="L4758">
        <v>47546</v>
      </c>
      <c r="M4758">
        <v>32789</v>
      </c>
      <c r="N4758" s="31">
        <v>10553</v>
      </c>
      <c r="O4758" s="25" t="s">
        <v>257</v>
      </c>
      <c r="P4758" s="31">
        <v>7.5781263936029797</v>
      </c>
      <c r="Q4758">
        <v>28407</v>
      </c>
      <c r="R4758">
        <v>1010</v>
      </c>
      <c r="S4758">
        <v>48056</v>
      </c>
      <c r="T4758">
        <v>32774</v>
      </c>
      <c r="U4758" s="31">
        <v>27410</v>
      </c>
    </row>
    <row r="4759" spans="1:21" x14ac:dyDescent="0.35">
      <c r="A4759">
        <v>14</v>
      </c>
      <c r="B4759">
        <v>198</v>
      </c>
      <c r="C4759" t="s">
        <v>204</v>
      </c>
      <c r="D4759" t="s">
        <v>116</v>
      </c>
      <c r="E4759" t="s">
        <v>455</v>
      </c>
      <c r="F4759" s="31">
        <v>36.900001525878899</v>
      </c>
      <c r="G4759" s="31">
        <v>36.900001525878899</v>
      </c>
      <c r="H4759" s="25" t="s">
        <v>257</v>
      </c>
      <c r="I4759" s="31">
        <v>140.80261300723501</v>
      </c>
      <c r="J4759">
        <v>11995</v>
      </c>
      <c r="K4759">
        <v>929</v>
      </c>
      <c r="L4759">
        <v>46726</v>
      </c>
      <c r="M4759">
        <v>32789</v>
      </c>
      <c r="N4759" s="31">
        <v>11030</v>
      </c>
      <c r="O4759" s="25" t="s">
        <v>257</v>
      </c>
      <c r="P4759" s="31">
        <v>7.3167802887611204</v>
      </c>
      <c r="Q4759">
        <v>24867</v>
      </c>
      <c r="R4759">
        <v>1010</v>
      </c>
      <c r="S4759">
        <v>57832</v>
      </c>
      <c r="T4759">
        <v>32774</v>
      </c>
      <c r="U4759" s="31">
        <v>23846</v>
      </c>
    </row>
    <row r="4760" spans="1:21" x14ac:dyDescent="0.35">
      <c r="A4760">
        <v>14</v>
      </c>
      <c r="B4760">
        <v>198</v>
      </c>
      <c r="C4760" t="s">
        <v>205</v>
      </c>
      <c r="D4760" t="s">
        <v>122</v>
      </c>
      <c r="E4760" t="s">
        <v>455</v>
      </c>
      <c r="F4760" s="31">
        <v>36.900001525878899</v>
      </c>
      <c r="G4760" s="31">
        <v>36.900001525878899</v>
      </c>
      <c r="H4760" s="25" t="s">
        <v>257</v>
      </c>
      <c r="I4760" s="31">
        <v>158.02522719070899</v>
      </c>
      <c r="J4760">
        <v>11164</v>
      </c>
      <c r="K4760">
        <v>1027</v>
      </c>
      <c r="L4760">
        <v>46581</v>
      </c>
      <c r="M4760">
        <v>32792</v>
      </c>
      <c r="N4760" s="31">
        <v>10109</v>
      </c>
      <c r="O4760" s="25" t="s">
        <v>257</v>
      </c>
      <c r="P4760" s="31">
        <v>7.3601971522748997</v>
      </c>
      <c r="Q4760">
        <v>25584</v>
      </c>
      <c r="R4760">
        <v>1057</v>
      </c>
      <c r="S4760">
        <v>52431</v>
      </c>
      <c r="T4760">
        <v>32769</v>
      </c>
      <c r="U4760" s="31">
        <v>24495</v>
      </c>
    </row>
    <row r="4761" spans="1:21" x14ac:dyDescent="0.35">
      <c r="A4761">
        <v>14</v>
      </c>
      <c r="B4761">
        <v>198</v>
      </c>
      <c r="C4761" t="s">
        <v>206</v>
      </c>
      <c r="D4761" t="s">
        <v>122</v>
      </c>
      <c r="E4761" t="s">
        <v>455</v>
      </c>
      <c r="F4761" s="31">
        <v>36.900001525878899</v>
      </c>
      <c r="G4761" s="31">
        <v>36.900001525878899</v>
      </c>
      <c r="H4761" s="25" t="s">
        <v>257</v>
      </c>
      <c r="I4761" s="31">
        <v>179.24529634118301</v>
      </c>
      <c r="J4761">
        <v>10222</v>
      </c>
      <c r="K4761">
        <v>1027</v>
      </c>
      <c r="L4761">
        <v>43525</v>
      </c>
      <c r="M4761">
        <v>32792</v>
      </c>
      <c r="N4761" s="31">
        <v>9166</v>
      </c>
      <c r="O4761" s="25" t="s">
        <v>257</v>
      </c>
      <c r="P4761" s="31">
        <v>7.1295607039017703</v>
      </c>
      <c r="Q4761">
        <v>22460</v>
      </c>
      <c r="R4761">
        <v>1057</v>
      </c>
      <c r="S4761">
        <v>51671</v>
      </c>
      <c r="T4761">
        <v>32769</v>
      </c>
      <c r="U4761" s="31">
        <v>21389</v>
      </c>
    </row>
    <row r="4762" spans="1:21" x14ac:dyDescent="0.35">
      <c r="A4762">
        <v>14</v>
      </c>
      <c r="B4762">
        <v>198</v>
      </c>
      <c r="C4762" t="s">
        <v>207</v>
      </c>
      <c r="D4762" t="s">
        <v>114</v>
      </c>
      <c r="E4762" t="s">
        <v>455</v>
      </c>
      <c r="F4762" s="31">
        <v>36.900001525878899</v>
      </c>
      <c r="G4762" s="31">
        <v>36.900001525878899</v>
      </c>
      <c r="H4762" s="25" t="s">
        <v>257</v>
      </c>
      <c r="I4762" s="31">
        <v>134.892082577563</v>
      </c>
      <c r="J4762">
        <v>12447</v>
      </c>
      <c r="K4762">
        <v>1027</v>
      </c>
      <c r="L4762">
        <v>46699</v>
      </c>
      <c r="M4762">
        <v>32792</v>
      </c>
      <c r="N4762" s="31">
        <v>11386</v>
      </c>
      <c r="O4762" s="25" t="s">
        <v>257</v>
      </c>
      <c r="P4762" s="31">
        <v>7.7901340922823898</v>
      </c>
      <c r="Q4762">
        <v>31323</v>
      </c>
      <c r="R4762">
        <v>1057</v>
      </c>
      <c r="S4762">
        <v>58443</v>
      </c>
      <c r="T4762">
        <v>32769</v>
      </c>
      <c r="U4762" s="31">
        <v>30215</v>
      </c>
    </row>
    <row r="4763" spans="1:21" x14ac:dyDescent="0.35">
      <c r="A4763">
        <v>14</v>
      </c>
      <c r="B4763">
        <v>198</v>
      </c>
      <c r="C4763" t="s">
        <v>208</v>
      </c>
      <c r="D4763" t="s">
        <v>122</v>
      </c>
      <c r="E4763" t="s">
        <v>455</v>
      </c>
      <c r="F4763" s="31">
        <v>36.900001525878899</v>
      </c>
      <c r="G4763" s="31">
        <v>36.900001525878899</v>
      </c>
      <c r="H4763" s="25" t="s">
        <v>257</v>
      </c>
      <c r="I4763" s="31">
        <v>150.970572555563</v>
      </c>
      <c r="J4763">
        <v>11523</v>
      </c>
      <c r="K4763">
        <v>1027</v>
      </c>
      <c r="L4763">
        <v>46236</v>
      </c>
      <c r="M4763">
        <v>32792</v>
      </c>
      <c r="N4763" s="31">
        <v>10467</v>
      </c>
      <c r="O4763" s="25" t="s">
        <v>257</v>
      </c>
      <c r="P4763" s="31">
        <v>7.4216799703646803</v>
      </c>
      <c r="Q4763">
        <v>26348</v>
      </c>
      <c r="R4763">
        <v>1057</v>
      </c>
      <c r="S4763">
        <v>51729</v>
      </c>
      <c r="T4763">
        <v>32769</v>
      </c>
      <c r="U4763" s="31">
        <v>25207</v>
      </c>
    </row>
    <row r="4764" spans="1:21" x14ac:dyDescent="0.35">
      <c r="A4764">
        <v>14</v>
      </c>
      <c r="B4764">
        <v>198</v>
      </c>
      <c r="C4764" t="s">
        <v>209</v>
      </c>
      <c r="D4764" t="s">
        <v>122</v>
      </c>
      <c r="E4764" t="s">
        <v>455</v>
      </c>
      <c r="F4764" s="31">
        <v>36.900001525878899</v>
      </c>
      <c r="G4764" s="31">
        <v>36.900001525878899</v>
      </c>
      <c r="H4764" s="25" t="s">
        <v>257</v>
      </c>
      <c r="I4764" s="31">
        <v>110.96828307467101</v>
      </c>
      <c r="J4764">
        <v>14162</v>
      </c>
      <c r="K4764">
        <v>1027</v>
      </c>
      <c r="L4764">
        <v>46658</v>
      </c>
      <c r="M4764">
        <v>32792</v>
      </c>
      <c r="N4764" s="31">
        <v>13097</v>
      </c>
      <c r="O4764" s="25" t="s">
        <v>257</v>
      </c>
      <c r="P4764" s="31">
        <v>7.6056952326514304</v>
      </c>
      <c r="Q4764">
        <v>28867</v>
      </c>
      <c r="R4764">
        <v>1057</v>
      </c>
      <c r="S4764">
        <v>50029</v>
      </c>
      <c r="T4764">
        <v>32769</v>
      </c>
      <c r="U4764" s="31">
        <v>27779</v>
      </c>
    </row>
    <row r="4765" spans="1:21" x14ac:dyDescent="0.35">
      <c r="A4765">
        <v>14</v>
      </c>
      <c r="B4765">
        <v>198</v>
      </c>
      <c r="C4765" t="s">
        <v>210</v>
      </c>
      <c r="D4765" t="s">
        <v>122</v>
      </c>
      <c r="E4765" t="s">
        <v>455</v>
      </c>
      <c r="F4765" s="31">
        <v>36.900001525878899</v>
      </c>
      <c r="G4765" s="31">
        <v>36.900001525878899</v>
      </c>
      <c r="H4765" s="25" t="s">
        <v>257</v>
      </c>
      <c r="I4765" s="31">
        <v>150.04236215586701</v>
      </c>
      <c r="J4765">
        <v>11580</v>
      </c>
      <c r="K4765">
        <v>1027</v>
      </c>
      <c r="L4765">
        <v>46396</v>
      </c>
      <c r="M4765">
        <v>32792</v>
      </c>
      <c r="N4765" s="31">
        <v>10516</v>
      </c>
      <c r="O4765" s="25" t="s">
        <v>257</v>
      </c>
      <c r="P4765" s="31">
        <v>7.4195625601679902</v>
      </c>
      <c r="Q4765">
        <v>26316</v>
      </c>
      <c r="R4765">
        <v>1057</v>
      </c>
      <c r="S4765">
        <v>51075</v>
      </c>
      <c r="T4765">
        <v>32769</v>
      </c>
      <c r="U4765" s="31">
        <v>25289</v>
      </c>
    </row>
    <row r="4766" spans="1:21" x14ac:dyDescent="0.35">
      <c r="A4766">
        <v>14</v>
      </c>
      <c r="B4766">
        <v>198</v>
      </c>
      <c r="C4766" t="s">
        <v>211</v>
      </c>
      <c r="D4766" t="s">
        <v>124</v>
      </c>
      <c r="E4766" t="s">
        <v>455</v>
      </c>
      <c r="F4766" s="31">
        <v>36.900001525878899</v>
      </c>
      <c r="G4766" s="31">
        <v>36.900001525878899</v>
      </c>
      <c r="H4766" s="25" t="s">
        <v>257</v>
      </c>
      <c r="I4766" s="31">
        <v>152.21536640723301</v>
      </c>
      <c r="J4766">
        <v>11382</v>
      </c>
      <c r="K4766">
        <v>952</v>
      </c>
      <c r="L4766">
        <v>44434</v>
      </c>
      <c r="M4766">
        <v>32806</v>
      </c>
      <c r="N4766" s="31">
        <v>10402</v>
      </c>
      <c r="O4766" s="25" t="s">
        <v>257</v>
      </c>
      <c r="P4766" s="31">
        <v>7.3400787446391904</v>
      </c>
      <c r="Q4766">
        <v>25106</v>
      </c>
      <c r="R4766">
        <v>894</v>
      </c>
      <c r="S4766">
        <v>51361</v>
      </c>
      <c r="T4766">
        <v>32781</v>
      </c>
      <c r="U4766" s="31">
        <v>24184</v>
      </c>
    </row>
    <row r="4767" spans="1:21" x14ac:dyDescent="0.35">
      <c r="A4767">
        <v>14</v>
      </c>
      <c r="B4767">
        <v>198</v>
      </c>
      <c r="C4767" t="s">
        <v>212</v>
      </c>
      <c r="D4767" t="s">
        <v>124</v>
      </c>
      <c r="E4767" t="s">
        <v>455</v>
      </c>
      <c r="F4767" s="31">
        <v>36.900001525878899</v>
      </c>
      <c r="G4767" s="31">
        <v>36.900001525878899</v>
      </c>
      <c r="H4767" s="25" t="s">
        <v>257</v>
      </c>
      <c r="I4767" s="31">
        <v>143.814813702251</v>
      </c>
      <c r="J4767">
        <v>11839</v>
      </c>
      <c r="K4767">
        <v>952</v>
      </c>
      <c r="L4767">
        <v>43930</v>
      </c>
      <c r="M4767">
        <v>32806</v>
      </c>
      <c r="N4767" s="31">
        <v>10857</v>
      </c>
      <c r="O4767" s="25" t="s">
        <v>257</v>
      </c>
      <c r="P4767" s="31">
        <v>7.2106553797483999</v>
      </c>
      <c r="Q4767">
        <v>23410</v>
      </c>
      <c r="R4767">
        <v>894</v>
      </c>
      <c r="S4767">
        <v>52950</v>
      </c>
      <c r="T4767">
        <v>32781</v>
      </c>
      <c r="U4767" s="31">
        <v>22500</v>
      </c>
    </row>
    <row r="4768" spans="1:21" x14ac:dyDescent="0.35">
      <c r="A4768">
        <v>14</v>
      </c>
      <c r="B4768">
        <v>198</v>
      </c>
      <c r="C4768" t="s">
        <v>213</v>
      </c>
      <c r="D4768" t="s">
        <v>124</v>
      </c>
      <c r="E4768" t="s">
        <v>455</v>
      </c>
      <c r="F4768" s="31">
        <v>36.900001525878899</v>
      </c>
      <c r="G4768" s="31">
        <v>36.900001525878899</v>
      </c>
      <c r="H4768" s="25" t="s">
        <v>257</v>
      </c>
      <c r="I4768" s="31">
        <v>150.28777797932901</v>
      </c>
      <c r="J4768">
        <v>11487</v>
      </c>
      <c r="K4768">
        <v>952</v>
      </c>
      <c r="L4768">
        <v>43132</v>
      </c>
      <c r="M4768">
        <v>32806</v>
      </c>
      <c r="N4768" s="31">
        <v>10503</v>
      </c>
      <c r="O4768" s="25" t="s">
        <v>257</v>
      </c>
      <c r="P4768" s="31">
        <v>7.3662849998201398</v>
      </c>
      <c r="Q4768">
        <v>25486</v>
      </c>
      <c r="R4768">
        <v>894</v>
      </c>
      <c r="S4768">
        <v>48960</v>
      </c>
      <c r="T4768">
        <v>32781</v>
      </c>
      <c r="U4768" s="31">
        <v>24478</v>
      </c>
    </row>
    <row r="4769" spans="1:21" x14ac:dyDescent="0.35">
      <c r="A4769">
        <v>14</v>
      </c>
      <c r="B4769">
        <v>198</v>
      </c>
      <c r="C4769" t="s">
        <v>214</v>
      </c>
      <c r="D4769" t="s">
        <v>114</v>
      </c>
      <c r="E4769" t="s">
        <v>455</v>
      </c>
      <c r="F4769" s="31">
        <v>36.900001525878899</v>
      </c>
      <c r="G4769" s="31">
        <v>36.900001525878899</v>
      </c>
      <c r="H4769" s="25" t="s">
        <v>257</v>
      </c>
      <c r="I4769" s="31">
        <v>165.94933911901899</v>
      </c>
      <c r="J4769">
        <v>10716</v>
      </c>
      <c r="K4769">
        <v>952</v>
      </c>
      <c r="L4769">
        <v>45470</v>
      </c>
      <c r="M4769">
        <v>32806</v>
      </c>
      <c r="N4769" s="31">
        <v>9735</v>
      </c>
      <c r="O4769" s="25" t="s">
        <v>257</v>
      </c>
      <c r="P4769" s="31">
        <v>7.5584141090129799</v>
      </c>
      <c r="Q4769">
        <v>27789</v>
      </c>
      <c r="R4769">
        <v>894</v>
      </c>
      <c r="S4769">
        <v>60646</v>
      </c>
      <c r="T4769">
        <v>32781</v>
      </c>
      <c r="U4769" s="31">
        <v>26876</v>
      </c>
    </row>
    <row r="4770" spans="1:21" x14ac:dyDescent="0.35">
      <c r="A4770">
        <v>14</v>
      </c>
      <c r="B4770">
        <v>198</v>
      </c>
      <c r="C4770" t="s">
        <v>215</v>
      </c>
      <c r="D4770" t="s">
        <v>124</v>
      </c>
      <c r="E4770" t="s">
        <v>455</v>
      </c>
      <c r="F4770" s="31">
        <v>36.900001525878899</v>
      </c>
      <c r="G4770" s="31">
        <v>36.900001525878899</v>
      </c>
      <c r="H4770" s="25" t="s">
        <v>257</v>
      </c>
      <c r="I4770" s="31">
        <v>148.56393917614801</v>
      </c>
      <c r="J4770">
        <v>11565</v>
      </c>
      <c r="K4770">
        <v>952</v>
      </c>
      <c r="L4770">
        <v>50895</v>
      </c>
      <c r="M4770">
        <v>32806</v>
      </c>
      <c r="N4770" s="31">
        <v>10595</v>
      </c>
      <c r="O4770" s="25" t="s">
        <v>257</v>
      </c>
      <c r="P4770" s="31">
        <v>7.4145494067479403</v>
      </c>
      <c r="Q4770">
        <v>26129</v>
      </c>
      <c r="R4770">
        <v>894</v>
      </c>
      <c r="S4770">
        <v>56332</v>
      </c>
      <c r="T4770">
        <v>32781</v>
      </c>
      <c r="U4770" s="31">
        <v>25207</v>
      </c>
    </row>
    <row r="4771" spans="1:21" x14ac:dyDescent="0.35">
      <c r="A4771">
        <v>14</v>
      </c>
      <c r="B4771">
        <v>198</v>
      </c>
      <c r="C4771" t="s">
        <v>216</v>
      </c>
      <c r="D4771" t="s">
        <v>124</v>
      </c>
      <c r="E4771" t="s">
        <v>455</v>
      </c>
      <c r="F4771" s="31">
        <v>36.900001525878899</v>
      </c>
      <c r="G4771" s="31">
        <v>36.900001525878899</v>
      </c>
      <c r="H4771" s="25" t="s">
        <v>257</v>
      </c>
      <c r="I4771" s="31">
        <v>136.59656949379701</v>
      </c>
      <c r="J4771">
        <v>12270</v>
      </c>
      <c r="K4771">
        <v>952</v>
      </c>
      <c r="L4771">
        <v>42671</v>
      </c>
      <c r="M4771">
        <v>32806</v>
      </c>
      <c r="N4771" s="31">
        <v>11281</v>
      </c>
      <c r="O4771" s="25" t="s">
        <v>257</v>
      </c>
      <c r="P4771" s="31">
        <v>7.5290018288039002</v>
      </c>
      <c r="Q4771">
        <v>27600</v>
      </c>
      <c r="R4771">
        <v>894</v>
      </c>
      <c r="S4771">
        <v>55450</v>
      </c>
      <c r="T4771">
        <v>32781</v>
      </c>
      <c r="U4771" s="31">
        <v>26669</v>
      </c>
    </row>
    <row r="4772" spans="1:21" x14ac:dyDescent="0.35">
      <c r="A4772">
        <v>14</v>
      </c>
      <c r="B4772">
        <v>198</v>
      </c>
      <c r="C4772" t="s">
        <v>217</v>
      </c>
      <c r="D4772" t="s">
        <v>126</v>
      </c>
      <c r="E4772" t="s">
        <v>455</v>
      </c>
      <c r="F4772" s="31">
        <v>36.900001525878899</v>
      </c>
      <c r="G4772" s="31">
        <v>36.900001525878899</v>
      </c>
      <c r="H4772" s="25" t="s">
        <v>257</v>
      </c>
      <c r="I4772" s="31">
        <v>153.82766985251399</v>
      </c>
      <c r="J4772">
        <v>11232</v>
      </c>
      <c r="K4772">
        <v>884</v>
      </c>
      <c r="L4772">
        <v>47951</v>
      </c>
      <c r="M4772">
        <v>32794</v>
      </c>
      <c r="N4772" s="31">
        <v>10319</v>
      </c>
      <c r="O4772" s="25" t="s">
        <v>257</v>
      </c>
      <c r="P4772" s="31">
        <v>7.4183851918310904</v>
      </c>
      <c r="Q4772">
        <v>26134</v>
      </c>
      <c r="R4772">
        <v>926</v>
      </c>
      <c r="S4772">
        <v>51213</v>
      </c>
      <c r="T4772">
        <v>32777</v>
      </c>
      <c r="U4772" s="31">
        <v>25243</v>
      </c>
    </row>
    <row r="4773" spans="1:21" x14ac:dyDescent="0.35">
      <c r="A4773">
        <v>14</v>
      </c>
      <c r="B4773">
        <v>198</v>
      </c>
      <c r="C4773" t="s">
        <v>218</v>
      </c>
      <c r="D4773" t="s">
        <v>114</v>
      </c>
      <c r="E4773" t="s">
        <v>455</v>
      </c>
      <c r="F4773" s="31">
        <v>36.900001525878899</v>
      </c>
      <c r="G4773" s="31">
        <v>36.900001525878899</v>
      </c>
      <c r="H4773" s="25" t="s">
        <v>257</v>
      </c>
      <c r="I4773" s="31">
        <v>156.84856953450799</v>
      </c>
      <c r="J4773">
        <v>11082</v>
      </c>
      <c r="K4773">
        <v>884</v>
      </c>
      <c r="L4773">
        <v>47325</v>
      </c>
      <c r="M4773">
        <v>32794</v>
      </c>
      <c r="N4773" s="31">
        <v>10167</v>
      </c>
      <c r="O4773" s="25" t="s">
        <v>257</v>
      </c>
      <c r="P4773" s="31">
        <v>7.4420648386824704</v>
      </c>
      <c r="Q4773">
        <v>26578</v>
      </c>
      <c r="R4773">
        <v>926</v>
      </c>
      <c r="S4773">
        <v>50950</v>
      </c>
      <c r="T4773">
        <v>32777</v>
      </c>
      <c r="U4773" s="31">
        <v>25625</v>
      </c>
    </row>
    <row r="4774" spans="1:21" x14ac:dyDescent="0.35">
      <c r="A4774">
        <v>14</v>
      </c>
      <c r="B4774">
        <v>198</v>
      </c>
      <c r="C4774" t="s">
        <v>219</v>
      </c>
      <c r="D4774" t="s">
        <v>126</v>
      </c>
      <c r="E4774" t="s">
        <v>455</v>
      </c>
      <c r="F4774" s="31">
        <v>36.900001525878899</v>
      </c>
      <c r="G4774" s="31">
        <v>36.900001525878899</v>
      </c>
      <c r="H4774" s="25" t="s">
        <v>257</v>
      </c>
      <c r="I4774" s="31">
        <v>150.989606123079</v>
      </c>
      <c r="J4774">
        <v>11381</v>
      </c>
      <c r="K4774">
        <v>884</v>
      </c>
      <c r="L4774">
        <v>42730</v>
      </c>
      <c r="M4774">
        <v>32794</v>
      </c>
      <c r="N4774" s="31">
        <v>10466</v>
      </c>
      <c r="O4774" s="25" t="s">
        <v>257</v>
      </c>
      <c r="P4774" s="31">
        <v>7.2042941567591097</v>
      </c>
      <c r="Q4774">
        <v>23352</v>
      </c>
      <c r="R4774">
        <v>926</v>
      </c>
      <c r="S4774">
        <v>51959</v>
      </c>
      <c r="T4774">
        <v>32777</v>
      </c>
      <c r="U4774" s="31">
        <v>22399</v>
      </c>
    </row>
    <row r="4775" spans="1:21" x14ac:dyDescent="0.35">
      <c r="A4775">
        <v>14</v>
      </c>
      <c r="B4775">
        <v>198</v>
      </c>
      <c r="C4775" t="s">
        <v>220</v>
      </c>
      <c r="D4775" t="s">
        <v>126</v>
      </c>
      <c r="E4775" t="s">
        <v>455</v>
      </c>
      <c r="F4775" s="31">
        <v>36.900001525878899</v>
      </c>
      <c r="G4775" s="31">
        <v>36.900001525878899</v>
      </c>
      <c r="H4775" s="25" t="s">
        <v>257</v>
      </c>
      <c r="I4775" s="31">
        <v>154.95002004254201</v>
      </c>
      <c r="J4775">
        <v>11180</v>
      </c>
      <c r="K4775">
        <v>884</v>
      </c>
      <c r="L4775">
        <v>43512</v>
      </c>
      <c r="M4775">
        <v>32794</v>
      </c>
      <c r="N4775" s="31">
        <v>10262</v>
      </c>
      <c r="O4775" s="25" t="s">
        <v>257</v>
      </c>
      <c r="P4775" s="31">
        <v>7.3774243669572002</v>
      </c>
      <c r="Q4775">
        <v>25736</v>
      </c>
      <c r="R4775">
        <v>926</v>
      </c>
      <c r="S4775">
        <v>47930</v>
      </c>
      <c r="T4775">
        <v>32777</v>
      </c>
      <c r="U4775" s="31">
        <v>24793</v>
      </c>
    </row>
    <row r="4776" spans="1:21" x14ac:dyDescent="0.35">
      <c r="A4776">
        <v>14</v>
      </c>
      <c r="B4776">
        <v>198</v>
      </c>
      <c r="C4776" t="s">
        <v>221</v>
      </c>
      <c r="D4776" t="s">
        <v>126</v>
      </c>
      <c r="E4776" t="s">
        <v>455</v>
      </c>
      <c r="F4776" s="31">
        <v>36.900001525878899</v>
      </c>
      <c r="G4776" s="31">
        <v>36.900001525878899</v>
      </c>
      <c r="H4776" s="25" t="s">
        <v>257</v>
      </c>
      <c r="I4776" s="31">
        <v>139.62741004240101</v>
      </c>
      <c r="J4776">
        <v>12011</v>
      </c>
      <c r="K4776">
        <v>884</v>
      </c>
      <c r="L4776">
        <v>48571</v>
      </c>
      <c r="M4776">
        <v>32794</v>
      </c>
      <c r="N4776" s="31">
        <v>11099</v>
      </c>
      <c r="O4776" s="25" t="s">
        <v>257</v>
      </c>
      <c r="P4776" s="31">
        <v>7.35070481624434</v>
      </c>
      <c r="Q4776">
        <v>25302</v>
      </c>
      <c r="R4776">
        <v>926</v>
      </c>
      <c r="S4776">
        <v>55536</v>
      </c>
      <c r="T4776">
        <v>32777</v>
      </c>
      <c r="U4776" s="31">
        <v>24382</v>
      </c>
    </row>
    <row r="4777" spans="1:21" x14ac:dyDescent="0.35">
      <c r="A4777">
        <v>14</v>
      </c>
      <c r="B4777">
        <v>198</v>
      </c>
      <c r="C4777" t="s">
        <v>222</v>
      </c>
      <c r="D4777" t="s">
        <v>126</v>
      </c>
      <c r="E4777" t="s">
        <v>455</v>
      </c>
      <c r="F4777" s="31">
        <v>36.900001525878899</v>
      </c>
      <c r="G4777" s="31">
        <v>36.900001525878899</v>
      </c>
      <c r="H4777" s="25" t="s">
        <v>257</v>
      </c>
      <c r="I4777" s="31">
        <v>143.33839528194599</v>
      </c>
      <c r="J4777">
        <v>11810</v>
      </c>
      <c r="K4777">
        <v>884</v>
      </c>
      <c r="L4777">
        <v>41369</v>
      </c>
      <c r="M4777">
        <v>32794</v>
      </c>
      <c r="N4777" s="31">
        <v>10884</v>
      </c>
      <c r="O4777" s="25" t="s">
        <v>257</v>
      </c>
      <c r="P4777" s="31">
        <v>7.4648900365479598</v>
      </c>
      <c r="Q4777">
        <v>26771</v>
      </c>
      <c r="R4777">
        <v>926</v>
      </c>
      <c r="S4777">
        <v>48541</v>
      </c>
      <c r="T4777">
        <v>32777</v>
      </c>
      <c r="U4777" s="31">
        <v>25841</v>
      </c>
    </row>
    <row r="4778" spans="1:21" x14ac:dyDescent="0.35">
      <c r="A4778">
        <v>14</v>
      </c>
      <c r="B4778">
        <v>199</v>
      </c>
      <c r="C4778" t="s">
        <v>199</v>
      </c>
      <c r="D4778" t="s">
        <v>116</v>
      </c>
      <c r="E4778" t="s">
        <v>456</v>
      </c>
      <c r="F4778" s="31">
        <v>36.900001525878899</v>
      </c>
      <c r="G4778" s="31">
        <v>36.900001525878899</v>
      </c>
      <c r="H4778" s="25" t="s">
        <v>257</v>
      </c>
      <c r="I4778" s="31">
        <v>149.82168238115699</v>
      </c>
      <c r="J4778">
        <v>11482</v>
      </c>
      <c r="K4778">
        <v>929</v>
      </c>
      <c r="L4778">
        <v>45269</v>
      </c>
      <c r="M4778">
        <v>32789</v>
      </c>
      <c r="N4778" s="31">
        <v>10525</v>
      </c>
      <c r="O4778" s="25" t="s">
        <v>257</v>
      </c>
      <c r="P4778" s="31">
        <v>7.3029924432312798</v>
      </c>
      <c r="Q4778">
        <v>24768</v>
      </c>
      <c r="R4778">
        <v>1010</v>
      </c>
      <c r="S4778">
        <v>50001</v>
      </c>
      <c r="T4778">
        <v>32774</v>
      </c>
      <c r="U4778" s="31">
        <v>23729</v>
      </c>
    </row>
    <row r="4779" spans="1:21" x14ac:dyDescent="0.35">
      <c r="A4779">
        <v>14</v>
      </c>
      <c r="B4779">
        <v>199</v>
      </c>
      <c r="C4779" t="s">
        <v>200</v>
      </c>
      <c r="D4779" t="s">
        <v>116</v>
      </c>
      <c r="E4779" t="s">
        <v>456</v>
      </c>
      <c r="F4779" s="31">
        <v>36.900001525878899</v>
      </c>
      <c r="G4779" s="31">
        <v>36.900001525878899</v>
      </c>
      <c r="H4779" s="25" t="s">
        <v>257</v>
      </c>
      <c r="I4779" s="31">
        <v>115.40403217855901</v>
      </c>
      <c r="J4779">
        <v>13700</v>
      </c>
      <c r="K4779">
        <v>929</v>
      </c>
      <c r="L4779">
        <v>46605</v>
      </c>
      <c r="M4779">
        <v>32789</v>
      </c>
      <c r="N4779" s="31">
        <v>12738</v>
      </c>
      <c r="O4779" s="25" t="s">
        <v>257</v>
      </c>
      <c r="P4779" s="31">
        <v>7.1412762792329598</v>
      </c>
      <c r="Q4779">
        <v>22635</v>
      </c>
      <c r="R4779">
        <v>1010</v>
      </c>
      <c r="S4779">
        <v>49675</v>
      </c>
      <c r="T4779">
        <v>32774</v>
      </c>
      <c r="U4779" s="31">
        <v>21533</v>
      </c>
    </row>
    <row r="4780" spans="1:21" x14ac:dyDescent="0.35">
      <c r="A4780">
        <v>14</v>
      </c>
      <c r="B4780">
        <v>199</v>
      </c>
      <c r="C4780" t="s">
        <v>201</v>
      </c>
      <c r="D4780" t="s">
        <v>116</v>
      </c>
      <c r="E4780" t="s">
        <v>456</v>
      </c>
      <c r="F4780" s="31">
        <v>36.900001525878899</v>
      </c>
      <c r="G4780" s="31">
        <v>36.900001525878899</v>
      </c>
      <c r="H4780" s="25" t="s">
        <v>257</v>
      </c>
      <c r="I4780" s="31">
        <v>151.837173432528</v>
      </c>
      <c r="J4780">
        <v>11380</v>
      </c>
      <c r="K4780">
        <v>929</v>
      </c>
      <c r="L4780">
        <v>44824</v>
      </c>
      <c r="M4780">
        <v>32789</v>
      </c>
      <c r="N4780" s="31">
        <v>10419</v>
      </c>
      <c r="O4780" s="25" t="s">
        <v>257</v>
      </c>
      <c r="P4780" s="31">
        <v>7.43460017355748</v>
      </c>
      <c r="Q4780">
        <v>26432</v>
      </c>
      <c r="R4780">
        <v>1010</v>
      </c>
      <c r="S4780">
        <v>49125</v>
      </c>
      <c r="T4780">
        <v>32774</v>
      </c>
      <c r="U4780" s="31">
        <v>25399</v>
      </c>
    </row>
    <row r="4781" spans="1:21" x14ac:dyDescent="0.35">
      <c r="A4781">
        <v>14</v>
      </c>
      <c r="B4781">
        <v>199</v>
      </c>
      <c r="C4781" t="s">
        <v>202</v>
      </c>
      <c r="D4781" t="s">
        <v>116</v>
      </c>
      <c r="E4781" t="s">
        <v>456</v>
      </c>
      <c r="F4781" s="31">
        <v>36.900001525878899</v>
      </c>
      <c r="G4781" s="31">
        <v>36.900001525878899</v>
      </c>
      <c r="H4781" s="25" t="s">
        <v>257</v>
      </c>
      <c r="I4781" s="31">
        <v>148.81045181198999</v>
      </c>
      <c r="J4781">
        <v>11538</v>
      </c>
      <c r="K4781">
        <v>929</v>
      </c>
      <c r="L4781">
        <v>50493</v>
      </c>
      <c r="M4781">
        <v>32789</v>
      </c>
      <c r="N4781" s="31">
        <v>10579</v>
      </c>
      <c r="O4781" s="25" t="s">
        <v>257</v>
      </c>
      <c r="P4781" s="31">
        <v>7.4088817045767401</v>
      </c>
      <c r="Q4781">
        <v>26065</v>
      </c>
      <c r="R4781">
        <v>1010</v>
      </c>
      <c r="S4781">
        <v>50966</v>
      </c>
      <c r="T4781">
        <v>32774</v>
      </c>
      <c r="U4781" s="31">
        <v>25040</v>
      </c>
    </row>
    <row r="4782" spans="1:21" x14ac:dyDescent="0.35">
      <c r="A4782">
        <v>14</v>
      </c>
      <c r="B4782">
        <v>199</v>
      </c>
      <c r="C4782" t="s">
        <v>203</v>
      </c>
      <c r="D4782" t="s">
        <v>114</v>
      </c>
      <c r="E4782" t="s">
        <v>456</v>
      </c>
      <c r="F4782" s="31">
        <v>36.900001525878899</v>
      </c>
      <c r="G4782" s="31">
        <v>36.900001525878899</v>
      </c>
      <c r="H4782" s="25" t="s">
        <v>257</v>
      </c>
      <c r="I4782" s="31">
        <v>149.67121618228001</v>
      </c>
      <c r="J4782">
        <v>11488</v>
      </c>
      <c r="K4782">
        <v>929</v>
      </c>
      <c r="L4782">
        <v>47545</v>
      </c>
      <c r="M4782">
        <v>32789</v>
      </c>
      <c r="N4782" s="31">
        <v>10533</v>
      </c>
      <c r="O4782" s="25" t="s">
        <v>257</v>
      </c>
      <c r="P4782" s="31">
        <v>7.5776018312322497</v>
      </c>
      <c r="Q4782">
        <v>28399</v>
      </c>
      <c r="R4782">
        <v>1010</v>
      </c>
      <c r="S4782">
        <v>48055</v>
      </c>
      <c r="T4782">
        <v>32774</v>
      </c>
      <c r="U4782" s="31">
        <v>27403</v>
      </c>
    </row>
    <row r="4783" spans="1:21" x14ac:dyDescent="0.35">
      <c r="A4783">
        <v>14</v>
      </c>
      <c r="B4783">
        <v>199</v>
      </c>
      <c r="C4783" t="s">
        <v>204</v>
      </c>
      <c r="D4783" t="s">
        <v>116</v>
      </c>
      <c r="E4783" t="s">
        <v>456</v>
      </c>
      <c r="F4783" s="31">
        <v>36.900001525878899</v>
      </c>
      <c r="G4783" s="31">
        <v>36.900001525878899</v>
      </c>
      <c r="H4783" s="25" t="s">
        <v>257</v>
      </c>
      <c r="I4783" s="31">
        <v>140.528943486652</v>
      </c>
      <c r="J4783">
        <v>12007</v>
      </c>
      <c r="K4783">
        <v>929</v>
      </c>
      <c r="L4783">
        <v>46725</v>
      </c>
      <c r="M4783">
        <v>32789</v>
      </c>
      <c r="N4783" s="31">
        <v>11043</v>
      </c>
      <c r="O4783" s="25" t="s">
        <v>257</v>
      </c>
      <c r="P4783" s="31">
        <v>7.3109917451609503</v>
      </c>
      <c r="Q4783">
        <v>24789</v>
      </c>
      <c r="R4783">
        <v>1010</v>
      </c>
      <c r="S4783">
        <v>57831</v>
      </c>
      <c r="T4783">
        <v>32774</v>
      </c>
      <c r="U4783" s="31">
        <v>23769</v>
      </c>
    </row>
    <row r="4784" spans="1:21" x14ac:dyDescent="0.35">
      <c r="A4784">
        <v>14</v>
      </c>
      <c r="B4784">
        <v>199</v>
      </c>
      <c r="C4784" t="s">
        <v>205</v>
      </c>
      <c r="D4784" t="s">
        <v>122</v>
      </c>
      <c r="E4784" t="s">
        <v>456</v>
      </c>
      <c r="F4784" s="31">
        <v>36.900001525878899</v>
      </c>
      <c r="G4784" s="31">
        <v>36.900001525878899</v>
      </c>
      <c r="H4784" s="25" t="s">
        <v>257</v>
      </c>
      <c r="I4784" s="31">
        <v>158.34201541533699</v>
      </c>
      <c r="J4784">
        <v>11145</v>
      </c>
      <c r="K4784">
        <v>1027</v>
      </c>
      <c r="L4784">
        <v>46580</v>
      </c>
      <c r="M4784">
        <v>32792</v>
      </c>
      <c r="N4784" s="31">
        <v>10091</v>
      </c>
      <c r="O4784" s="25" t="s">
        <v>257</v>
      </c>
      <c r="P4784" s="31">
        <v>7.3544253645633502</v>
      </c>
      <c r="Q4784">
        <v>25505</v>
      </c>
      <c r="R4784">
        <v>1057</v>
      </c>
      <c r="S4784">
        <v>52430</v>
      </c>
      <c r="T4784">
        <v>32769</v>
      </c>
      <c r="U4784" s="31">
        <v>24418</v>
      </c>
    </row>
    <row r="4785" spans="1:21" x14ac:dyDescent="0.35">
      <c r="A4785">
        <v>14</v>
      </c>
      <c r="B4785">
        <v>199</v>
      </c>
      <c r="C4785" t="s">
        <v>206</v>
      </c>
      <c r="D4785" t="s">
        <v>122</v>
      </c>
      <c r="E4785" t="s">
        <v>456</v>
      </c>
      <c r="F4785" s="31">
        <v>36.900001525878899</v>
      </c>
      <c r="G4785" s="31">
        <v>36.900001525878899</v>
      </c>
      <c r="H4785" s="25" t="s">
        <v>257</v>
      </c>
      <c r="I4785" s="31">
        <v>179.64176424341801</v>
      </c>
      <c r="J4785">
        <v>10203</v>
      </c>
      <c r="K4785">
        <v>1027</v>
      </c>
      <c r="L4785">
        <v>43524</v>
      </c>
      <c r="M4785">
        <v>32792</v>
      </c>
      <c r="N4785" s="31">
        <v>9148</v>
      </c>
      <c r="O4785" s="25" t="s">
        <v>257</v>
      </c>
      <c r="P4785" s="31">
        <v>7.1262580869080701</v>
      </c>
      <c r="Q4785">
        <v>22418</v>
      </c>
      <c r="R4785">
        <v>1057</v>
      </c>
      <c r="S4785">
        <v>51673</v>
      </c>
      <c r="T4785">
        <v>32769</v>
      </c>
      <c r="U4785" s="31">
        <v>21345</v>
      </c>
    </row>
    <row r="4786" spans="1:21" x14ac:dyDescent="0.35">
      <c r="A4786">
        <v>14</v>
      </c>
      <c r="B4786">
        <v>199</v>
      </c>
      <c r="C4786" t="s">
        <v>207</v>
      </c>
      <c r="D4786" t="s">
        <v>114</v>
      </c>
      <c r="E4786" t="s">
        <v>456</v>
      </c>
      <c r="F4786" s="31">
        <v>36.900001525878899</v>
      </c>
      <c r="G4786" s="31">
        <v>36.900001525878899</v>
      </c>
      <c r="H4786" s="25" t="s">
        <v>257</v>
      </c>
      <c r="I4786" s="31">
        <v>135.00192738896499</v>
      </c>
      <c r="J4786">
        <v>12436</v>
      </c>
      <c r="K4786">
        <v>1027</v>
      </c>
      <c r="L4786">
        <v>46698</v>
      </c>
      <c r="M4786">
        <v>32792</v>
      </c>
      <c r="N4786" s="31">
        <v>11376</v>
      </c>
      <c r="O4786" s="25" t="s">
        <v>257</v>
      </c>
      <c r="P4786" s="31">
        <v>7.78848415955839</v>
      </c>
      <c r="Q4786">
        <v>31298</v>
      </c>
      <c r="R4786">
        <v>1057</v>
      </c>
      <c r="S4786">
        <v>58441</v>
      </c>
      <c r="T4786">
        <v>32769</v>
      </c>
      <c r="U4786" s="31">
        <v>30193</v>
      </c>
    </row>
    <row r="4787" spans="1:21" x14ac:dyDescent="0.35">
      <c r="A4787">
        <v>14</v>
      </c>
      <c r="B4787">
        <v>199</v>
      </c>
      <c r="C4787" t="s">
        <v>208</v>
      </c>
      <c r="D4787" t="s">
        <v>122</v>
      </c>
      <c r="E4787" t="s">
        <v>456</v>
      </c>
      <c r="F4787" s="31">
        <v>36.900001525878899</v>
      </c>
      <c r="G4787" s="31">
        <v>36.900001525878899</v>
      </c>
      <c r="H4787" s="25" t="s">
        <v>257</v>
      </c>
      <c r="I4787" s="31">
        <v>151.24350696797401</v>
      </c>
      <c r="J4787">
        <v>11506</v>
      </c>
      <c r="K4787">
        <v>1027</v>
      </c>
      <c r="L4787">
        <v>46236</v>
      </c>
      <c r="M4787">
        <v>32792</v>
      </c>
      <c r="N4787" s="31">
        <v>10450</v>
      </c>
      <c r="O4787" s="25" t="s">
        <v>257</v>
      </c>
      <c r="P4787" s="31">
        <v>7.4197227508178702</v>
      </c>
      <c r="Q4787">
        <v>26319</v>
      </c>
      <c r="R4787">
        <v>1057</v>
      </c>
      <c r="S4787">
        <v>51727</v>
      </c>
      <c r="T4787">
        <v>32769</v>
      </c>
      <c r="U4787" s="31">
        <v>25181</v>
      </c>
    </row>
    <row r="4788" spans="1:21" x14ac:dyDescent="0.35">
      <c r="A4788">
        <v>14</v>
      </c>
      <c r="B4788">
        <v>199</v>
      </c>
      <c r="C4788" t="s">
        <v>209</v>
      </c>
      <c r="D4788" t="s">
        <v>122</v>
      </c>
      <c r="E4788" t="s">
        <v>456</v>
      </c>
      <c r="F4788" s="31">
        <v>36.900001525878899</v>
      </c>
      <c r="G4788" s="31">
        <v>36.900001525878899</v>
      </c>
      <c r="H4788" s="25" t="s">
        <v>257</v>
      </c>
      <c r="I4788" s="31">
        <v>110.432404436404</v>
      </c>
      <c r="J4788">
        <v>14200</v>
      </c>
      <c r="K4788">
        <v>1027</v>
      </c>
      <c r="L4788">
        <v>46656</v>
      </c>
      <c r="M4788">
        <v>32792</v>
      </c>
      <c r="N4788" s="31">
        <v>13137</v>
      </c>
      <c r="O4788" s="25" t="s">
        <v>257</v>
      </c>
      <c r="P4788" s="31">
        <v>7.6021733106351697</v>
      </c>
      <c r="Q4788">
        <v>28820</v>
      </c>
      <c r="R4788">
        <v>1057</v>
      </c>
      <c r="S4788">
        <v>50029</v>
      </c>
      <c r="T4788">
        <v>32769</v>
      </c>
      <c r="U4788" s="31">
        <v>27732</v>
      </c>
    </row>
    <row r="4789" spans="1:21" x14ac:dyDescent="0.35">
      <c r="A4789">
        <v>14</v>
      </c>
      <c r="B4789">
        <v>199</v>
      </c>
      <c r="C4789" t="s">
        <v>210</v>
      </c>
      <c r="D4789" t="s">
        <v>122</v>
      </c>
      <c r="E4789" t="s">
        <v>456</v>
      </c>
      <c r="F4789" s="31">
        <v>36.900001525878899</v>
      </c>
      <c r="G4789" s="31">
        <v>36.900001525878899</v>
      </c>
      <c r="H4789" s="25" t="s">
        <v>257</v>
      </c>
      <c r="I4789" s="31">
        <v>149.878166193863</v>
      </c>
      <c r="J4789">
        <v>11584</v>
      </c>
      <c r="K4789">
        <v>1027</v>
      </c>
      <c r="L4789">
        <v>46394</v>
      </c>
      <c r="M4789">
        <v>32792</v>
      </c>
      <c r="N4789" s="31">
        <v>10522</v>
      </c>
      <c r="O4789" s="25" t="s">
        <v>257</v>
      </c>
      <c r="P4789" s="31">
        <v>7.4157399909397599</v>
      </c>
      <c r="Q4789">
        <v>26265</v>
      </c>
      <c r="R4789">
        <v>1057</v>
      </c>
      <c r="S4789">
        <v>51075</v>
      </c>
      <c r="T4789">
        <v>32769</v>
      </c>
      <c r="U4789" s="31">
        <v>25238</v>
      </c>
    </row>
    <row r="4790" spans="1:21" x14ac:dyDescent="0.35">
      <c r="A4790">
        <v>14</v>
      </c>
      <c r="B4790">
        <v>199</v>
      </c>
      <c r="C4790" t="s">
        <v>211</v>
      </c>
      <c r="D4790" t="s">
        <v>124</v>
      </c>
      <c r="E4790" t="s">
        <v>456</v>
      </c>
      <c r="F4790" s="31">
        <v>36.900001525878899</v>
      </c>
      <c r="G4790" s="31">
        <v>36.900001525878899</v>
      </c>
      <c r="H4790" s="25" t="s">
        <v>257</v>
      </c>
      <c r="I4790" s="31">
        <v>151.856382786545</v>
      </c>
      <c r="J4790">
        <v>11397</v>
      </c>
      <c r="K4790">
        <v>952</v>
      </c>
      <c r="L4790">
        <v>44433</v>
      </c>
      <c r="M4790">
        <v>32806</v>
      </c>
      <c r="N4790" s="31">
        <v>10418</v>
      </c>
      <c r="O4790" s="25" t="s">
        <v>257</v>
      </c>
      <c r="P4790" s="31">
        <v>7.3342217798294804</v>
      </c>
      <c r="Q4790">
        <v>25027</v>
      </c>
      <c r="R4790">
        <v>894</v>
      </c>
      <c r="S4790">
        <v>51361</v>
      </c>
      <c r="T4790">
        <v>32781</v>
      </c>
      <c r="U4790" s="31">
        <v>24106</v>
      </c>
    </row>
    <row r="4791" spans="1:21" x14ac:dyDescent="0.35">
      <c r="A4791">
        <v>14</v>
      </c>
      <c r="B4791">
        <v>199</v>
      </c>
      <c r="C4791" t="s">
        <v>212</v>
      </c>
      <c r="D4791" t="s">
        <v>124</v>
      </c>
      <c r="E4791" t="s">
        <v>456</v>
      </c>
      <c r="F4791" s="31">
        <v>36.900001525878899</v>
      </c>
      <c r="G4791" s="31">
        <v>36.900001525878899</v>
      </c>
      <c r="H4791" s="25" t="s">
        <v>257</v>
      </c>
      <c r="I4791" s="31">
        <v>143.02360667676999</v>
      </c>
      <c r="J4791">
        <v>11881</v>
      </c>
      <c r="K4791">
        <v>952</v>
      </c>
      <c r="L4791">
        <v>43930</v>
      </c>
      <c r="M4791">
        <v>32806</v>
      </c>
      <c r="N4791" s="31">
        <v>10899</v>
      </c>
      <c r="O4791" s="25" t="s">
        <v>257</v>
      </c>
      <c r="P4791" s="31">
        <v>7.2069074656499899</v>
      </c>
      <c r="Q4791">
        <v>23362</v>
      </c>
      <c r="R4791">
        <v>894</v>
      </c>
      <c r="S4791">
        <v>52952</v>
      </c>
      <c r="T4791">
        <v>32781</v>
      </c>
      <c r="U4791" s="31">
        <v>22450</v>
      </c>
    </row>
    <row r="4792" spans="1:21" x14ac:dyDescent="0.35">
      <c r="A4792">
        <v>14</v>
      </c>
      <c r="B4792">
        <v>199</v>
      </c>
      <c r="C4792" t="s">
        <v>213</v>
      </c>
      <c r="D4792" t="s">
        <v>124</v>
      </c>
      <c r="E4792" t="s">
        <v>456</v>
      </c>
      <c r="F4792" s="31">
        <v>36.900001525878899</v>
      </c>
      <c r="G4792" s="31">
        <v>36.900001525878899</v>
      </c>
      <c r="H4792" s="25" t="s">
        <v>257</v>
      </c>
      <c r="I4792" s="31">
        <v>150.50162061430399</v>
      </c>
      <c r="J4792">
        <v>11473</v>
      </c>
      <c r="K4792">
        <v>952</v>
      </c>
      <c r="L4792">
        <v>43132</v>
      </c>
      <c r="M4792">
        <v>32806</v>
      </c>
      <c r="N4792" s="31">
        <v>10489</v>
      </c>
      <c r="O4792" s="25" t="s">
        <v>257</v>
      </c>
      <c r="P4792" s="31">
        <v>7.3650808926708597</v>
      </c>
      <c r="Q4792">
        <v>25468</v>
      </c>
      <c r="R4792">
        <v>894</v>
      </c>
      <c r="S4792">
        <v>48959</v>
      </c>
      <c r="T4792">
        <v>32781</v>
      </c>
      <c r="U4792" s="31">
        <v>24462</v>
      </c>
    </row>
    <row r="4793" spans="1:21" x14ac:dyDescent="0.35">
      <c r="A4793">
        <v>14</v>
      </c>
      <c r="B4793">
        <v>199</v>
      </c>
      <c r="C4793" t="s">
        <v>214</v>
      </c>
      <c r="D4793" t="s">
        <v>114</v>
      </c>
      <c r="E4793" t="s">
        <v>456</v>
      </c>
      <c r="F4793" s="31">
        <v>36.900001525878899</v>
      </c>
      <c r="G4793" s="31">
        <v>36.900001525878899</v>
      </c>
      <c r="H4793" s="25" t="s">
        <v>257</v>
      </c>
      <c r="I4793" s="31">
        <v>165.854213609265</v>
      </c>
      <c r="J4793">
        <v>10717</v>
      </c>
      <c r="K4793">
        <v>952</v>
      </c>
      <c r="L4793">
        <v>45469</v>
      </c>
      <c r="M4793">
        <v>32806</v>
      </c>
      <c r="N4793" s="31">
        <v>9737</v>
      </c>
      <c r="O4793" s="25" t="s">
        <v>257</v>
      </c>
      <c r="P4793" s="31">
        <v>7.5590952972504901</v>
      </c>
      <c r="Q4793">
        <v>27793</v>
      </c>
      <c r="R4793">
        <v>894</v>
      </c>
      <c r="S4793">
        <v>60641</v>
      </c>
      <c r="T4793">
        <v>32781</v>
      </c>
      <c r="U4793" s="31">
        <v>26885</v>
      </c>
    </row>
    <row r="4794" spans="1:21" x14ac:dyDescent="0.35">
      <c r="A4794">
        <v>14</v>
      </c>
      <c r="B4794">
        <v>199</v>
      </c>
      <c r="C4794" t="s">
        <v>215</v>
      </c>
      <c r="D4794" t="s">
        <v>124</v>
      </c>
      <c r="E4794" t="s">
        <v>456</v>
      </c>
      <c r="F4794" s="31">
        <v>36.900001525878899</v>
      </c>
      <c r="G4794" s="31">
        <v>36.900001525878899</v>
      </c>
      <c r="H4794" s="25" t="s">
        <v>257</v>
      </c>
      <c r="I4794" s="31">
        <v>148.64291620972901</v>
      </c>
      <c r="J4794">
        <v>11557</v>
      </c>
      <c r="K4794">
        <v>952</v>
      </c>
      <c r="L4794">
        <v>50894</v>
      </c>
      <c r="M4794">
        <v>32806</v>
      </c>
      <c r="N4794" s="31">
        <v>10588</v>
      </c>
      <c r="O4794" s="25" t="s">
        <v>257</v>
      </c>
      <c r="P4794" s="31">
        <v>7.4122245015459498</v>
      </c>
      <c r="Q4794">
        <v>26098</v>
      </c>
      <c r="R4794">
        <v>894</v>
      </c>
      <c r="S4794">
        <v>56332</v>
      </c>
      <c r="T4794">
        <v>32781</v>
      </c>
      <c r="U4794" s="31">
        <v>25176</v>
      </c>
    </row>
    <row r="4795" spans="1:21" x14ac:dyDescent="0.35">
      <c r="A4795">
        <v>14</v>
      </c>
      <c r="B4795">
        <v>199</v>
      </c>
      <c r="C4795" t="s">
        <v>216</v>
      </c>
      <c r="D4795" t="s">
        <v>124</v>
      </c>
      <c r="E4795" t="s">
        <v>456</v>
      </c>
      <c r="F4795" s="31">
        <v>36.900001525878899</v>
      </c>
      <c r="G4795" s="31">
        <v>36.900001525878899</v>
      </c>
      <c r="H4795" s="25" t="s">
        <v>257</v>
      </c>
      <c r="I4795" s="31">
        <v>136.430818845484</v>
      </c>
      <c r="J4795">
        <v>12277</v>
      </c>
      <c r="K4795">
        <v>952</v>
      </c>
      <c r="L4795">
        <v>42671</v>
      </c>
      <c r="M4795">
        <v>32806</v>
      </c>
      <c r="N4795" s="31">
        <v>11288</v>
      </c>
      <c r="O4795" s="25" t="s">
        <v>257</v>
      </c>
      <c r="P4795" s="31">
        <v>7.5236643405491899</v>
      </c>
      <c r="Q4795">
        <v>27528</v>
      </c>
      <c r="R4795">
        <v>894</v>
      </c>
      <c r="S4795">
        <v>55449</v>
      </c>
      <c r="T4795">
        <v>32781</v>
      </c>
      <c r="U4795" s="31">
        <v>26598</v>
      </c>
    </row>
    <row r="4796" spans="1:21" x14ac:dyDescent="0.35">
      <c r="A4796">
        <v>14</v>
      </c>
      <c r="B4796">
        <v>199</v>
      </c>
      <c r="C4796" t="s">
        <v>217</v>
      </c>
      <c r="D4796" t="s">
        <v>126</v>
      </c>
      <c r="E4796" t="s">
        <v>456</v>
      </c>
      <c r="F4796" s="31">
        <v>36.900001525878899</v>
      </c>
      <c r="G4796" s="31">
        <v>36.900001525878899</v>
      </c>
      <c r="H4796" s="25" t="s">
        <v>257</v>
      </c>
      <c r="I4796" s="31">
        <v>153.83530004800301</v>
      </c>
      <c r="J4796">
        <v>11228</v>
      </c>
      <c r="K4796">
        <v>884</v>
      </c>
      <c r="L4796">
        <v>47950</v>
      </c>
      <c r="M4796">
        <v>32794</v>
      </c>
      <c r="N4796" s="31">
        <v>10316</v>
      </c>
      <c r="O4796" s="25" t="s">
        <v>257</v>
      </c>
      <c r="P4796" s="31">
        <v>7.4156086526565996</v>
      </c>
      <c r="Q4796">
        <v>26099</v>
      </c>
      <c r="R4796">
        <v>926</v>
      </c>
      <c r="S4796">
        <v>51214</v>
      </c>
      <c r="T4796">
        <v>32777</v>
      </c>
      <c r="U4796" s="31">
        <v>25206</v>
      </c>
    </row>
    <row r="4797" spans="1:21" x14ac:dyDescent="0.35">
      <c r="A4797">
        <v>14</v>
      </c>
      <c r="B4797">
        <v>199</v>
      </c>
      <c r="C4797" t="s">
        <v>218</v>
      </c>
      <c r="D4797" t="s">
        <v>114</v>
      </c>
      <c r="E4797" t="s">
        <v>456</v>
      </c>
      <c r="F4797" s="31">
        <v>36.900001525878899</v>
      </c>
      <c r="G4797" s="31">
        <v>36.900001525878899</v>
      </c>
      <c r="H4797" s="25" t="s">
        <v>257</v>
      </c>
      <c r="I4797" s="31">
        <v>156.79743787998399</v>
      </c>
      <c r="J4797">
        <v>11080</v>
      </c>
      <c r="K4797">
        <v>884</v>
      </c>
      <c r="L4797">
        <v>47323</v>
      </c>
      <c r="M4797">
        <v>32794</v>
      </c>
      <c r="N4797" s="31">
        <v>10167</v>
      </c>
      <c r="O4797" s="25" t="s">
        <v>257</v>
      </c>
      <c r="P4797" s="31">
        <v>7.4410169601387803</v>
      </c>
      <c r="Q4797">
        <v>26562</v>
      </c>
      <c r="R4797">
        <v>926</v>
      </c>
      <c r="S4797">
        <v>50949</v>
      </c>
      <c r="T4797">
        <v>32777</v>
      </c>
      <c r="U4797" s="31">
        <v>25611</v>
      </c>
    </row>
    <row r="4798" spans="1:21" x14ac:dyDescent="0.35">
      <c r="A4798">
        <v>14</v>
      </c>
      <c r="B4798">
        <v>199</v>
      </c>
      <c r="C4798" t="s">
        <v>219</v>
      </c>
      <c r="D4798" t="s">
        <v>126</v>
      </c>
      <c r="E4798" t="s">
        <v>456</v>
      </c>
      <c r="F4798" s="31">
        <v>36.900001525878899</v>
      </c>
      <c r="G4798" s="31">
        <v>36.900001525878899</v>
      </c>
      <c r="H4798" s="25" t="s">
        <v>257</v>
      </c>
      <c r="I4798" s="31">
        <v>151.35813510873501</v>
      </c>
      <c r="J4798">
        <v>11358</v>
      </c>
      <c r="K4798">
        <v>884</v>
      </c>
      <c r="L4798">
        <v>42729</v>
      </c>
      <c r="M4798">
        <v>32794</v>
      </c>
      <c r="N4798" s="31">
        <v>10444</v>
      </c>
      <c r="O4798" s="25" t="s">
        <v>257</v>
      </c>
      <c r="P4798" s="31">
        <v>7.2069945823461801</v>
      </c>
      <c r="Q4798">
        <v>23388</v>
      </c>
      <c r="R4798">
        <v>926</v>
      </c>
      <c r="S4798">
        <v>51959</v>
      </c>
      <c r="T4798">
        <v>32777</v>
      </c>
      <c r="U4798" s="31">
        <v>22435</v>
      </c>
    </row>
    <row r="4799" spans="1:21" x14ac:dyDescent="0.35">
      <c r="A4799">
        <v>14</v>
      </c>
      <c r="B4799">
        <v>199</v>
      </c>
      <c r="C4799" t="s">
        <v>220</v>
      </c>
      <c r="D4799" t="s">
        <v>126</v>
      </c>
      <c r="E4799" t="s">
        <v>456</v>
      </c>
      <c r="F4799" s="31">
        <v>36.900001525878899</v>
      </c>
      <c r="G4799" s="31">
        <v>36.900001525878899</v>
      </c>
      <c r="H4799" s="25" t="s">
        <v>257</v>
      </c>
      <c r="I4799" s="31">
        <v>154.91869004137499</v>
      </c>
      <c r="J4799">
        <v>11178</v>
      </c>
      <c r="K4799">
        <v>884</v>
      </c>
      <c r="L4799">
        <v>43511</v>
      </c>
      <c r="M4799">
        <v>32794</v>
      </c>
      <c r="N4799" s="31">
        <v>10261</v>
      </c>
      <c r="O4799" s="25" t="s">
        <v>257</v>
      </c>
      <c r="P4799" s="31">
        <v>7.37615355317664</v>
      </c>
      <c r="Q4799">
        <v>25719</v>
      </c>
      <c r="R4799">
        <v>926</v>
      </c>
      <c r="S4799">
        <v>47930</v>
      </c>
      <c r="T4799">
        <v>32777</v>
      </c>
      <c r="U4799" s="31">
        <v>24776</v>
      </c>
    </row>
    <row r="4800" spans="1:21" x14ac:dyDescent="0.35">
      <c r="A4800">
        <v>14</v>
      </c>
      <c r="B4800">
        <v>199</v>
      </c>
      <c r="C4800" t="s">
        <v>221</v>
      </c>
      <c r="D4800" t="s">
        <v>126</v>
      </c>
      <c r="E4800" t="s">
        <v>456</v>
      </c>
      <c r="F4800" s="31">
        <v>36.900001525878899</v>
      </c>
      <c r="G4800" s="31">
        <v>36.900001525878899</v>
      </c>
      <c r="H4800" s="25" t="s">
        <v>257</v>
      </c>
      <c r="I4800" s="31">
        <v>139.33961230567999</v>
      </c>
      <c r="J4800">
        <v>12024</v>
      </c>
      <c r="K4800">
        <v>884</v>
      </c>
      <c r="L4800">
        <v>48570</v>
      </c>
      <c r="M4800">
        <v>32794</v>
      </c>
      <c r="N4800" s="31">
        <v>11113</v>
      </c>
      <c r="O4800" s="25" t="s">
        <v>257</v>
      </c>
      <c r="P4800" s="31">
        <v>7.3336238103229201</v>
      </c>
      <c r="Q4800">
        <v>25075</v>
      </c>
      <c r="R4800">
        <v>926</v>
      </c>
      <c r="S4800">
        <v>55537</v>
      </c>
      <c r="T4800">
        <v>32777</v>
      </c>
      <c r="U4800" s="31">
        <v>24154</v>
      </c>
    </row>
    <row r="4801" spans="1:21" x14ac:dyDescent="0.35">
      <c r="A4801">
        <v>14</v>
      </c>
      <c r="B4801">
        <v>199</v>
      </c>
      <c r="C4801" t="s">
        <v>222</v>
      </c>
      <c r="D4801" t="s">
        <v>126</v>
      </c>
      <c r="E4801" t="s">
        <v>456</v>
      </c>
      <c r="F4801" s="31">
        <v>36.900001525878899</v>
      </c>
      <c r="G4801" s="31">
        <v>36.900001525878899</v>
      </c>
      <c r="H4801" s="25" t="s">
        <v>257</v>
      </c>
      <c r="I4801" s="31">
        <v>143.23447411506399</v>
      </c>
      <c r="J4801">
        <v>11811</v>
      </c>
      <c r="K4801">
        <v>884</v>
      </c>
      <c r="L4801">
        <v>41368</v>
      </c>
      <c r="M4801">
        <v>32794</v>
      </c>
      <c r="N4801" s="31">
        <v>10887</v>
      </c>
      <c r="O4801" s="25" t="s">
        <v>257</v>
      </c>
      <c r="P4801" s="31">
        <v>7.4612850345175197</v>
      </c>
      <c r="Q4801">
        <v>26723</v>
      </c>
      <c r="R4801">
        <v>926</v>
      </c>
      <c r="S4801">
        <v>48541</v>
      </c>
      <c r="T4801">
        <v>32777</v>
      </c>
      <c r="U4801" s="31">
        <v>25793</v>
      </c>
    </row>
    <row r="4802" spans="1:21" x14ac:dyDescent="0.35">
      <c r="A4802">
        <v>14</v>
      </c>
      <c r="B4802">
        <v>200</v>
      </c>
      <c r="C4802" t="s">
        <v>199</v>
      </c>
      <c r="D4802" t="s">
        <v>116</v>
      </c>
      <c r="E4802" t="s">
        <v>457</v>
      </c>
      <c r="F4802" s="31">
        <v>36.900001525878899</v>
      </c>
      <c r="G4802" s="31">
        <v>36.900001525878899</v>
      </c>
      <c r="H4802" s="25" t="s">
        <v>257</v>
      </c>
      <c r="I4802" s="31">
        <v>149.73139104328001</v>
      </c>
      <c r="J4802">
        <v>11478</v>
      </c>
      <c r="K4802">
        <v>929</v>
      </c>
      <c r="L4802">
        <v>45267</v>
      </c>
      <c r="M4802">
        <v>32789</v>
      </c>
      <c r="N4802" s="31">
        <v>10523</v>
      </c>
      <c r="O4802" s="25" t="s">
        <v>257</v>
      </c>
      <c r="P4802" s="31">
        <v>7.2993190504324597</v>
      </c>
      <c r="Q4802">
        <v>24718</v>
      </c>
      <c r="R4802">
        <v>1010</v>
      </c>
      <c r="S4802">
        <v>50000</v>
      </c>
      <c r="T4802">
        <v>32774</v>
      </c>
      <c r="U4802" s="31">
        <v>23680</v>
      </c>
    </row>
    <row r="4803" spans="1:21" x14ac:dyDescent="0.35">
      <c r="A4803">
        <v>14</v>
      </c>
      <c r="B4803">
        <v>200</v>
      </c>
      <c r="C4803" t="s">
        <v>200</v>
      </c>
      <c r="D4803" t="s">
        <v>116</v>
      </c>
      <c r="E4803" t="s">
        <v>457</v>
      </c>
      <c r="F4803" s="31">
        <v>36.900001525878899</v>
      </c>
      <c r="G4803" s="31">
        <v>36.900001525878899</v>
      </c>
      <c r="H4803" s="25" t="s">
        <v>257</v>
      </c>
      <c r="I4803" s="31">
        <v>113.496574081707</v>
      </c>
      <c r="J4803">
        <v>13840</v>
      </c>
      <c r="K4803">
        <v>929</v>
      </c>
      <c r="L4803">
        <v>46604</v>
      </c>
      <c r="M4803">
        <v>32789</v>
      </c>
      <c r="N4803" s="31">
        <v>12878</v>
      </c>
      <c r="O4803" s="25" t="s">
        <v>257</v>
      </c>
      <c r="P4803" s="31">
        <v>7.1181451018755597</v>
      </c>
      <c r="Q4803">
        <v>22320</v>
      </c>
      <c r="R4803">
        <v>1010</v>
      </c>
      <c r="S4803">
        <v>49671</v>
      </c>
      <c r="T4803">
        <v>32774</v>
      </c>
      <c r="U4803" s="31">
        <v>21225</v>
      </c>
    </row>
    <row r="4804" spans="1:21" x14ac:dyDescent="0.35">
      <c r="A4804">
        <v>14</v>
      </c>
      <c r="B4804">
        <v>200</v>
      </c>
      <c r="C4804" t="s">
        <v>201</v>
      </c>
      <c r="D4804" t="s">
        <v>116</v>
      </c>
      <c r="E4804" t="s">
        <v>457</v>
      </c>
      <c r="F4804" s="31">
        <v>36.900001525878899</v>
      </c>
      <c r="G4804" s="31">
        <v>36.900001525878899</v>
      </c>
      <c r="H4804" s="25" t="s">
        <v>257</v>
      </c>
      <c r="I4804" s="31">
        <v>151.42153133597699</v>
      </c>
      <c r="J4804">
        <v>11394</v>
      </c>
      <c r="K4804">
        <v>929</v>
      </c>
      <c r="L4804">
        <v>44823</v>
      </c>
      <c r="M4804">
        <v>32789</v>
      </c>
      <c r="N4804" s="31">
        <v>10434</v>
      </c>
      <c r="O4804" s="25" t="s">
        <v>257</v>
      </c>
      <c r="P4804" s="31">
        <v>7.4207601041344899</v>
      </c>
      <c r="Q4804">
        <v>26248</v>
      </c>
      <c r="R4804">
        <v>1010</v>
      </c>
      <c r="S4804">
        <v>49125</v>
      </c>
      <c r="T4804">
        <v>32774</v>
      </c>
      <c r="U4804" s="31">
        <v>25215</v>
      </c>
    </row>
    <row r="4805" spans="1:21" x14ac:dyDescent="0.35">
      <c r="A4805">
        <v>14</v>
      </c>
      <c r="B4805">
        <v>200</v>
      </c>
      <c r="C4805" t="s">
        <v>202</v>
      </c>
      <c r="D4805" t="s">
        <v>116</v>
      </c>
      <c r="E4805" t="s">
        <v>457</v>
      </c>
      <c r="F4805" s="31">
        <v>36.900001525878899</v>
      </c>
      <c r="G4805" s="31">
        <v>36.900001525878899</v>
      </c>
      <c r="H4805" s="25" t="s">
        <v>257</v>
      </c>
      <c r="I4805" s="31">
        <v>148.83166820278501</v>
      </c>
      <c r="J4805">
        <v>11529</v>
      </c>
      <c r="K4805">
        <v>929</v>
      </c>
      <c r="L4805">
        <v>50492</v>
      </c>
      <c r="M4805">
        <v>32789</v>
      </c>
      <c r="N4805" s="31">
        <v>10571</v>
      </c>
      <c r="O4805" s="25" t="s">
        <v>257</v>
      </c>
      <c r="P4805" s="31">
        <v>7.4021075231199003</v>
      </c>
      <c r="Q4805">
        <v>25973</v>
      </c>
      <c r="R4805">
        <v>1010</v>
      </c>
      <c r="S4805">
        <v>50965</v>
      </c>
      <c r="T4805">
        <v>32774</v>
      </c>
      <c r="U4805" s="31">
        <v>24950</v>
      </c>
    </row>
    <row r="4806" spans="1:21" x14ac:dyDescent="0.35">
      <c r="A4806">
        <v>14</v>
      </c>
      <c r="B4806">
        <v>200</v>
      </c>
      <c r="C4806" t="s">
        <v>203</v>
      </c>
      <c r="D4806" t="s">
        <v>114</v>
      </c>
      <c r="E4806" t="s">
        <v>457</v>
      </c>
      <c r="F4806" s="31">
        <v>36.900001525878899</v>
      </c>
      <c r="G4806" s="31">
        <v>36.900001525878899</v>
      </c>
      <c r="H4806" s="25" t="s">
        <v>257</v>
      </c>
      <c r="I4806" s="31">
        <v>149.637287124495</v>
      </c>
      <c r="J4806">
        <v>11483</v>
      </c>
      <c r="K4806">
        <v>929</v>
      </c>
      <c r="L4806">
        <v>47545</v>
      </c>
      <c r="M4806">
        <v>32789</v>
      </c>
      <c r="N4806" s="31">
        <v>10528</v>
      </c>
      <c r="O4806" s="25" t="s">
        <v>257</v>
      </c>
      <c r="P4806" s="31">
        <v>7.5760281441200599</v>
      </c>
      <c r="Q4806">
        <v>28378</v>
      </c>
      <c r="R4806">
        <v>1010</v>
      </c>
      <c r="S4806">
        <v>48055</v>
      </c>
      <c r="T4806">
        <v>32774</v>
      </c>
      <c r="U4806" s="31">
        <v>27382</v>
      </c>
    </row>
    <row r="4807" spans="1:21" x14ac:dyDescent="0.35">
      <c r="A4807">
        <v>14</v>
      </c>
      <c r="B4807">
        <v>200</v>
      </c>
      <c r="C4807" t="s">
        <v>204</v>
      </c>
      <c r="D4807" t="s">
        <v>116</v>
      </c>
      <c r="E4807" t="s">
        <v>457</v>
      </c>
      <c r="F4807" s="31">
        <v>36.900001525878899</v>
      </c>
      <c r="G4807" s="31">
        <v>36.900001525878899</v>
      </c>
      <c r="H4807" s="25" t="s">
        <v>257</v>
      </c>
      <c r="I4807" s="31">
        <v>140.05965515316299</v>
      </c>
      <c r="J4807">
        <v>12026</v>
      </c>
      <c r="K4807">
        <v>929</v>
      </c>
      <c r="L4807">
        <v>46724</v>
      </c>
      <c r="M4807">
        <v>32789</v>
      </c>
      <c r="N4807" s="31">
        <v>11063</v>
      </c>
      <c r="O4807" s="25" t="s">
        <v>257</v>
      </c>
      <c r="P4807" s="31">
        <v>7.3053535533426004</v>
      </c>
      <c r="Q4807">
        <v>24714</v>
      </c>
      <c r="R4807">
        <v>1010</v>
      </c>
      <c r="S4807">
        <v>57831</v>
      </c>
      <c r="T4807">
        <v>32774</v>
      </c>
      <c r="U4807" s="31">
        <v>23694</v>
      </c>
    </row>
    <row r="4808" spans="1:21" x14ac:dyDescent="0.35">
      <c r="A4808">
        <v>14</v>
      </c>
      <c r="B4808">
        <v>200</v>
      </c>
      <c r="C4808" t="s">
        <v>205</v>
      </c>
      <c r="D4808" t="s">
        <v>122</v>
      </c>
      <c r="E4808" t="s">
        <v>457</v>
      </c>
      <c r="F4808" s="31">
        <v>36.900001525878899</v>
      </c>
      <c r="G4808" s="31">
        <v>36.900001525878899</v>
      </c>
      <c r="H4808" s="25" t="s">
        <v>257</v>
      </c>
      <c r="I4808" s="31">
        <v>158.05038991750001</v>
      </c>
      <c r="J4808">
        <v>11153</v>
      </c>
      <c r="K4808">
        <v>1027</v>
      </c>
      <c r="L4808">
        <v>46580</v>
      </c>
      <c r="M4808">
        <v>32792</v>
      </c>
      <c r="N4808" s="31">
        <v>10099</v>
      </c>
      <c r="O4808" s="25" t="s">
        <v>257</v>
      </c>
      <c r="P4808" s="31">
        <v>7.3461049952648896</v>
      </c>
      <c r="Q4808">
        <v>25393</v>
      </c>
      <c r="R4808">
        <v>1057</v>
      </c>
      <c r="S4808">
        <v>52429</v>
      </c>
      <c r="T4808">
        <v>32769</v>
      </c>
      <c r="U4808" s="31">
        <v>24307</v>
      </c>
    </row>
    <row r="4809" spans="1:21" x14ac:dyDescent="0.35">
      <c r="A4809">
        <v>14</v>
      </c>
      <c r="B4809">
        <v>200</v>
      </c>
      <c r="C4809" t="s">
        <v>206</v>
      </c>
      <c r="D4809" t="s">
        <v>122</v>
      </c>
      <c r="E4809" t="s">
        <v>457</v>
      </c>
      <c r="F4809" s="31">
        <v>36.900001525878899</v>
      </c>
      <c r="G4809" s="31">
        <v>36.900001525878899</v>
      </c>
      <c r="H4809" s="25" t="s">
        <v>257</v>
      </c>
      <c r="I4809" s="31">
        <v>179.53873890346699</v>
      </c>
      <c r="J4809">
        <v>10202</v>
      </c>
      <c r="K4809">
        <v>1027</v>
      </c>
      <c r="L4809">
        <v>43524</v>
      </c>
      <c r="M4809">
        <v>32792</v>
      </c>
      <c r="N4809" s="31">
        <v>9147</v>
      </c>
      <c r="O4809" s="25" t="s">
        <v>257</v>
      </c>
      <c r="P4809" s="31">
        <v>7.1223549940973196</v>
      </c>
      <c r="Q4809">
        <v>22364</v>
      </c>
      <c r="R4809">
        <v>1057</v>
      </c>
      <c r="S4809">
        <v>51671</v>
      </c>
      <c r="T4809">
        <v>32769</v>
      </c>
      <c r="U4809" s="31">
        <v>21293</v>
      </c>
    </row>
    <row r="4810" spans="1:21" x14ac:dyDescent="0.35">
      <c r="A4810">
        <v>14</v>
      </c>
      <c r="B4810">
        <v>200</v>
      </c>
      <c r="C4810" t="s">
        <v>207</v>
      </c>
      <c r="D4810" t="s">
        <v>114</v>
      </c>
      <c r="E4810" t="s">
        <v>457</v>
      </c>
      <c r="F4810" s="31">
        <v>36.900001525878899</v>
      </c>
      <c r="G4810" s="31">
        <v>36.900001525878899</v>
      </c>
      <c r="H4810" s="25" t="s">
        <v>257</v>
      </c>
      <c r="I4810" s="31">
        <v>134.890096967934</v>
      </c>
      <c r="J4810">
        <v>12434</v>
      </c>
      <c r="K4810">
        <v>1027</v>
      </c>
      <c r="L4810">
        <v>46697</v>
      </c>
      <c r="M4810">
        <v>32792</v>
      </c>
      <c r="N4810" s="31">
        <v>11375</v>
      </c>
      <c r="O4810" s="25" t="s">
        <v>257</v>
      </c>
      <c r="P4810" s="31">
        <v>7.7870592176604001</v>
      </c>
      <c r="Q4810">
        <v>31278</v>
      </c>
      <c r="R4810">
        <v>1057</v>
      </c>
      <c r="S4810">
        <v>58440</v>
      </c>
      <c r="T4810">
        <v>32769</v>
      </c>
      <c r="U4810" s="31">
        <v>30174</v>
      </c>
    </row>
    <row r="4811" spans="1:21" x14ac:dyDescent="0.35">
      <c r="A4811">
        <v>14</v>
      </c>
      <c r="B4811">
        <v>200</v>
      </c>
      <c r="C4811" t="s">
        <v>208</v>
      </c>
      <c r="D4811" t="s">
        <v>122</v>
      </c>
      <c r="E4811" t="s">
        <v>457</v>
      </c>
      <c r="F4811" s="31">
        <v>36.900001525878899</v>
      </c>
      <c r="G4811" s="31">
        <v>36.900001525878899</v>
      </c>
      <c r="H4811" s="25" t="s">
        <v>257</v>
      </c>
      <c r="I4811" s="31">
        <v>151.096471439445</v>
      </c>
      <c r="J4811">
        <v>11507</v>
      </c>
      <c r="K4811">
        <v>1027</v>
      </c>
      <c r="L4811">
        <v>46236</v>
      </c>
      <c r="M4811">
        <v>32792</v>
      </c>
      <c r="N4811" s="31">
        <v>10451</v>
      </c>
      <c r="O4811" s="25" t="s">
        <v>257</v>
      </c>
      <c r="P4811" s="31">
        <v>7.4179913642956903</v>
      </c>
      <c r="Q4811">
        <v>26297</v>
      </c>
      <c r="R4811">
        <v>1057</v>
      </c>
      <c r="S4811">
        <v>51728</v>
      </c>
      <c r="T4811">
        <v>32769</v>
      </c>
      <c r="U4811" s="31">
        <v>25158</v>
      </c>
    </row>
    <row r="4812" spans="1:21" x14ac:dyDescent="0.35">
      <c r="A4812">
        <v>14</v>
      </c>
      <c r="B4812">
        <v>200</v>
      </c>
      <c r="C4812" t="s">
        <v>209</v>
      </c>
      <c r="D4812" t="s">
        <v>122</v>
      </c>
      <c r="E4812" t="s">
        <v>457</v>
      </c>
      <c r="F4812" s="31">
        <v>36.900001525878899</v>
      </c>
      <c r="G4812" s="31">
        <v>36.900001525878899</v>
      </c>
      <c r="H4812" s="25" t="s">
        <v>257</v>
      </c>
      <c r="I4812" s="31">
        <v>109.654715734568</v>
      </c>
      <c r="J4812">
        <v>14253</v>
      </c>
      <c r="K4812">
        <v>1027</v>
      </c>
      <c r="L4812">
        <v>46655</v>
      </c>
      <c r="M4812">
        <v>32792</v>
      </c>
      <c r="N4812" s="31">
        <v>13191</v>
      </c>
      <c r="O4812" s="25" t="s">
        <v>257</v>
      </c>
      <c r="P4812" s="31">
        <v>7.5979020435090696</v>
      </c>
      <c r="Q4812">
        <v>28762</v>
      </c>
      <c r="R4812">
        <v>1057</v>
      </c>
      <c r="S4812">
        <v>50029</v>
      </c>
      <c r="T4812">
        <v>32769</v>
      </c>
      <c r="U4812" s="31">
        <v>27675</v>
      </c>
    </row>
    <row r="4813" spans="1:21" x14ac:dyDescent="0.35">
      <c r="A4813">
        <v>14</v>
      </c>
      <c r="B4813">
        <v>200</v>
      </c>
      <c r="C4813" t="s">
        <v>210</v>
      </c>
      <c r="D4813" t="s">
        <v>122</v>
      </c>
      <c r="E4813" t="s">
        <v>457</v>
      </c>
      <c r="F4813" s="31">
        <v>36.900001525878899</v>
      </c>
      <c r="G4813" s="31">
        <v>36.900001525878899</v>
      </c>
      <c r="H4813" s="25" t="s">
        <v>257</v>
      </c>
      <c r="I4813" s="31">
        <v>150.033125447229</v>
      </c>
      <c r="J4813">
        <v>11569</v>
      </c>
      <c r="K4813">
        <v>1027</v>
      </c>
      <c r="L4813">
        <v>46394</v>
      </c>
      <c r="M4813">
        <v>32792</v>
      </c>
      <c r="N4813" s="31">
        <v>10507</v>
      </c>
      <c r="O4813" s="25" t="s">
        <v>257</v>
      </c>
      <c r="P4813" s="31">
        <v>7.4097438039150898</v>
      </c>
      <c r="Q4813">
        <v>26184</v>
      </c>
      <c r="R4813">
        <v>1057</v>
      </c>
      <c r="S4813">
        <v>51074</v>
      </c>
      <c r="T4813">
        <v>32769</v>
      </c>
      <c r="U4813" s="31">
        <v>25158</v>
      </c>
    </row>
    <row r="4814" spans="1:21" x14ac:dyDescent="0.35">
      <c r="A4814">
        <v>14</v>
      </c>
      <c r="B4814">
        <v>200</v>
      </c>
      <c r="C4814" t="s">
        <v>211</v>
      </c>
      <c r="D4814" t="s">
        <v>124</v>
      </c>
      <c r="E4814" t="s">
        <v>457</v>
      </c>
      <c r="F4814" s="31">
        <v>36.900001525878899</v>
      </c>
      <c r="G4814" s="31">
        <v>36.900001525878899</v>
      </c>
      <c r="H4814" s="25" t="s">
        <v>257</v>
      </c>
      <c r="I4814" s="31">
        <v>152.190572520068</v>
      </c>
      <c r="J4814">
        <v>11372</v>
      </c>
      <c r="K4814">
        <v>952</v>
      </c>
      <c r="L4814">
        <v>44432</v>
      </c>
      <c r="M4814">
        <v>32806</v>
      </c>
      <c r="N4814" s="31">
        <v>10394</v>
      </c>
      <c r="O4814" s="25" t="s">
        <v>257</v>
      </c>
      <c r="P4814" s="31">
        <v>7.3277641006803202</v>
      </c>
      <c r="Q4814">
        <v>24939</v>
      </c>
      <c r="R4814">
        <v>894</v>
      </c>
      <c r="S4814">
        <v>51359</v>
      </c>
      <c r="T4814">
        <v>32781</v>
      </c>
      <c r="U4814" s="31">
        <v>24020</v>
      </c>
    </row>
    <row r="4815" spans="1:21" x14ac:dyDescent="0.35">
      <c r="A4815">
        <v>14</v>
      </c>
      <c r="B4815">
        <v>200</v>
      </c>
      <c r="C4815" t="s">
        <v>212</v>
      </c>
      <c r="D4815" t="s">
        <v>124</v>
      </c>
      <c r="E4815" t="s">
        <v>457</v>
      </c>
      <c r="F4815" s="31">
        <v>36.900001525878899</v>
      </c>
      <c r="G4815" s="31">
        <v>36.900001525878899</v>
      </c>
      <c r="H4815" s="25" t="s">
        <v>257</v>
      </c>
      <c r="I4815" s="31">
        <v>142.30071907115601</v>
      </c>
      <c r="J4815">
        <v>11914</v>
      </c>
      <c r="K4815">
        <v>952</v>
      </c>
      <c r="L4815">
        <v>43929</v>
      </c>
      <c r="M4815">
        <v>32806</v>
      </c>
      <c r="N4815" s="31">
        <v>10933</v>
      </c>
      <c r="O4815" s="25" t="s">
        <v>257</v>
      </c>
      <c r="P4815" s="31">
        <v>7.2006109699646696</v>
      </c>
      <c r="Q4815">
        <v>23274</v>
      </c>
      <c r="R4815">
        <v>894</v>
      </c>
      <c r="S4815">
        <v>52949</v>
      </c>
      <c r="T4815">
        <v>32781</v>
      </c>
      <c r="U4815" s="31">
        <v>22366</v>
      </c>
    </row>
    <row r="4816" spans="1:21" x14ac:dyDescent="0.35">
      <c r="A4816">
        <v>14</v>
      </c>
      <c r="B4816">
        <v>200</v>
      </c>
      <c r="C4816" t="s">
        <v>213</v>
      </c>
      <c r="D4816" t="s">
        <v>124</v>
      </c>
      <c r="E4816" t="s">
        <v>457</v>
      </c>
      <c r="F4816" s="31">
        <v>36.900001525878899</v>
      </c>
      <c r="G4816" s="31">
        <v>36.900001525878899</v>
      </c>
      <c r="H4816" s="25" t="s">
        <v>257</v>
      </c>
      <c r="I4816" s="31">
        <v>150.26003000650201</v>
      </c>
      <c r="J4816">
        <v>11478</v>
      </c>
      <c r="K4816">
        <v>952</v>
      </c>
      <c r="L4816">
        <v>43131</v>
      </c>
      <c r="M4816">
        <v>32806</v>
      </c>
      <c r="N4816" s="31">
        <v>10495</v>
      </c>
      <c r="O4816" s="25" t="s">
        <v>257</v>
      </c>
      <c r="P4816" s="31">
        <v>7.36425306900572</v>
      </c>
      <c r="Q4816">
        <v>25456</v>
      </c>
      <c r="R4816">
        <v>894</v>
      </c>
      <c r="S4816">
        <v>48958</v>
      </c>
      <c r="T4816">
        <v>32781</v>
      </c>
      <c r="U4816" s="31">
        <v>24451</v>
      </c>
    </row>
    <row r="4817" spans="1:21" x14ac:dyDescent="0.35">
      <c r="A4817">
        <v>14</v>
      </c>
      <c r="B4817">
        <v>200</v>
      </c>
      <c r="C4817" t="s">
        <v>214</v>
      </c>
      <c r="D4817" t="s">
        <v>114</v>
      </c>
      <c r="E4817" t="s">
        <v>457</v>
      </c>
      <c r="F4817" s="31">
        <v>36.900001525878899</v>
      </c>
      <c r="G4817" s="31">
        <v>36.900001525878899</v>
      </c>
      <c r="H4817" s="25" t="s">
        <v>257</v>
      </c>
      <c r="I4817" s="31">
        <v>165.81427576542899</v>
      </c>
      <c r="J4817">
        <v>10713</v>
      </c>
      <c r="K4817">
        <v>952</v>
      </c>
      <c r="L4817">
        <v>45469</v>
      </c>
      <c r="M4817">
        <v>32806</v>
      </c>
      <c r="N4817" s="31">
        <v>9733</v>
      </c>
      <c r="O4817" s="25" t="s">
        <v>257</v>
      </c>
      <c r="P4817" s="31">
        <v>7.5571274201198904</v>
      </c>
      <c r="Q4817">
        <v>27769</v>
      </c>
      <c r="R4817">
        <v>894</v>
      </c>
      <c r="S4817">
        <v>60643</v>
      </c>
      <c r="T4817">
        <v>32781</v>
      </c>
      <c r="U4817" s="31">
        <v>26859</v>
      </c>
    </row>
    <row r="4818" spans="1:21" x14ac:dyDescent="0.35">
      <c r="A4818">
        <v>14</v>
      </c>
      <c r="B4818">
        <v>200</v>
      </c>
      <c r="C4818" t="s">
        <v>215</v>
      </c>
      <c r="D4818" t="s">
        <v>124</v>
      </c>
      <c r="E4818" t="s">
        <v>457</v>
      </c>
      <c r="F4818" s="31">
        <v>36.900001525878899</v>
      </c>
      <c r="G4818" s="31">
        <v>36.900001525878899</v>
      </c>
      <c r="H4818" s="25" t="s">
        <v>257</v>
      </c>
      <c r="I4818" s="31">
        <v>148.44060369564701</v>
      </c>
      <c r="J4818">
        <v>11563</v>
      </c>
      <c r="K4818">
        <v>952</v>
      </c>
      <c r="L4818">
        <v>50897</v>
      </c>
      <c r="M4818">
        <v>32806</v>
      </c>
      <c r="N4818" s="31">
        <v>10592</v>
      </c>
      <c r="O4818" s="25" t="s">
        <v>257</v>
      </c>
      <c r="P4818" s="31">
        <v>7.40802467279397</v>
      </c>
      <c r="Q4818">
        <v>26041</v>
      </c>
      <c r="R4818">
        <v>894</v>
      </c>
      <c r="S4818">
        <v>56331</v>
      </c>
      <c r="T4818">
        <v>32781</v>
      </c>
      <c r="U4818" s="31">
        <v>25120</v>
      </c>
    </row>
    <row r="4819" spans="1:21" x14ac:dyDescent="0.35">
      <c r="A4819">
        <v>14</v>
      </c>
      <c r="B4819">
        <v>200</v>
      </c>
      <c r="C4819" t="s">
        <v>216</v>
      </c>
      <c r="D4819" t="s">
        <v>124</v>
      </c>
      <c r="E4819" t="s">
        <v>457</v>
      </c>
      <c r="F4819" s="31">
        <v>36.900001525878899</v>
      </c>
      <c r="G4819" s="31">
        <v>36.900001525878899</v>
      </c>
      <c r="H4819" s="25" t="s">
        <v>257</v>
      </c>
      <c r="I4819" s="31">
        <v>136.22109149729499</v>
      </c>
      <c r="J4819">
        <v>12282</v>
      </c>
      <c r="K4819">
        <v>952</v>
      </c>
      <c r="L4819">
        <v>42671</v>
      </c>
      <c r="M4819">
        <v>32806</v>
      </c>
      <c r="N4819" s="31">
        <v>11293</v>
      </c>
      <c r="O4819" s="25" t="s">
        <v>257</v>
      </c>
      <c r="P4819" s="31">
        <v>7.5164474550216998</v>
      </c>
      <c r="Q4819">
        <v>27432</v>
      </c>
      <c r="R4819">
        <v>894</v>
      </c>
      <c r="S4819">
        <v>55449</v>
      </c>
      <c r="T4819">
        <v>32781</v>
      </c>
      <c r="U4819" s="31">
        <v>26502</v>
      </c>
    </row>
    <row r="4820" spans="1:21" x14ac:dyDescent="0.35">
      <c r="A4820">
        <v>14</v>
      </c>
      <c r="B4820">
        <v>200</v>
      </c>
      <c r="C4820" t="s">
        <v>217</v>
      </c>
      <c r="D4820" t="s">
        <v>126</v>
      </c>
      <c r="E4820" t="s">
        <v>457</v>
      </c>
      <c r="F4820" s="31">
        <v>36.900001525878899</v>
      </c>
      <c r="G4820" s="31">
        <v>36.900001525878899</v>
      </c>
      <c r="H4820" s="25" t="s">
        <v>257</v>
      </c>
      <c r="I4820" s="31">
        <v>153.92310924645699</v>
      </c>
      <c r="J4820">
        <v>11217</v>
      </c>
      <c r="K4820">
        <v>884</v>
      </c>
      <c r="L4820">
        <v>47950</v>
      </c>
      <c r="M4820">
        <v>32794</v>
      </c>
      <c r="N4820" s="31">
        <v>10305</v>
      </c>
      <c r="O4820" s="25" t="s">
        <v>257</v>
      </c>
      <c r="P4820" s="31">
        <v>7.4127570718828002</v>
      </c>
      <c r="Q4820">
        <v>26059</v>
      </c>
      <c r="R4820">
        <v>926</v>
      </c>
      <c r="S4820">
        <v>51213</v>
      </c>
      <c r="T4820">
        <v>32777</v>
      </c>
      <c r="U4820" s="31">
        <v>25168</v>
      </c>
    </row>
    <row r="4821" spans="1:21" x14ac:dyDescent="0.35">
      <c r="A4821">
        <v>14</v>
      </c>
      <c r="B4821">
        <v>200</v>
      </c>
      <c r="C4821" t="s">
        <v>218</v>
      </c>
      <c r="D4821" t="s">
        <v>114</v>
      </c>
      <c r="E4821" t="s">
        <v>457</v>
      </c>
      <c r="F4821" s="31">
        <v>36.900001525878899</v>
      </c>
      <c r="G4821" s="31">
        <v>36.900001525878899</v>
      </c>
      <c r="H4821" s="25" t="s">
        <v>257</v>
      </c>
      <c r="I4821" s="31">
        <v>156.97251332725401</v>
      </c>
      <c r="J4821">
        <v>11065</v>
      </c>
      <c r="K4821">
        <v>884</v>
      </c>
      <c r="L4821">
        <v>47322</v>
      </c>
      <c r="M4821">
        <v>32794</v>
      </c>
      <c r="N4821" s="31">
        <v>10152</v>
      </c>
      <c r="O4821" s="25" t="s">
        <v>257</v>
      </c>
      <c r="P4821" s="31">
        <v>7.4389960515188003</v>
      </c>
      <c r="Q4821">
        <v>26535</v>
      </c>
      <c r="R4821">
        <v>926</v>
      </c>
      <c r="S4821">
        <v>50949</v>
      </c>
      <c r="T4821">
        <v>32777</v>
      </c>
      <c r="U4821" s="31">
        <v>25584</v>
      </c>
    </row>
    <row r="4822" spans="1:21" x14ac:dyDescent="0.35">
      <c r="A4822">
        <v>14</v>
      </c>
      <c r="B4822">
        <v>200</v>
      </c>
      <c r="C4822" t="s">
        <v>219</v>
      </c>
      <c r="D4822" t="s">
        <v>126</v>
      </c>
      <c r="E4822" t="s">
        <v>457</v>
      </c>
      <c r="F4822" s="31">
        <v>36.900001525878899</v>
      </c>
      <c r="G4822" s="31">
        <v>36.900001525878899</v>
      </c>
      <c r="H4822" s="25" t="s">
        <v>257</v>
      </c>
      <c r="I4822" s="31">
        <v>150.79149726646</v>
      </c>
      <c r="J4822">
        <v>11380</v>
      </c>
      <c r="K4822">
        <v>884</v>
      </c>
      <c r="L4822">
        <v>42728</v>
      </c>
      <c r="M4822">
        <v>32794</v>
      </c>
      <c r="N4822" s="31">
        <v>10467</v>
      </c>
      <c r="O4822" s="25" t="s">
        <v>257</v>
      </c>
      <c r="P4822" s="31">
        <v>7.2067695468805901</v>
      </c>
      <c r="Q4822">
        <v>23385</v>
      </c>
      <c r="R4822">
        <v>926</v>
      </c>
      <c r="S4822">
        <v>51959</v>
      </c>
      <c r="T4822">
        <v>32777</v>
      </c>
      <c r="U4822" s="31">
        <v>22432</v>
      </c>
    </row>
    <row r="4823" spans="1:21" x14ac:dyDescent="0.35">
      <c r="A4823">
        <v>14</v>
      </c>
      <c r="B4823">
        <v>200</v>
      </c>
      <c r="C4823" t="s">
        <v>220</v>
      </c>
      <c r="D4823" t="s">
        <v>126</v>
      </c>
      <c r="E4823" t="s">
        <v>457</v>
      </c>
      <c r="F4823" s="31">
        <v>36.900001525878899</v>
      </c>
      <c r="G4823" s="31">
        <v>36.900001525878899</v>
      </c>
      <c r="H4823" s="25" t="s">
        <v>257</v>
      </c>
      <c r="I4823" s="31">
        <v>155.20747452221499</v>
      </c>
      <c r="J4823">
        <v>11157</v>
      </c>
      <c r="K4823">
        <v>884</v>
      </c>
      <c r="L4823">
        <v>43511</v>
      </c>
      <c r="M4823">
        <v>32794</v>
      </c>
      <c r="N4823" s="31">
        <v>10240</v>
      </c>
      <c r="O4823" s="25" t="s">
        <v>257</v>
      </c>
      <c r="P4823" s="31">
        <v>7.3737614331191299</v>
      </c>
      <c r="Q4823">
        <v>25687</v>
      </c>
      <c r="R4823">
        <v>926</v>
      </c>
      <c r="S4823">
        <v>47930</v>
      </c>
      <c r="T4823">
        <v>32777</v>
      </c>
      <c r="U4823" s="31">
        <v>24744</v>
      </c>
    </row>
    <row r="4824" spans="1:21" x14ac:dyDescent="0.35">
      <c r="A4824">
        <v>14</v>
      </c>
      <c r="B4824">
        <v>200</v>
      </c>
      <c r="C4824" t="s">
        <v>221</v>
      </c>
      <c r="D4824" t="s">
        <v>126</v>
      </c>
      <c r="E4824" t="s">
        <v>457</v>
      </c>
      <c r="F4824" s="31">
        <v>36.900001525878899</v>
      </c>
      <c r="G4824" s="31">
        <v>36.900001525878899</v>
      </c>
      <c r="H4824" s="25" t="s">
        <v>257</v>
      </c>
      <c r="I4824" s="31">
        <v>138.92508885858001</v>
      </c>
      <c r="J4824">
        <v>12042</v>
      </c>
      <c r="K4824">
        <v>884</v>
      </c>
      <c r="L4824">
        <v>48571</v>
      </c>
      <c r="M4824">
        <v>32794</v>
      </c>
      <c r="N4824" s="31">
        <v>11130</v>
      </c>
      <c r="O4824" s="25" t="s">
        <v>257</v>
      </c>
      <c r="P4824" s="31">
        <v>7.3153441373193004</v>
      </c>
      <c r="Q4824">
        <v>24829</v>
      </c>
      <c r="R4824">
        <v>926</v>
      </c>
      <c r="S4824">
        <v>55535</v>
      </c>
      <c r="T4824">
        <v>32777</v>
      </c>
      <c r="U4824" s="31">
        <v>23910</v>
      </c>
    </row>
    <row r="4825" spans="1:21" x14ac:dyDescent="0.35">
      <c r="A4825">
        <v>14</v>
      </c>
      <c r="B4825">
        <v>200</v>
      </c>
      <c r="C4825" t="s">
        <v>222</v>
      </c>
      <c r="D4825" t="s">
        <v>126</v>
      </c>
      <c r="E4825" t="s">
        <v>457</v>
      </c>
      <c r="F4825" s="31">
        <v>36.900001525878899</v>
      </c>
      <c r="G4825" s="31">
        <v>36.900001525878899</v>
      </c>
      <c r="H4825" s="25" t="s">
        <v>257</v>
      </c>
      <c r="I4825" s="31">
        <v>143.12412375173599</v>
      </c>
      <c r="J4825">
        <v>11810</v>
      </c>
      <c r="K4825">
        <v>884</v>
      </c>
      <c r="L4825">
        <v>41368</v>
      </c>
      <c r="M4825">
        <v>32794</v>
      </c>
      <c r="N4825" s="31">
        <v>10886</v>
      </c>
      <c r="O4825" s="25" t="s">
        <v>257</v>
      </c>
      <c r="P4825" s="31">
        <v>7.4610597218906198</v>
      </c>
      <c r="Q4825">
        <v>26716</v>
      </c>
      <c r="R4825">
        <v>926</v>
      </c>
      <c r="S4825">
        <v>48539</v>
      </c>
      <c r="T4825">
        <v>32777</v>
      </c>
      <c r="U4825" s="31">
        <v>25790</v>
      </c>
    </row>
    <row r="4826" spans="1:21" x14ac:dyDescent="0.35">
      <c r="A4826">
        <v>14</v>
      </c>
      <c r="B4826">
        <v>201</v>
      </c>
      <c r="C4826" t="s">
        <v>199</v>
      </c>
      <c r="D4826" t="s">
        <v>116</v>
      </c>
      <c r="E4826" t="s">
        <v>458</v>
      </c>
      <c r="F4826" s="31">
        <v>36.900001525878899</v>
      </c>
      <c r="G4826" s="31">
        <v>36.900001525878899</v>
      </c>
      <c r="H4826" s="25" t="s">
        <v>257</v>
      </c>
      <c r="I4826" s="31">
        <v>149.66387581545601</v>
      </c>
      <c r="J4826">
        <v>11470</v>
      </c>
      <c r="K4826">
        <v>929</v>
      </c>
      <c r="L4826">
        <v>45268</v>
      </c>
      <c r="M4826">
        <v>32789</v>
      </c>
      <c r="N4826" s="31">
        <v>10514</v>
      </c>
      <c r="O4826" s="25" t="s">
        <v>257</v>
      </c>
      <c r="P4826" s="31">
        <v>7.2945211496340097</v>
      </c>
      <c r="Q4826">
        <v>24655</v>
      </c>
      <c r="R4826">
        <v>1010</v>
      </c>
      <c r="S4826">
        <v>50001</v>
      </c>
      <c r="T4826">
        <v>32774</v>
      </c>
      <c r="U4826" s="31">
        <v>23616</v>
      </c>
    </row>
    <row r="4827" spans="1:21" x14ac:dyDescent="0.35">
      <c r="A4827">
        <v>14</v>
      </c>
      <c r="B4827">
        <v>201</v>
      </c>
      <c r="C4827" t="s">
        <v>200</v>
      </c>
      <c r="D4827" t="s">
        <v>116</v>
      </c>
      <c r="E4827" t="s">
        <v>458</v>
      </c>
      <c r="F4827" s="31">
        <v>36.900001525878899</v>
      </c>
      <c r="G4827" s="31">
        <v>36.900001525878899</v>
      </c>
      <c r="H4827" s="25" t="s">
        <v>257</v>
      </c>
      <c r="I4827" s="31">
        <v>111.912894380257</v>
      </c>
      <c r="J4827">
        <v>13946</v>
      </c>
      <c r="K4827">
        <v>929</v>
      </c>
      <c r="L4827">
        <v>46602</v>
      </c>
      <c r="M4827">
        <v>32789</v>
      </c>
      <c r="N4827" s="31">
        <v>12986</v>
      </c>
      <c r="O4827" s="25" t="s">
        <v>257</v>
      </c>
      <c r="P4827" s="31">
        <v>7.0955396330944698</v>
      </c>
      <c r="Q4827">
        <v>22011</v>
      </c>
      <c r="R4827">
        <v>1010</v>
      </c>
      <c r="S4827">
        <v>49666</v>
      </c>
      <c r="T4827">
        <v>32774</v>
      </c>
      <c r="U4827" s="31">
        <v>20924</v>
      </c>
    </row>
    <row r="4828" spans="1:21" x14ac:dyDescent="0.35">
      <c r="A4828">
        <v>14</v>
      </c>
      <c r="B4828">
        <v>201</v>
      </c>
      <c r="C4828" t="s">
        <v>201</v>
      </c>
      <c r="D4828" t="s">
        <v>116</v>
      </c>
      <c r="E4828" t="s">
        <v>458</v>
      </c>
      <c r="F4828" s="31">
        <v>36.900001525878899</v>
      </c>
      <c r="G4828" s="31">
        <v>36.900001525878899</v>
      </c>
      <c r="H4828" s="25" t="s">
        <v>257</v>
      </c>
      <c r="I4828" s="31">
        <v>151.683607881515</v>
      </c>
      <c r="J4828">
        <v>11367</v>
      </c>
      <c r="K4828">
        <v>929</v>
      </c>
      <c r="L4828">
        <v>44822</v>
      </c>
      <c r="M4828">
        <v>32789</v>
      </c>
      <c r="N4828" s="31">
        <v>10408</v>
      </c>
      <c r="O4828" s="25" t="s">
        <v>257</v>
      </c>
      <c r="P4828" s="31">
        <v>7.4036104528929503</v>
      </c>
      <c r="Q4828">
        <v>26018</v>
      </c>
      <c r="R4828">
        <v>1010</v>
      </c>
      <c r="S4828">
        <v>49124</v>
      </c>
      <c r="T4828">
        <v>32774</v>
      </c>
      <c r="U4828" s="31">
        <v>24987</v>
      </c>
    </row>
    <row r="4829" spans="1:21" x14ac:dyDescent="0.35">
      <c r="A4829">
        <v>14</v>
      </c>
      <c r="B4829">
        <v>201</v>
      </c>
      <c r="C4829" t="s">
        <v>202</v>
      </c>
      <c r="D4829" t="s">
        <v>116</v>
      </c>
      <c r="E4829" t="s">
        <v>458</v>
      </c>
      <c r="F4829" s="31">
        <v>36.900001525878899</v>
      </c>
      <c r="G4829" s="31">
        <v>36.900001525878899</v>
      </c>
      <c r="H4829" s="25" t="s">
        <v>257</v>
      </c>
      <c r="I4829" s="31">
        <v>148.85611438400599</v>
      </c>
      <c r="J4829">
        <v>11514</v>
      </c>
      <c r="K4829">
        <v>929</v>
      </c>
      <c r="L4829">
        <v>50491</v>
      </c>
      <c r="M4829">
        <v>32789</v>
      </c>
      <c r="N4829" s="31">
        <v>10557</v>
      </c>
      <c r="O4829" s="25" t="s">
        <v>257</v>
      </c>
      <c r="P4829" s="31">
        <v>7.39284947512889</v>
      </c>
      <c r="Q4829">
        <v>25850</v>
      </c>
      <c r="R4829">
        <v>1010</v>
      </c>
      <c r="S4829">
        <v>50965</v>
      </c>
      <c r="T4829">
        <v>32774</v>
      </c>
      <c r="U4829" s="31">
        <v>24827</v>
      </c>
    </row>
    <row r="4830" spans="1:21" x14ac:dyDescent="0.35">
      <c r="A4830">
        <v>14</v>
      </c>
      <c r="B4830">
        <v>201</v>
      </c>
      <c r="C4830" t="s">
        <v>203</v>
      </c>
      <c r="D4830" t="s">
        <v>114</v>
      </c>
      <c r="E4830" t="s">
        <v>458</v>
      </c>
      <c r="F4830" s="31">
        <v>36.900001525878899</v>
      </c>
      <c r="G4830" s="31">
        <v>36.900001525878899</v>
      </c>
      <c r="H4830" s="25" t="s">
        <v>257</v>
      </c>
      <c r="I4830" s="31">
        <v>149.47543527574101</v>
      </c>
      <c r="J4830">
        <v>11478</v>
      </c>
      <c r="K4830">
        <v>929</v>
      </c>
      <c r="L4830">
        <v>47543</v>
      </c>
      <c r="M4830">
        <v>32789</v>
      </c>
      <c r="N4830" s="31">
        <v>10524</v>
      </c>
      <c r="O4830" s="25" t="s">
        <v>257</v>
      </c>
      <c r="P4830" s="31">
        <v>7.5713070827835098</v>
      </c>
      <c r="Q4830">
        <v>28313</v>
      </c>
      <c r="R4830">
        <v>1010</v>
      </c>
      <c r="S4830">
        <v>48054</v>
      </c>
      <c r="T4830">
        <v>32774</v>
      </c>
      <c r="U4830" s="31">
        <v>27319</v>
      </c>
    </row>
    <row r="4831" spans="1:21" x14ac:dyDescent="0.35">
      <c r="A4831">
        <v>14</v>
      </c>
      <c r="B4831">
        <v>201</v>
      </c>
      <c r="C4831" t="s">
        <v>204</v>
      </c>
      <c r="D4831" t="s">
        <v>116</v>
      </c>
      <c r="E4831" t="s">
        <v>458</v>
      </c>
      <c r="F4831" s="31">
        <v>36.900001525878899</v>
      </c>
      <c r="G4831" s="31">
        <v>36.900001525878899</v>
      </c>
      <c r="H4831" s="25" t="s">
        <v>257</v>
      </c>
      <c r="I4831" s="31">
        <v>139.55033889356699</v>
      </c>
      <c r="J4831">
        <v>12042</v>
      </c>
      <c r="K4831">
        <v>929</v>
      </c>
      <c r="L4831">
        <v>46724</v>
      </c>
      <c r="M4831">
        <v>32789</v>
      </c>
      <c r="N4831" s="31">
        <v>11079</v>
      </c>
      <c r="O4831" s="25" t="s">
        <v>257</v>
      </c>
      <c r="P4831" s="31">
        <v>7.2970842053423404</v>
      </c>
      <c r="Q4831">
        <v>24603</v>
      </c>
      <c r="R4831">
        <v>1010</v>
      </c>
      <c r="S4831">
        <v>57830</v>
      </c>
      <c r="T4831">
        <v>32774</v>
      </c>
      <c r="U4831" s="31">
        <v>23584</v>
      </c>
    </row>
    <row r="4832" spans="1:21" x14ac:dyDescent="0.35">
      <c r="A4832">
        <v>14</v>
      </c>
      <c r="B4832">
        <v>201</v>
      </c>
      <c r="C4832" t="s">
        <v>205</v>
      </c>
      <c r="D4832" t="s">
        <v>122</v>
      </c>
      <c r="E4832" t="s">
        <v>458</v>
      </c>
      <c r="F4832" s="31">
        <v>36.900001525878899</v>
      </c>
      <c r="G4832" s="31">
        <v>36.900001525878899</v>
      </c>
      <c r="H4832" s="25" t="s">
        <v>257</v>
      </c>
      <c r="I4832" s="31">
        <v>158.22295394207001</v>
      </c>
      <c r="J4832">
        <v>11132</v>
      </c>
      <c r="K4832">
        <v>1027</v>
      </c>
      <c r="L4832">
        <v>46579</v>
      </c>
      <c r="M4832">
        <v>32792</v>
      </c>
      <c r="N4832" s="31">
        <v>10079</v>
      </c>
      <c r="O4832" s="25" t="s">
        <v>257</v>
      </c>
      <c r="P4832" s="31">
        <v>7.3387590836319996</v>
      </c>
      <c r="Q4832">
        <v>25296</v>
      </c>
      <c r="R4832">
        <v>1057</v>
      </c>
      <c r="S4832">
        <v>52430</v>
      </c>
      <c r="T4832">
        <v>32769</v>
      </c>
      <c r="U4832" s="31">
        <v>24209</v>
      </c>
    </row>
    <row r="4833" spans="1:21" x14ac:dyDescent="0.35">
      <c r="A4833">
        <v>14</v>
      </c>
      <c r="B4833">
        <v>201</v>
      </c>
      <c r="C4833" t="s">
        <v>206</v>
      </c>
      <c r="D4833" t="s">
        <v>122</v>
      </c>
      <c r="E4833" t="s">
        <v>458</v>
      </c>
      <c r="F4833" s="31">
        <v>36.900001525878899</v>
      </c>
      <c r="G4833" s="31">
        <v>36.900001525878899</v>
      </c>
      <c r="H4833" s="25" t="s">
        <v>257</v>
      </c>
      <c r="I4833" s="31">
        <v>179.451235332594</v>
      </c>
      <c r="J4833">
        <v>10195</v>
      </c>
      <c r="K4833">
        <v>1027</v>
      </c>
      <c r="L4833">
        <v>43523</v>
      </c>
      <c r="M4833">
        <v>32792</v>
      </c>
      <c r="N4833" s="31">
        <v>9141</v>
      </c>
      <c r="O4833" s="25" t="s">
        <v>257</v>
      </c>
      <c r="P4833" s="31">
        <v>7.1181516633780602</v>
      </c>
      <c r="Q4833">
        <v>22309</v>
      </c>
      <c r="R4833">
        <v>1057</v>
      </c>
      <c r="S4833">
        <v>51672</v>
      </c>
      <c r="T4833">
        <v>32769</v>
      </c>
      <c r="U4833" s="31">
        <v>21237</v>
      </c>
    </row>
    <row r="4834" spans="1:21" x14ac:dyDescent="0.35">
      <c r="A4834">
        <v>14</v>
      </c>
      <c r="B4834">
        <v>201</v>
      </c>
      <c r="C4834" t="s">
        <v>207</v>
      </c>
      <c r="D4834" t="s">
        <v>114</v>
      </c>
      <c r="E4834" t="s">
        <v>458</v>
      </c>
      <c r="F4834" s="31">
        <v>36.900001525878899</v>
      </c>
      <c r="G4834" s="31">
        <v>36.900001525878899</v>
      </c>
      <c r="H4834" s="25" t="s">
        <v>257</v>
      </c>
      <c r="I4834" s="31">
        <v>134.94349220812799</v>
      </c>
      <c r="J4834">
        <v>12415</v>
      </c>
      <c r="K4834">
        <v>1027</v>
      </c>
      <c r="L4834">
        <v>46696</v>
      </c>
      <c r="M4834">
        <v>32792</v>
      </c>
      <c r="N4834" s="31">
        <v>11357</v>
      </c>
      <c r="O4834" s="25" t="s">
        <v>257</v>
      </c>
      <c r="P4834" s="31">
        <v>7.7833843675024204</v>
      </c>
      <c r="Q4834">
        <v>31230</v>
      </c>
      <c r="R4834">
        <v>1057</v>
      </c>
      <c r="S4834">
        <v>58441</v>
      </c>
      <c r="T4834">
        <v>32769</v>
      </c>
      <c r="U4834" s="31">
        <v>30125</v>
      </c>
    </row>
    <row r="4835" spans="1:21" x14ac:dyDescent="0.35">
      <c r="A4835">
        <v>14</v>
      </c>
      <c r="B4835">
        <v>201</v>
      </c>
      <c r="C4835" t="s">
        <v>208</v>
      </c>
      <c r="D4835" t="s">
        <v>122</v>
      </c>
      <c r="E4835" t="s">
        <v>458</v>
      </c>
      <c r="F4835" s="31">
        <v>36.900001525878899</v>
      </c>
      <c r="G4835" s="31">
        <v>36.900001525878899</v>
      </c>
      <c r="H4835" s="25" t="s">
        <v>257</v>
      </c>
      <c r="I4835" s="31">
        <v>151.12696304815401</v>
      </c>
      <c r="J4835">
        <v>11492</v>
      </c>
      <c r="K4835">
        <v>1027</v>
      </c>
      <c r="L4835">
        <v>46235</v>
      </c>
      <c r="M4835">
        <v>32792</v>
      </c>
      <c r="N4835" s="31">
        <v>10437</v>
      </c>
      <c r="O4835" s="25" t="s">
        <v>257</v>
      </c>
      <c r="P4835" s="31">
        <v>7.4138510921774401</v>
      </c>
      <c r="Q4835">
        <v>26241</v>
      </c>
      <c r="R4835">
        <v>1057</v>
      </c>
      <c r="S4835">
        <v>51727</v>
      </c>
      <c r="T4835">
        <v>32769</v>
      </c>
      <c r="U4835" s="31">
        <v>25103</v>
      </c>
    </row>
    <row r="4836" spans="1:21" x14ac:dyDescent="0.35">
      <c r="A4836">
        <v>14</v>
      </c>
      <c r="B4836">
        <v>201</v>
      </c>
      <c r="C4836" t="s">
        <v>209</v>
      </c>
      <c r="D4836" t="s">
        <v>122</v>
      </c>
      <c r="E4836" t="s">
        <v>458</v>
      </c>
      <c r="F4836" s="31">
        <v>36.900001525878899</v>
      </c>
      <c r="G4836" s="31">
        <v>36.900001525878899</v>
      </c>
      <c r="H4836" s="25" t="s">
        <v>257</v>
      </c>
      <c r="I4836" s="31">
        <v>109.13051678310499</v>
      </c>
      <c r="J4836">
        <v>14278</v>
      </c>
      <c r="K4836">
        <v>1027</v>
      </c>
      <c r="L4836">
        <v>46655</v>
      </c>
      <c r="M4836">
        <v>32792</v>
      </c>
      <c r="N4836" s="31">
        <v>13215</v>
      </c>
      <c r="O4836" s="25" t="s">
        <v>257</v>
      </c>
      <c r="P4836" s="31">
        <v>7.5933310383390404</v>
      </c>
      <c r="Q4836">
        <v>28700</v>
      </c>
      <c r="R4836">
        <v>1057</v>
      </c>
      <c r="S4836">
        <v>50028</v>
      </c>
      <c r="T4836">
        <v>32769</v>
      </c>
      <c r="U4836" s="31">
        <v>27614</v>
      </c>
    </row>
    <row r="4837" spans="1:21" x14ac:dyDescent="0.35">
      <c r="A4837">
        <v>14</v>
      </c>
      <c r="B4837">
        <v>201</v>
      </c>
      <c r="C4837" t="s">
        <v>210</v>
      </c>
      <c r="D4837" t="s">
        <v>122</v>
      </c>
      <c r="E4837" t="s">
        <v>458</v>
      </c>
      <c r="F4837" s="31">
        <v>36.900001525878899</v>
      </c>
      <c r="G4837" s="31">
        <v>36.900001525878899</v>
      </c>
      <c r="H4837" s="25" t="s">
        <v>257</v>
      </c>
      <c r="I4837" s="31">
        <v>149.947209691057</v>
      </c>
      <c r="J4837">
        <v>11561</v>
      </c>
      <c r="K4837">
        <v>1027</v>
      </c>
      <c r="L4837">
        <v>46394</v>
      </c>
      <c r="M4837">
        <v>32792</v>
      </c>
      <c r="N4837" s="31">
        <v>10499</v>
      </c>
      <c r="O4837" s="25" t="s">
        <v>257</v>
      </c>
      <c r="P4837" s="31">
        <v>7.4039724739038402</v>
      </c>
      <c r="Q4837">
        <v>26109</v>
      </c>
      <c r="R4837">
        <v>1057</v>
      </c>
      <c r="S4837">
        <v>51075</v>
      </c>
      <c r="T4837">
        <v>32769</v>
      </c>
      <c r="U4837" s="31">
        <v>25081</v>
      </c>
    </row>
    <row r="4838" spans="1:21" x14ac:dyDescent="0.35">
      <c r="A4838">
        <v>14</v>
      </c>
      <c r="B4838">
        <v>201</v>
      </c>
      <c r="C4838" t="s">
        <v>211</v>
      </c>
      <c r="D4838" t="s">
        <v>124</v>
      </c>
      <c r="E4838" t="s">
        <v>458</v>
      </c>
      <c r="F4838" s="31">
        <v>36.900001525878899</v>
      </c>
      <c r="G4838" s="31">
        <v>36.900001525878899</v>
      </c>
      <c r="H4838" s="25" t="s">
        <v>257</v>
      </c>
      <c r="I4838" s="31">
        <v>151.87627431358101</v>
      </c>
      <c r="J4838">
        <v>11376</v>
      </c>
      <c r="K4838">
        <v>952</v>
      </c>
      <c r="L4838">
        <v>44432</v>
      </c>
      <c r="M4838">
        <v>32806</v>
      </c>
      <c r="N4838" s="31">
        <v>10398</v>
      </c>
      <c r="O4838" s="25" t="s">
        <v>257</v>
      </c>
      <c r="P4838" s="31">
        <v>7.3213815108236</v>
      </c>
      <c r="Q4838">
        <v>24854</v>
      </c>
      <c r="R4838">
        <v>894</v>
      </c>
      <c r="S4838">
        <v>51359</v>
      </c>
      <c r="T4838">
        <v>32781</v>
      </c>
      <c r="U4838" s="31">
        <v>23935</v>
      </c>
    </row>
    <row r="4839" spans="1:21" x14ac:dyDescent="0.35">
      <c r="A4839">
        <v>14</v>
      </c>
      <c r="B4839">
        <v>201</v>
      </c>
      <c r="C4839" t="s">
        <v>212</v>
      </c>
      <c r="D4839" t="s">
        <v>124</v>
      </c>
      <c r="E4839" t="s">
        <v>458</v>
      </c>
      <c r="F4839" s="31">
        <v>36.900001525878899</v>
      </c>
      <c r="G4839" s="31">
        <v>36.900001525878899</v>
      </c>
      <c r="H4839" s="25" t="s">
        <v>257</v>
      </c>
      <c r="I4839" s="31">
        <v>141.507014381613</v>
      </c>
      <c r="J4839">
        <v>11946</v>
      </c>
      <c r="K4839">
        <v>952</v>
      </c>
      <c r="L4839">
        <v>43929</v>
      </c>
      <c r="M4839">
        <v>32806</v>
      </c>
      <c r="N4839" s="31">
        <v>10965</v>
      </c>
      <c r="O4839" s="25" t="s">
        <v>257</v>
      </c>
      <c r="P4839" s="31">
        <v>7.1939396828694999</v>
      </c>
      <c r="Q4839">
        <v>23183</v>
      </c>
      <c r="R4839">
        <v>894</v>
      </c>
      <c r="S4839">
        <v>52947</v>
      </c>
      <c r="T4839">
        <v>32781</v>
      </c>
      <c r="U4839" s="31">
        <v>22277</v>
      </c>
    </row>
    <row r="4840" spans="1:21" x14ac:dyDescent="0.35">
      <c r="A4840">
        <v>14</v>
      </c>
      <c r="B4840">
        <v>201</v>
      </c>
      <c r="C4840" t="s">
        <v>213</v>
      </c>
      <c r="D4840" t="s">
        <v>124</v>
      </c>
      <c r="E4840" t="s">
        <v>458</v>
      </c>
      <c r="F4840" s="31">
        <v>36.900001525878899</v>
      </c>
      <c r="G4840" s="31">
        <v>36.900001525878899</v>
      </c>
      <c r="H4840" s="25" t="s">
        <v>257</v>
      </c>
      <c r="I4840" s="31">
        <v>150.06077005961001</v>
      </c>
      <c r="J4840">
        <v>11476</v>
      </c>
      <c r="K4840">
        <v>952</v>
      </c>
      <c r="L4840">
        <v>43131</v>
      </c>
      <c r="M4840">
        <v>32806</v>
      </c>
      <c r="N4840" s="31">
        <v>10493</v>
      </c>
      <c r="O4840" s="25" t="s">
        <v>257</v>
      </c>
      <c r="P4840" s="31">
        <v>7.3632747319469303</v>
      </c>
      <c r="Q4840">
        <v>25441</v>
      </c>
      <c r="R4840">
        <v>894</v>
      </c>
      <c r="S4840">
        <v>48957</v>
      </c>
      <c r="T4840">
        <v>32781</v>
      </c>
      <c r="U4840" s="31">
        <v>24438</v>
      </c>
    </row>
    <row r="4841" spans="1:21" x14ac:dyDescent="0.35">
      <c r="A4841">
        <v>14</v>
      </c>
      <c r="B4841">
        <v>201</v>
      </c>
      <c r="C4841" t="s">
        <v>214</v>
      </c>
      <c r="D4841" t="s">
        <v>114</v>
      </c>
      <c r="E4841" t="s">
        <v>458</v>
      </c>
      <c r="F4841" s="31">
        <v>36.900001525878899</v>
      </c>
      <c r="G4841" s="31">
        <v>36.900001525878899</v>
      </c>
      <c r="H4841" s="25" t="s">
        <v>257</v>
      </c>
      <c r="I4841" s="31">
        <v>165.996165211852</v>
      </c>
      <c r="J4841">
        <v>10694</v>
      </c>
      <c r="K4841">
        <v>952</v>
      </c>
      <c r="L4841">
        <v>45468</v>
      </c>
      <c r="M4841">
        <v>32806</v>
      </c>
      <c r="N4841" s="31">
        <v>9714</v>
      </c>
      <c r="O4841" s="25" t="s">
        <v>257</v>
      </c>
      <c r="P4841" s="31">
        <v>7.5565219194643296</v>
      </c>
      <c r="Q4841">
        <v>27760</v>
      </c>
      <c r="R4841">
        <v>894</v>
      </c>
      <c r="S4841">
        <v>60642</v>
      </c>
      <c r="T4841">
        <v>32781</v>
      </c>
      <c r="U4841" s="31">
        <v>26851</v>
      </c>
    </row>
    <row r="4842" spans="1:21" x14ac:dyDescent="0.35">
      <c r="A4842">
        <v>14</v>
      </c>
      <c r="B4842">
        <v>201</v>
      </c>
      <c r="C4842" t="s">
        <v>215</v>
      </c>
      <c r="D4842" t="s">
        <v>124</v>
      </c>
      <c r="E4842" t="s">
        <v>458</v>
      </c>
      <c r="F4842" s="31">
        <v>36.900001525878899</v>
      </c>
      <c r="G4842" s="31">
        <v>36.900001525878899</v>
      </c>
      <c r="H4842" s="25" t="s">
        <v>257</v>
      </c>
      <c r="I4842" s="31">
        <v>148.31505026022299</v>
      </c>
      <c r="J4842">
        <v>11555</v>
      </c>
      <c r="K4842">
        <v>952</v>
      </c>
      <c r="L4842">
        <v>50894</v>
      </c>
      <c r="M4842">
        <v>32806</v>
      </c>
      <c r="N4842" s="31">
        <v>10586</v>
      </c>
      <c r="O4842" s="25" t="s">
        <v>257</v>
      </c>
      <c r="P4842" s="31">
        <v>7.4036748501579899</v>
      </c>
      <c r="Q4842">
        <v>25982</v>
      </c>
      <c r="R4842">
        <v>894</v>
      </c>
      <c r="S4842">
        <v>56330</v>
      </c>
      <c r="T4842">
        <v>32781</v>
      </c>
      <c r="U4842" s="31">
        <v>25062</v>
      </c>
    </row>
    <row r="4843" spans="1:21" x14ac:dyDescent="0.35">
      <c r="A4843">
        <v>14</v>
      </c>
      <c r="B4843">
        <v>201</v>
      </c>
      <c r="C4843" t="s">
        <v>216</v>
      </c>
      <c r="D4843" t="s">
        <v>124</v>
      </c>
      <c r="E4843" t="s">
        <v>458</v>
      </c>
      <c r="F4843" s="31">
        <v>36.900001525878899</v>
      </c>
      <c r="G4843" s="31">
        <v>36.900001525878899</v>
      </c>
      <c r="H4843" s="25" t="s">
        <v>257</v>
      </c>
      <c r="I4843" s="31">
        <v>135.88591875406399</v>
      </c>
      <c r="J4843">
        <v>12288</v>
      </c>
      <c r="K4843">
        <v>952</v>
      </c>
      <c r="L4843">
        <v>42671</v>
      </c>
      <c r="M4843">
        <v>32806</v>
      </c>
      <c r="N4843" s="31">
        <v>11299</v>
      </c>
      <c r="O4843" s="25" t="s">
        <v>257</v>
      </c>
      <c r="P4843" s="31">
        <v>7.5087043382578296</v>
      </c>
      <c r="Q4843">
        <v>27328</v>
      </c>
      <c r="R4843">
        <v>894</v>
      </c>
      <c r="S4843">
        <v>55449</v>
      </c>
      <c r="T4843">
        <v>32781</v>
      </c>
      <c r="U4843" s="31">
        <v>26399</v>
      </c>
    </row>
    <row r="4844" spans="1:21" x14ac:dyDescent="0.35">
      <c r="A4844">
        <v>14</v>
      </c>
      <c r="B4844">
        <v>201</v>
      </c>
      <c r="C4844" t="s">
        <v>217</v>
      </c>
      <c r="D4844" t="s">
        <v>126</v>
      </c>
      <c r="E4844" t="s">
        <v>458</v>
      </c>
      <c r="F4844" s="31">
        <v>36.900001525878899</v>
      </c>
      <c r="G4844" s="31">
        <v>36.900001525878899</v>
      </c>
      <c r="H4844" s="25" t="s">
        <v>257</v>
      </c>
      <c r="I4844" s="31">
        <v>153.27448853201599</v>
      </c>
      <c r="J4844">
        <v>11237</v>
      </c>
      <c r="K4844">
        <v>884</v>
      </c>
      <c r="L4844">
        <v>47949</v>
      </c>
      <c r="M4844">
        <v>32794</v>
      </c>
      <c r="N4844" s="31">
        <v>10326</v>
      </c>
      <c r="O4844" s="25" t="s">
        <v>257</v>
      </c>
      <c r="P4844" s="31">
        <v>7.4092301167152002</v>
      </c>
      <c r="Q4844">
        <v>26012</v>
      </c>
      <c r="R4844">
        <v>926</v>
      </c>
      <c r="S4844">
        <v>51213</v>
      </c>
      <c r="T4844">
        <v>32777</v>
      </c>
      <c r="U4844" s="31">
        <v>25121</v>
      </c>
    </row>
    <row r="4845" spans="1:21" x14ac:dyDescent="0.35">
      <c r="A4845">
        <v>14</v>
      </c>
      <c r="B4845">
        <v>201</v>
      </c>
      <c r="C4845" t="s">
        <v>218</v>
      </c>
      <c r="D4845" t="s">
        <v>114</v>
      </c>
      <c r="E4845" t="s">
        <v>458</v>
      </c>
      <c r="F4845" s="31">
        <v>36.900001525878899</v>
      </c>
      <c r="G4845" s="31">
        <v>36.900001525878899</v>
      </c>
      <c r="H4845" s="25" t="s">
        <v>257</v>
      </c>
      <c r="I4845" s="31">
        <v>156.735385496943</v>
      </c>
      <c r="J4845">
        <v>11064</v>
      </c>
      <c r="K4845">
        <v>884</v>
      </c>
      <c r="L4845">
        <v>47321</v>
      </c>
      <c r="M4845">
        <v>32794</v>
      </c>
      <c r="N4845" s="31">
        <v>10152</v>
      </c>
      <c r="O4845" s="25" t="s">
        <v>257</v>
      </c>
      <c r="P4845" s="31">
        <v>7.4374990821706701</v>
      </c>
      <c r="Q4845">
        <v>26514</v>
      </c>
      <c r="R4845">
        <v>926</v>
      </c>
      <c r="S4845">
        <v>50948</v>
      </c>
      <c r="T4845">
        <v>32777</v>
      </c>
      <c r="U4845" s="31">
        <v>25564</v>
      </c>
    </row>
    <row r="4846" spans="1:21" x14ac:dyDescent="0.35">
      <c r="A4846">
        <v>14</v>
      </c>
      <c r="B4846">
        <v>201</v>
      </c>
      <c r="C4846" t="s">
        <v>219</v>
      </c>
      <c r="D4846" t="s">
        <v>126</v>
      </c>
      <c r="E4846" t="s">
        <v>458</v>
      </c>
      <c r="F4846" s="31">
        <v>36.900001525878899</v>
      </c>
      <c r="G4846" s="31">
        <v>36.900001525878899</v>
      </c>
      <c r="H4846" s="25" t="s">
        <v>257</v>
      </c>
      <c r="I4846" s="31">
        <v>150.174460372325</v>
      </c>
      <c r="J4846">
        <v>11400</v>
      </c>
      <c r="K4846">
        <v>884</v>
      </c>
      <c r="L4846">
        <v>42728</v>
      </c>
      <c r="M4846">
        <v>32794</v>
      </c>
      <c r="N4846" s="31">
        <v>10487</v>
      </c>
      <c r="O4846" s="25" t="s">
        <v>257</v>
      </c>
      <c r="P4846" s="31">
        <v>7.2084948187834401</v>
      </c>
      <c r="Q4846">
        <v>23408</v>
      </c>
      <c r="R4846">
        <v>926</v>
      </c>
      <c r="S4846">
        <v>51959</v>
      </c>
      <c r="T4846">
        <v>32777</v>
      </c>
      <c r="U4846" s="31">
        <v>22455</v>
      </c>
    </row>
    <row r="4847" spans="1:21" x14ac:dyDescent="0.35">
      <c r="A4847">
        <v>14</v>
      </c>
      <c r="B4847">
        <v>201</v>
      </c>
      <c r="C4847" t="s">
        <v>220</v>
      </c>
      <c r="D4847" t="s">
        <v>126</v>
      </c>
      <c r="E4847" t="s">
        <v>458</v>
      </c>
      <c r="F4847" s="31">
        <v>36.900001525878899</v>
      </c>
      <c r="G4847" s="31">
        <v>36.900001525878899</v>
      </c>
      <c r="H4847" s="25" t="s">
        <v>257</v>
      </c>
      <c r="I4847" s="31">
        <v>154.79153981768701</v>
      </c>
      <c r="J4847">
        <v>11165</v>
      </c>
      <c r="K4847">
        <v>884</v>
      </c>
      <c r="L4847">
        <v>43510</v>
      </c>
      <c r="M4847">
        <v>32794</v>
      </c>
      <c r="N4847" s="31">
        <v>10249</v>
      </c>
      <c r="O4847" s="25" t="s">
        <v>257</v>
      </c>
      <c r="P4847" s="31">
        <v>7.3703975142882499</v>
      </c>
      <c r="Q4847">
        <v>25642</v>
      </c>
      <c r="R4847">
        <v>926</v>
      </c>
      <c r="S4847">
        <v>47930</v>
      </c>
      <c r="T4847">
        <v>32777</v>
      </c>
      <c r="U4847" s="31">
        <v>24699</v>
      </c>
    </row>
    <row r="4848" spans="1:21" x14ac:dyDescent="0.35">
      <c r="A4848">
        <v>14</v>
      </c>
      <c r="B4848">
        <v>201</v>
      </c>
      <c r="C4848" t="s">
        <v>221</v>
      </c>
      <c r="D4848" t="s">
        <v>126</v>
      </c>
      <c r="E4848" t="s">
        <v>458</v>
      </c>
      <c r="F4848" s="31">
        <v>36.900001525878899</v>
      </c>
      <c r="G4848" s="31">
        <v>36.900001525878899</v>
      </c>
      <c r="H4848" s="25" t="s">
        <v>257</v>
      </c>
      <c r="I4848" s="31">
        <v>138.419037419142</v>
      </c>
      <c r="J4848">
        <v>12056</v>
      </c>
      <c r="K4848">
        <v>884</v>
      </c>
      <c r="L4848">
        <v>48569</v>
      </c>
      <c r="M4848">
        <v>32794</v>
      </c>
      <c r="N4848" s="31">
        <v>11146</v>
      </c>
      <c r="O4848" s="25" t="s">
        <v>257</v>
      </c>
      <c r="P4848" s="31">
        <v>7.2951915469997397</v>
      </c>
      <c r="Q4848">
        <v>24560</v>
      </c>
      <c r="R4848">
        <v>926</v>
      </c>
      <c r="S4848">
        <v>55535</v>
      </c>
      <c r="T4848">
        <v>32777</v>
      </c>
      <c r="U4848" s="31">
        <v>23641</v>
      </c>
    </row>
    <row r="4849" spans="1:21" x14ac:dyDescent="0.35">
      <c r="A4849">
        <v>14</v>
      </c>
      <c r="B4849">
        <v>201</v>
      </c>
      <c r="C4849" t="s">
        <v>222</v>
      </c>
      <c r="D4849" t="s">
        <v>126</v>
      </c>
      <c r="E4849" t="s">
        <v>458</v>
      </c>
      <c r="F4849" s="31">
        <v>36.900001525878899</v>
      </c>
      <c r="G4849" s="31">
        <v>36.900001525878899</v>
      </c>
      <c r="H4849" s="25" t="s">
        <v>257</v>
      </c>
      <c r="I4849" s="31">
        <v>142.83422580182699</v>
      </c>
      <c r="J4849">
        <v>11813</v>
      </c>
      <c r="K4849">
        <v>884</v>
      </c>
      <c r="L4849">
        <v>41368</v>
      </c>
      <c r="M4849">
        <v>32794</v>
      </c>
      <c r="N4849" s="31">
        <v>10889</v>
      </c>
      <c r="O4849" s="25" t="s">
        <v>257</v>
      </c>
      <c r="P4849" s="31">
        <v>7.4581306577408801</v>
      </c>
      <c r="Q4849">
        <v>26677</v>
      </c>
      <c r="R4849">
        <v>926</v>
      </c>
      <c r="S4849">
        <v>48539</v>
      </c>
      <c r="T4849">
        <v>32777</v>
      </c>
      <c r="U4849" s="31">
        <v>25751</v>
      </c>
    </row>
    <row r="4850" spans="1:21" x14ac:dyDescent="0.35">
      <c r="A4850">
        <v>14</v>
      </c>
      <c r="B4850">
        <v>202</v>
      </c>
      <c r="C4850" t="s">
        <v>199</v>
      </c>
      <c r="D4850" t="s">
        <v>116</v>
      </c>
      <c r="E4850" t="s">
        <v>459</v>
      </c>
      <c r="F4850" s="31">
        <v>36.900001525878899</v>
      </c>
      <c r="G4850" s="31">
        <v>36.900001525878899</v>
      </c>
      <c r="H4850" s="25" t="s">
        <v>257</v>
      </c>
      <c r="I4850" s="31">
        <v>149.473741438247</v>
      </c>
      <c r="J4850">
        <v>11476</v>
      </c>
      <c r="K4850">
        <v>929</v>
      </c>
      <c r="L4850">
        <v>45268</v>
      </c>
      <c r="M4850">
        <v>32789</v>
      </c>
      <c r="N4850" s="31">
        <v>10520</v>
      </c>
      <c r="O4850" s="25" t="s">
        <v>257</v>
      </c>
      <c r="P4850" s="31">
        <v>7.2887486752358699</v>
      </c>
      <c r="Q4850">
        <v>24577</v>
      </c>
      <c r="R4850">
        <v>1010</v>
      </c>
      <c r="S4850">
        <v>50000</v>
      </c>
      <c r="T4850">
        <v>32774</v>
      </c>
      <c r="U4850" s="31">
        <v>23539</v>
      </c>
    </row>
    <row r="4851" spans="1:21" x14ac:dyDescent="0.35">
      <c r="A4851">
        <v>14</v>
      </c>
      <c r="B4851">
        <v>202</v>
      </c>
      <c r="C4851" t="s">
        <v>200</v>
      </c>
      <c r="D4851" t="s">
        <v>116</v>
      </c>
      <c r="E4851" t="s">
        <v>459</v>
      </c>
      <c r="F4851" s="31">
        <v>36.900001525878899</v>
      </c>
      <c r="G4851" s="31">
        <v>36.900001525878899</v>
      </c>
      <c r="H4851" s="25" t="s">
        <v>257</v>
      </c>
      <c r="I4851" s="31">
        <v>110.353588767498</v>
      </c>
      <c r="J4851">
        <v>14067</v>
      </c>
      <c r="K4851">
        <v>929</v>
      </c>
      <c r="L4851">
        <v>46602</v>
      </c>
      <c r="M4851">
        <v>32789</v>
      </c>
      <c r="N4851" s="31">
        <v>13107</v>
      </c>
      <c r="O4851" s="25" t="s">
        <v>257</v>
      </c>
      <c r="P4851" s="31">
        <v>7.0727839618630002</v>
      </c>
      <c r="Q4851">
        <v>21703</v>
      </c>
      <c r="R4851">
        <v>1010</v>
      </c>
      <c r="S4851">
        <v>49663</v>
      </c>
      <c r="T4851">
        <v>32774</v>
      </c>
      <c r="U4851" s="31">
        <v>20621</v>
      </c>
    </row>
    <row r="4852" spans="1:21" x14ac:dyDescent="0.35">
      <c r="A4852">
        <v>14</v>
      </c>
      <c r="B4852">
        <v>202</v>
      </c>
      <c r="C4852" t="s">
        <v>201</v>
      </c>
      <c r="D4852" t="s">
        <v>116</v>
      </c>
      <c r="E4852" t="s">
        <v>459</v>
      </c>
      <c r="F4852" s="31">
        <v>36.900001525878899</v>
      </c>
      <c r="G4852" s="31">
        <v>36.900001525878899</v>
      </c>
      <c r="H4852" s="25" t="s">
        <v>257</v>
      </c>
      <c r="I4852" s="31">
        <v>151.22235650678499</v>
      </c>
      <c r="J4852">
        <v>11387</v>
      </c>
      <c r="K4852">
        <v>929</v>
      </c>
      <c r="L4852">
        <v>44822</v>
      </c>
      <c r="M4852">
        <v>32789</v>
      </c>
      <c r="N4852" s="31">
        <v>10428</v>
      </c>
      <c r="O4852" s="25" t="s">
        <v>257</v>
      </c>
      <c r="P4852" s="31">
        <v>7.3881155925606903</v>
      </c>
      <c r="Q4852">
        <v>25812</v>
      </c>
      <c r="R4852">
        <v>1010</v>
      </c>
      <c r="S4852">
        <v>49124</v>
      </c>
      <c r="T4852">
        <v>32774</v>
      </c>
      <c r="U4852" s="31">
        <v>24781</v>
      </c>
    </row>
    <row r="4853" spans="1:21" x14ac:dyDescent="0.35">
      <c r="A4853">
        <v>14</v>
      </c>
      <c r="B4853">
        <v>202</v>
      </c>
      <c r="C4853" t="s">
        <v>202</v>
      </c>
      <c r="D4853" t="s">
        <v>116</v>
      </c>
      <c r="E4853" t="s">
        <v>459</v>
      </c>
      <c r="F4853" s="31">
        <v>36.900001525878899</v>
      </c>
      <c r="G4853" s="31">
        <v>36.900001525878899</v>
      </c>
      <c r="H4853" s="25" t="s">
        <v>257</v>
      </c>
      <c r="I4853" s="31">
        <v>148.57350654037401</v>
      </c>
      <c r="J4853">
        <v>11526</v>
      </c>
      <c r="K4853">
        <v>929</v>
      </c>
      <c r="L4853">
        <v>50492</v>
      </c>
      <c r="M4853">
        <v>32789</v>
      </c>
      <c r="N4853" s="31">
        <v>10568</v>
      </c>
      <c r="O4853" s="25" t="s">
        <v>257</v>
      </c>
      <c r="P4853" s="31">
        <v>7.3844946513321297</v>
      </c>
      <c r="Q4853">
        <v>25738</v>
      </c>
      <c r="R4853">
        <v>1010</v>
      </c>
      <c r="S4853">
        <v>50964</v>
      </c>
      <c r="T4853">
        <v>32774</v>
      </c>
      <c r="U4853" s="31">
        <v>24716</v>
      </c>
    </row>
    <row r="4854" spans="1:21" x14ac:dyDescent="0.35">
      <c r="A4854">
        <v>14</v>
      </c>
      <c r="B4854">
        <v>202</v>
      </c>
      <c r="C4854" t="s">
        <v>203</v>
      </c>
      <c r="D4854" t="s">
        <v>114</v>
      </c>
      <c r="E4854" t="s">
        <v>459</v>
      </c>
      <c r="F4854" s="31">
        <v>36.900001525878899</v>
      </c>
      <c r="G4854" s="31">
        <v>36.900001525878899</v>
      </c>
      <c r="H4854" s="25" t="s">
        <v>257</v>
      </c>
      <c r="I4854" s="31">
        <v>149.530278963211</v>
      </c>
      <c r="J4854">
        <v>11471</v>
      </c>
      <c r="K4854">
        <v>929</v>
      </c>
      <c r="L4854">
        <v>47543</v>
      </c>
      <c r="M4854">
        <v>32789</v>
      </c>
      <c r="N4854" s="31">
        <v>10517</v>
      </c>
      <c r="O4854" s="25" t="s">
        <v>257</v>
      </c>
      <c r="P4854" s="31">
        <v>7.5707825204127799</v>
      </c>
      <c r="Q4854">
        <v>28308</v>
      </c>
      <c r="R4854">
        <v>1010</v>
      </c>
      <c r="S4854">
        <v>48055</v>
      </c>
      <c r="T4854">
        <v>32774</v>
      </c>
      <c r="U4854" s="31">
        <v>27312</v>
      </c>
    </row>
    <row r="4855" spans="1:21" x14ac:dyDescent="0.35">
      <c r="A4855">
        <v>14</v>
      </c>
      <c r="B4855">
        <v>202</v>
      </c>
      <c r="C4855" t="s">
        <v>204</v>
      </c>
      <c r="D4855" t="s">
        <v>116</v>
      </c>
      <c r="E4855" t="s">
        <v>459</v>
      </c>
      <c r="F4855" s="31">
        <v>36.900001525878899</v>
      </c>
      <c r="G4855" s="31">
        <v>36.900001525878899</v>
      </c>
      <c r="H4855" s="25" t="s">
        <v>257</v>
      </c>
      <c r="I4855" s="31">
        <v>139.13417985984401</v>
      </c>
      <c r="J4855">
        <v>12062</v>
      </c>
      <c r="K4855">
        <v>929</v>
      </c>
      <c r="L4855">
        <v>46724</v>
      </c>
      <c r="M4855">
        <v>32789</v>
      </c>
      <c r="N4855" s="31">
        <v>11099</v>
      </c>
      <c r="O4855" s="25" t="s">
        <v>257</v>
      </c>
      <c r="P4855" s="31">
        <v>7.29114530996035</v>
      </c>
      <c r="Q4855">
        <v>24523</v>
      </c>
      <c r="R4855">
        <v>1010</v>
      </c>
      <c r="S4855">
        <v>57829</v>
      </c>
      <c r="T4855">
        <v>32774</v>
      </c>
      <c r="U4855" s="31">
        <v>23505</v>
      </c>
    </row>
    <row r="4856" spans="1:21" x14ac:dyDescent="0.35">
      <c r="A4856">
        <v>14</v>
      </c>
      <c r="B4856">
        <v>202</v>
      </c>
      <c r="C4856" t="s">
        <v>205</v>
      </c>
      <c r="D4856" t="s">
        <v>122</v>
      </c>
      <c r="E4856" t="s">
        <v>459</v>
      </c>
      <c r="F4856" s="31">
        <v>36.900001525878899</v>
      </c>
      <c r="G4856" s="31">
        <v>36.900001525878899</v>
      </c>
      <c r="H4856" s="25" t="s">
        <v>257</v>
      </c>
      <c r="I4856" s="31">
        <v>158.35138313289801</v>
      </c>
      <c r="J4856">
        <v>11123</v>
      </c>
      <c r="K4856">
        <v>1027</v>
      </c>
      <c r="L4856">
        <v>46580</v>
      </c>
      <c r="M4856">
        <v>32792</v>
      </c>
      <c r="N4856" s="31">
        <v>10069</v>
      </c>
      <c r="O4856" s="25" t="s">
        <v>257</v>
      </c>
      <c r="P4856" s="31">
        <v>7.3314131719991202</v>
      </c>
      <c r="Q4856">
        <v>25199</v>
      </c>
      <c r="R4856">
        <v>1057</v>
      </c>
      <c r="S4856">
        <v>52431</v>
      </c>
      <c r="T4856">
        <v>32769</v>
      </c>
      <c r="U4856" s="31">
        <v>24111</v>
      </c>
    </row>
    <row r="4857" spans="1:21" x14ac:dyDescent="0.35">
      <c r="A4857">
        <v>14</v>
      </c>
      <c r="B4857">
        <v>202</v>
      </c>
      <c r="C4857" t="s">
        <v>206</v>
      </c>
      <c r="D4857" t="s">
        <v>122</v>
      </c>
      <c r="E4857" t="s">
        <v>459</v>
      </c>
      <c r="F4857" s="31">
        <v>36.900001525878899</v>
      </c>
      <c r="G4857" s="31">
        <v>36.900001525878899</v>
      </c>
      <c r="H4857" s="25" t="s">
        <v>257</v>
      </c>
      <c r="I4857" s="31">
        <v>179.199665715386</v>
      </c>
      <c r="J4857">
        <v>10203</v>
      </c>
      <c r="K4857">
        <v>1027</v>
      </c>
      <c r="L4857">
        <v>43524</v>
      </c>
      <c r="M4857">
        <v>32792</v>
      </c>
      <c r="N4857" s="31">
        <v>9148</v>
      </c>
      <c r="O4857" s="25" t="s">
        <v>257</v>
      </c>
      <c r="P4857" s="31">
        <v>7.1147739869072302</v>
      </c>
      <c r="Q4857">
        <v>22264</v>
      </c>
      <c r="R4857">
        <v>1057</v>
      </c>
      <c r="S4857">
        <v>51672</v>
      </c>
      <c r="T4857">
        <v>32769</v>
      </c>
      <c r="U4857" s="31">
        <v>21192</v>
      </c>
    </row>
    <row r="4858" spans="1:21" x14ac:dyDescent="0.35">
      <c r="A4858">
        <v>14</v>
      </c>
      <c r="B4858">
        <v>202</v>
      </c>
      <c r="C4858" t="s">
        <v>207</v>
      </c>
      <c r="D4858" t="s">
        <v>114</v>
      </c>
      <c r="E4858" t="s">
        <v>459</v>
      </c>
      <c r="F4858" s="31">
        <v>36.900001525878899</v>
      </c>
      <c r="G4858" s="31">
        <v>36.900001525878899</v>
      </c>
      <c r="H4858" s="25" t="s">
        <v>257</v>
      </c>
      <c r="I4858" s="31">
        <v>134.89880234276501</v>
      </c>
      <c r="J4858">
        <v>12414</v>
      </c>
      <c r="K4858">
        <v>1027</v>
      </c>
      <c r="L4858">
        <v>46697</v>
      </c>
      <c r="M4858">
        <v>32792</v>
      </c>
      <c r="N4858" s="31">
        <v>11355</v>
      </c>
      <c r="O4858" s="25" t="s">
        <v>257</v>
      </c>
      <c r="P4858" s="31">
        <v>7.7824094072564201</v>
      </c>
      <c r="Q4858">
        <v>31218</v>
      </c>
      <c r="R4858">
        <v>1057</v>
      </c>
      <c r="S4858">
        <v>58442</v>
      </c>
      <c r="T4858">
        <v>32769</v>
      </c>
      <c r="U4858" s="31">
        <v>30112</v>
      </c>
    </row>
    <row r="4859" spans="1:21" x14ac:dyDescent="0.35">
      <c r="A4859">
        <v>14</v>
      </c>
      <c r="B4859">
        <v>202</v>
      </c>
      <c r="C4859" t="s">
        <v>208</v>
      </c>
      <c r="D4859" t="s">
        <v>122</v>
      </c>
      <c r="E4859" t="s">
        <v>459</v>
      </c>
      <c r="F4859" s="31">
        <v>36.900001525878899</v>
      </c>
      <c r="G4859" s="31">
        <v>36.900001525878899</v>
      </c>
      <c r="H4859" s="25" t="s">
        <v>257</v>
      </c>
      <c r="I4859" s="31">
        <v>151.10737644252399</v>
      </c>
      <c r="J4859">
        <v>11488</v>
      </c>
      <c r="K4859">
        <v>1027</v>
      </c>
      <c r="L4859">
        <v>46234</v>
      </c>
      <c r="M4859">
        <v>32792</v>
      </c>
      <c r="N4859" s="31">
        <v>10434</v>
      </c>
      <c r="O4859" s="25" t="s">
        <v>257</v>
      </c>
      <c r="P4859" s="31">
        <v>7.4108399851823403</v>
      </c>
      <c r="Q4859">
        <v>26202</v>
      </c>
      <c r="R4859">
        <v>1057</v>
      </c>
      <c r="S4859">
        <v>51728</v>
      </c>
      <c r="T4859">
        <v>32769</v>
      </c>
      <c r="U4859" s="31">
        <v>25063</v>
      </c>
    </row>
    <row r="4860" spans="1:21" x14ac:dyDescent="0.35">
      <c r="A4860">
        <v>14</v>
      </c>
      <c r="B4860">
        <v>202</v>
      </c>
      <c r="C4860" t="s">
        <v>209</v>
      </c>
      <c r="D4860" t="s">
        <v>122</v>
      </c>
      <c r="E4860" t="s">
        <v>459</v>
      </c>
      <c r="F4860" s="31">
        <v>36.900001525878899</v>
      </c>
      <c r="G4860" s="31">
        <v>36.900001525878899</v>
      </c>
      <c r="H4860" s="25" t="s">
        <v>257</v>
      </c>
      <c r="I4860" s="31">
        <v>108.612958916789</v>
      </c>
      <c r="J4860">
        <v>14314</v>
      </c>
      <c r="K4860">
        <v>1027</v>
      </c>
      <c r="L4860">
        <v>46654</v>
      </c>
      <c r="M4860">
        <v>32792</v>
      </c>
      <c r="N4860" s="31">
        <v>13252</v>
      </c>
      <c r="O4860" s="25" t="s">
        <v>257</v>
      </c>
      <c r="P4860" s="31">
        <v>7.5872613429493301</v>
      </c>
      <c r="Q4860">
        <v>28615</v>
      </c>
      <c r="R4860">
        <v>1057</v>
      </c>
      <c r="S4860">
        <v>50026</v>
      </c>
      <c r="T4860">
        <v>32769</v>
      </c>
      <c r="U4860" s="31">
        <v>27533</v>
      </c>
    </row>
    <row r="4861" spans="1:21" x14ac:dyDescent="0.35">
      <c r="A4861">
        <v>14</v>
      </c>
      <c r="B4861">
        <v>202</v>
      </c>
      <c r="C4861" t="s">
        <v>210</v>
      </c>
      <c r="D4861" t="s">
        <v>122</v>
      </c>
      <c r="E4861" t="s">
        <v>459</v>
      </c>
      <c r="F4861" s="31">
        <v>36.900001525878899</v>
      </c>
      <c r="G4861" s="31">
        <v>36.900001525878899</v>
      </c>
      <c r="H4861" s="25" t="s">
        <v>257</v>
      </c>
      <c r="I4861" s="31">
        <v>149.700085233468</v>
      </c>
      <c r="J4861">
        <v>11570</v>
      </c>
      <c r="K4861">
        <v>1027</v>
      </c>
      <c r="L4861">
        <v>46393</v>
      </c>
      <c r="M4861">
        <v>32792</v>
      </c>
      <c r="N4861" s="31">
        <v>10508</v>
      </c>
      <c r="O4861" s="25" t="s">
        <v>257</v>
      </c>
      <c r="P4861" s="31">
        <v>7.3993254289597203</v>
      </c>
      <c r="Q4861">
        <v>26045</v>
      </c>
      <c r="R4861">
        <v>1057</v>
      </c>
      <c r="S4861">
        <v>51074</v>
      </c>
      <c r="T4861">
        <v>32769</v>
      </c>
      <c r="U4861" s="31">
        <v>25019</v>
      </c>
    </row>
    <row r="4862" spans="1:21" x14ac:dyDescent="0.35">
      <c r="A4862">
        <v>14</v>
      </c>
      <c r="B4862">
        <v>202</v>
      </c>
      <c r="C4862" t="s">
        <v>211</v>
      </c>
      <c r="D4862" t="s">
        <v>124</v>
      </c>
      <c r="E4862" t="s">
        <v>459</v>
      </c>
      <c r="F4862" s="31">
        <v>36.900001525878899</v>
      </c>
      <c r="G4862" s="31">
        <v>36.900001525878899</v>
      </c>
      <c r="H4862" s="25" t="s">
        <v>257</v>
      </c>
      <c r="I4862" s="31">
        <v>151.95364742175201</v>
      </c>
      <c r="J4862">
        <v>11368</v>
      </c>
      <c r="K4862">
        <v>952</v>
      </c>
      <c r="L4862">
        <v>44432</v>
      </c>
      <c r="M4862">
        <v>32806</v>
      </c>
      <c r="N4862" s="31">
        <v>10390</v>
      </c>
      <c r="O4862" s="25" t="s">
        <v>257</v>
      </c>
      <c r="P4862" s="31">
        <v>7.3134971351182303</v>
      </c>
      <c r="Q4862">
        <v>24751</v>
      </c>
      <c r="R4862">
        <v>894</v>
      </c>
      <c r="S4862">
        <v>51361</v>
      </c>
      <c r="T4862">
        <v>32781</v>
      </c>
      <c r="U4862" s="31">
        <v>23830</v>
      </c>
    </row>
    <row r="4863" spans="1:21" x14ac:dyDescent="0.35">
      <c r="A4863">
        <v>14</v>
      </c>
      <c r="B4863">
        <v>202</v>
      </c>
      <c r="C4863" t="s">
        <v>212</v>
      </c>
      <c r="D4863" t="s">
        <v>124</v>
      </c>
      <c r="E4863" t="s">
        <v>459</v>
      </c>
      <c r="F4863" s="31">
        <v>36.900001525878899</v>
      </c>
      <c r="G4863" s="31">
        <v>36.900001525878899</v>
      </c>
      <c r="H4863" s="25" t="s">
        <v>257</v>
      </c>
      <c r="I4863" s="31">
        <v>141.04922139725801</v>
      </c>
      <c r="J4863">
        <v>11967</v>
      </c>
      <c r="K4863">
        <v>952</v>
      </c>
      <c r="L4863">
        <v>43928</v>
      </c>
      <c r="M4863">
        <v>32806</v>
      </c>
      <c r="N4863" s="31">
        <v>10987</v>
      </c>
      <c r="O4863" s="25" t="s">
        <v>257</v>
      </c>
      <c r="P4863" s="31">
        <v>7.1868936043644904</v>
      </c>
      <c r="Q4863">
        <v>23091</v>
      </c>
      <c r="R4863">
        <v>894</v>
      </c>
      <c r="S4863">
        <v>52949</v>
      </c>
      <c r="T4863">
        <v>32781</v>
      </c>
      <c r="U4863" s="31">
        <v>22183</v>
      </c>
    </row>
    <row r="4864" spans="1:21" x14ac:dyDescent="0.35">
      <c r="A4864">
        <v>14</v>
      </c>
      <c r="B4864">
        <v>202</v>
      </c>
      <c r="C4864" t="s">
        <v>213</v>
      </c>
      <c r="D4864" t="s">
        <v>124</v>
      </c>
      <c r="E4864" t="s">
        <v>459</v>
      </c>
      <c r="F4864" s="31">
        <v>36.900001525878899</v>
      </c>
      <c r="G4864" s="31">
        <v>36.900001525878899</v>
      </c>
      <c r="H4864" s="25" t="s">
        <v>257</v>
      </c>
      <c r="I4864" s="31">
        <v>149.98374299646801</v>
      </c>
      <c r="J4864">
        <v>11477</v>
      </c>
      <c r="K4864">
        <v>952</v>
      </c>
      <c r="L4864">
        <v>43132</v>
      </c>
      <c r="M4864">
        <v>32806</v>
      </c>
      <c r="N4864" s="31">
        <v>10493</v>
      </c>
      <c r="O4864" s="25" t="s">
        <v>257</v>
      </c>
      <c r="P4864" s="31">
        <v>7.3600386939832401</v>
      </c>
      <c r="Q4864">
        <v>25398</v>
      </c>
      <c r="R4864">
        <v>894</v>
      </c>
      <c r="S4864">
        <v>48957</v>
      </c>
      <c r="T4864">
        <v>32781</v>
      </c>
      <c r="U4864" s="31">
        <v>24395</v>
      </c>
    </row>
    <row r="4865" spans="1:21" x14ac:dyDescent="0.35">
      <c r="A4865">
        <v>14</v>
      </c>
      <c r="B4865">
        <v>202</v>
      </c>
      <c r="C4865" t="s">
        <v>214</v>
      </c>
      <c r="D4865" t="s">
        <v>114</v>
      </c>
      <c r="E4865" t="s">
        <v>459</v>
      </c>
      <c r="F4865" s="31">
        <v>36.900001525878899</v>
      </c>
      <c r="G4865" s="31">
        <v>36.900001525878899</v>
      </c>
      <c r="H4865" s="25" t="s">
        <v>257</v>
      </c>
      <c r="I4865" s="31">
        <v>165.808711606169</v>
      </c>
      <c r="J4865">
        <v>10699</v>
      </c>
      <c r="K4865">
        <v>952</v>
      </c>
      <c r="L4865">
        <v>45468</v>
      </c>
      <c r="M4865">
        <v>32806</v>
      </c>
      <c r="N4865" s="31">
        <v>9719</v>
      </c>
      <c r="O4865" s="25" t="s">
        <v>257</v>
      </c>
      <c r="P4865" s="31">
        <v>7.5531916658586997</v>
      </c>
      <c r="Q4865">
        <v>27715</v>
      </c>
      <c r="R4865">
        <v>894</v>
      </c>
      <c r="S4865">
        <v>60641</v>
      </c>
      <c r="T4865">
        <v>32781</v>
      </c>
      <c r="U4865" s="31">
        <v>26807</v>
      </c>
    </row>
    <row r="4866" spans="1:21" x14ac:dyDescent="0.35">
      <c r="A4866">
        <v>14</v>
      </c>
      <c r="B4866">
        <v>202</v>
      </c>
      <c r="C4866" t="s">
        <v>215</v>
      </c>
      <c r="D4866" t="s">
        <v>124</v>
      </c>
      <c r="E4866" t="s">
        <v>459</v>
      </c>
      <c r="F4866" s="31">
        <v>36.900001525878899</v>
      </c>
      <c r="G4866" s="31">
        <v>36.900001525878899</v>
      </c>
      <c r="H4866" s="25" t="s">
        <v>257</v>
      </c>
      <c r="I4866" s="31">
        <v>148.07070899359201</v>
      </c>
      <c r="J4866">
        <v>11564</v>
      </c>
      <c r="K4866">
        <v>952</v>
      </c>
      <c r="L4866">
        <v>50894</v>
      </c>
      <c r="M4866">
        <v>32806</v>
      </c>
      <c r="N4866" s="31">
        <v>10595</v>
      </c>
      <c r="O4866" s="25" t="s">
        <v>257</v>
      </c>
      <c r="P4866" s="31">
        <v>7.3985000611600098</v>
      </c>
      <c r="Q4866">
        <v>25912</v>
      </c>
      <c r="R4866">
        <v>894</v>
      </c>
      <c r="S4866">
        <v>56329</v>
      </c>
      <c r="T4866">
        <v>32781</v>
      </c>
      <c r="U4866" s="31">
        <v>24993</v>
      </c>
    </row>
    <row r="4867" spans="1:21" x14ac:dyDescent="0.35">
      <c r="A4867">
        <v>14</v>
      </c>
      <c r="B4867">
        <v>202</v>
      </c>
      <c r="C4867" t="s">
        <v>216</v>
      </c>
      <c r="D4867" t="s">
        <v>124</v>
      </c>
      <c r="E4867" t="s">
        <v>459</v>
      </c>
      <c r="F4867" s="31">
        <v>36.900001525878899</v>
      </c>
      <c r="G4867" s="31">
        <v>36.900001525878899</v>
      </c>
      <c r="H4867" s="25" t="s">
        <v>257</v>
      </c>
      <c r="I4867" s="31">
        <v>135.74358624389501</v>
      </c>
      <c r="J4867">
        <v>12290</v>
      </c>
      <c r="K4867">
        <v>952</v>
      </c>
      <c r="L4867">
        <v>42670</v>
      </c>
      <c r="M4867">
        <v>32806</v>
      </c>
      <c r="N4867" s="31">
        <v>11303</v>
      </c>
      <c r="O4867" s="25" t="s">
        <v>257</v>
      </c>
      <c r="P4867" s="31">
        <v>7.4992321760029999</v>
      </c>
      <c r="Q4867">
        <v>27200</v>
      </c>
      <c r="R4867">
        <v>894</v>
      </c>
      <c r="S4867">
        <v>55447</v>
      </c>
      <c r="T4867">
        <v>32781</v>
      </c>
      <c r="U4867" s="31">
        <v>26273</v>
      </c>
    </row>
    <row r="4868" spans="1:21" x14ac:dyDescent="0.35">
      <c r="A4868">
        <v>14</v>
      </c>
      <c r="B4868">
        <v>202</v>
      </c>
      <c r="C4868" t="s">
        <v>217</v>
      </c>
      <c r="D4868" t="s">
        <v>126</v>
      </c>
      <c r="E4868" t="s">
        <v>459</v>
      </c>
      <c r="F4868" s="31">
        <v>36.900001525878899</v>
      </c>
      <c r="G4868" s="31">
        <v>36.900001525878899</v>
      </c>
      <c r="H4868" s="25" t="s">
        <v>257</v>
      </c>
      <c r="I4868" s="31">
        <v>153.23657914355601</v>
      </c>
      <c r="J4868">
        <v>11235</v>
      </c>
      <c r="K4868">
        <v>884</v>
      </c>
      <c r="L4868">
        <v>47949</v>
      </c>
      <c r="M4868">
        <v>32794</v>
      </c>
      <c r="N4868" s="31">
        <v>10324</v>
      </c>
      <c r="O4868" s="25" t="s">
        <v>257</v>
      </c>
      <c r="P4868" s="31">
        <v>7.4039772047634598</v>
      </c>
      <c r="Q4868">
        <v>25941</v>
      </c>
      <c r="R4868">
        <v>926</v>
      </c>
      <c r="S4868">
        <v>51212</v>
      </c>
      <c r="T4868">
        <v>32777</v>
      </c>
      <c r="U4868" s="31">
        <v>25051</v>
      </c>
    </row>
    <row r="4869" spans="1:21" x14ac:dyDescent="0.35">
      <c r="A4869">
        <v>14</v>
      </c>
      <c r="B4869">
        <v>202</v>
      </c>
      <c r="C4869" t="s">
        <v>218</v>
      </c>
      <c r="D4869" t="s">
        <v>114</v>
      </c>
      <c r="E4869" t="s">
        <v>459</v>
      </c>
      <c r="F4869" s="31">
        <v>36.900001525878899</v>
      </c>
      <c r="G4869" s="31">
        <v>36.900001525878899</v>
      </c>
      <c r="H4869" s="25" t="s">
        <v>257</v>
      </c>
      <c r="I4869" s="31">
        <v>156.96227428712601</v>
      </c>
      <c r="J4869">
        <v>11048</v>
      </c>
      <c r="K4869">
        <v>884</v>
      </c>
      <c r="L4869">
        <v>47320</v>
      </c>
      <c r="M4869">
        <v>32794</v>
      </c>
      <c r="N4869" s="31">
        <v>10137</v>
      </c>
      <c r="O4869" s="25" t="s">
        <v>257</v>
      </c>
      <c r="P4869" s="31">
        <v>7.4349542342788499</v>
      </c>
      <c r="Q4869">
        <v>26478</v>
      </c>
      <c r="R4869">
        <v>926</v>
      </c>
      <c r="S4869">
        <v>50947</v>
      </c>
      <c r="T4869">
        <v>32777</v>
      </c>
      <c r="U4869" s="31">
        <v>25530</v>
      </c>
    </row>
    <row r="4870" spans="1:21" x14ac:dyDescent="0.35">
      <c r="A4870">
        <v>14</v>
      </c>
      <c r="B4870">
        <v>202</v>
      </c>
      <c r="C4870" t="s">
        <v>219</v>
      </c>
      <c r="D4870" t="s">
        <v>126</v>
      </c>
      <c r="E4870" t="s">
        <v>459</v>
      </c>
      <c r="F4870" s="31">
        <v>36.900001525878899</v>
      </c>
      <c r="G4870" s="31">
        <v>36.900001525878899</v>
      </c>
      <c r="H4870" s="25" t="s">
        <v>257</v>
      </c>
      <c r="I4870" s="31">
        <v>150.211253789224</v>
      </c>
      <c r="J4870">
        <v>11394</v>
      </c>
      <c r="K4870">
        <v>884</v>
      </c>
      <c r="L4870">
        <v>42728</v>
      </c>
      <c r="M4870">
        <v>32794</v>
      </c>
      <c r="N4870" s="31">
        <v>10481</v>
      </c>
      <c r="O4870" s="25" t="s">
        <v>257</v>
      </c>
      <c r="P4870" s="31">
        <v>7.2067695468805901</v>
      </c>
      <c r="Q4870">
        <v>23384</v>
      </c>
      <c r="R4870">
        <v>926</v>
      </c>
      <c r="S4870">
        <v>51958</v>
      </c>
      <c r="T4870">
        <v>32777</v>
      </c>
      <c r="U4870" s="31">
        <v>22432</v>
      </c>
    </row>
    <row r="4871" spans="1:21" x14ac:dyDescent="0.35">
      <c r="A4871">
        <v>14</v>
      </c>
      <c r="B4871">
        <v>202</v>
      </c>
      <c r="C4871" t="s">
        <v>220</v>
      </c>
      <c r="D4871" t="s">
        <v>126</v>
      </c>
      <c r="E4871" t="s">
        <v>459</v>
      </c>
      <c r="F4871" s="31">
        <v>36.900001525878899</v>
      </c>
      <c r="G4871" s="31">
        <v>36.900001525878899</v>
      </c>
      <c r="H4871" s="25" t="s">
        <v>257</v>
      </c>
      <c r="I4871" s="31">
        <v>154.67482053173799</v>
      </c>
      <c r="J4871">
        <v>11167</v>
      </c>
      <c r="K4871">
        <v>884</v>
      </c>
      <c r="L4871">
        <v>43510</v>
      </c>
      <c r="M4871">
        <v>32794</v>
      </c>
      <c r="N4871" s="31">
        <v>10251</v>
      </c>
      <c r="O4871" s="25" t="s">
        <v>257</v>
      </c>
      <c r="P4871" s="31">
        <v>7.36755687171995</v>
      </c>
      <c r="Q4871">
        <v>25604</v>
      </c>
      <c r="R4871">
        <v>926</v>
      </c>
      <c r="S4871">
        <v>47930</v>
      </c>
      <c r="T4871">
        <v>32777</v>
      </c>
      <c r="U4871" s="31">
        <v>24661</v>
      </c>
    </row>
    <row r="4872" spans="1:21" x14ac:dyDescent="0.35">
      <c r="A4872">
        <v>14</v>
      </c>
      <c r="B4872">
        <v>202</v>
      </c>
      <c r="C4872" t="s">
        <v>221</v>
      </c>
      <c r="D4872" t="s">
        <v>126</v>
      </c>
      <c r="E4872" t="s">
        <v>459</v>
      </c>
      <c r="F4872" s="31">
        <v>36.900001525878899</v>
      </c>
      <c r="G4872" s="31">
        <v>36.900001525878899</v>
      </c>
      <c r="H4872" s="25" t="s">
        <v>257</v>
      </c>
      <c r="I4872" s="31">
        <v>137.95678252281999</v>
      </c>
      <c r="J4872">
        <v>12080</v>
      </c>
      <c r="K4872">
        <v>884</v>
      </c>
      <c r="L4872">
        <v>48570</v>
      </c>
      <c r="M4872">
        <v>32794</v>
      </c>
      <c r="N4872" s="31">
        <v>11169</v>
      </c>
      <c r="O4872" s="25" t="s">
        <v>257</v>
      </c>
      <c r="P4872" s="31">
        <v>7.2760877903771002</v>
      </c>
      <c r="Q4872">
        <v>24303</v>
      </c>
      <c r="R4872">
        <v>926</v>
      </c>
      <c r="S4872">
        <v>55533</v>
      </c>
      <c r="T4872">
        <v>32777</v>
      </c>
      <c r="U4872" s="31">
        <v>23386</v>
      </c>
    </row>
    <row r="4873" spans="1:21" x14ac:dyDescent="0.35">
      <c r="A4873">
        <v>14</v>
      </c>
      <c r="B4873">
        <v>202</v>
      </c>
      <c r="C4873" t="s">
        <v>222</v>
      </c>
      <c r="D4873" t="s">
        <v>126</v>
      </c>
      <c r="E4873" t="s">
        <v>459</v>
      </c>
      <c r="F4873" s="31">
        <v>36.900001525878899</v>
      </c>
      <c r="G4873" s="31">
        <v>36.900001525878899</v>
      </c>
      <c r="H4873" s="25" t="s">
        <v>257</v>
      </c>
      <c r="I4873" s="31">
        <v>142.722034809939</v>
      </c>
      <c r="J4873">
        <v>11815</v>
      </c>
      <c r="K4873">
        <v>884</v>
      </c>
      <c r="L4873">
        <v>41368</v>
      </c>
      <c r="M4873">
        <v>32794</v>
      </c>
      <c r="N4873" s="31">
        <v>10891</v>
      </c>
      <c r="O4873" s="25" t="s">
        <v>257</v>
      </c>
      <c r="P4873" s="31">
        <v>7.4549762809642504</v>
      </c>
      <c r="Q4873">
        <v>26635</v>
      </c>
      <c r="R4873">
        <v>926</v>
      </c>
      <c r="S4873">
        <v>48539</v>
      </c>
      <c r="T4873">
        <v>32777</v>
      </c>
      <c r="U4873" s="31">
        <v>25709</v>
      </c>
    </row>
    <row r="4874" spans="1:21" x14ac:dyDescent="0.35">
      <c r="A4874">
        <v>14</v>
      </c>
      <c r="B4874">
        <v>203</v>
      </c>
      <c r="C4874" t="s">
        <v>199</v>
      </c>
      <c r="D4874" t="s">
        <v>116</v>
      </c>
      <c r="E4874" t="s">
        <v>460</v>
      </c>
      <c r="F4874" s="31">
        <v>36.900001525878899</v>
      </c>
      <c r="G4874" s="31">
        <v>36.900001525878899</v>
      </c>
      <c r="H4874" s="25" t="s">
        <v>257</v>
      </c>
      <c r="I4874" s="31">
        <v>149.41462724684101</v>
      </c>
      <c r="J4874">
        <v>11473</v>
      </c>
      <c r="K4874">
        <v>929</v>
      </c>
      <c r="L4874">
        <v>45268</v>
      </c>
      <c r="M4874">
        <v>32789</v>
      </c>
      <c r="N4874" s="31">
        <v>10517</v>
      </c>
      <c r="O4874" s="25" t="s">
        <v>257</v>
      </c>
      <c r="P4874" s="31">
        <v>7.2820765944380197</v>
      </c>
      <c r="Q4874">
        <v>24489</v>
      </c>
      <c r="R4874">
        <v>1010</v>
      </c>
      <c r="S4874">
        <v>50001</v>
      </c>
      <c r="T4874">
        <v>32774</v>
      </c>
      <c r="U4874" s="31">
        <v>23450</v>
      </c>
    </row>
    <row r="4875" spans="1:21" x14ac:dyDescent="0.35">
      <c r="A4875">
        <v>14</v>
      </c>
      <c r="B4875">
        <v>203</v>
      </c>
      <c r="C4875" t="s">
        <v>200</v>
      </c>
      <c r="D4875" t="s">
        <v>116</v>
      </c>
      <c r="E4875" t="s">
        <v>460</v>
      </c>
      <c r="F4875" s="31">
        <v>36.900001525878899</v>
      </c>
      <c r="G4875" s="31">
        <v>36.900001525878899</v>
      </c>
      <c r="H4875" s="25" t="s">
        <v>257</v>
      </c>
      <c r="I4875" s="31">
        <v>108.94977848073501</v>
      </c>
      <c r="J4875">
        <v>14175</v>
      </c>
      <c r="K4875">
        <v>929</v>
      </c>
      <c r="L4875">
        <v>46603</v>
      </c>
      <c r="M4875">
        <v>32789</v>
      </c>
      <c r="N4875" s="31">
        <v>13214</v>
      </c>
      <c r="O4875" s="25" t="s">
        <v>257</v>
      </c>
      <c r="P4875" s="31">
        <v>7.0503286955322704</v>
      </c>
      <c r="Q4875">
        <v>21401</v>
      </c>
      <c r="R4875">
        <v>1010</v>
      </c>
      <c r="S4875">
        <v>49661</v>
      </c>
      <c r="T4875">
        <v>32774</v>
      </c>
      <c r="U4875" s="31">
        <v>20322</v>
      </c>
    </row>
    <row r="4876" spans="1:21" x14ac:dyDescent="0.35">
      <c r="A4876">
        <v>14</v>
      </c>
      <c r="B4876">
        <v>203</v>
      </c>
      <c r="C4876" t="s">
        <v>201</v>
      </c>
      <c r="D4876" t="s">
        <v>116</v>
      </c>
      <c r="E4876" t="s">
        <v>460</v>
      </c>
      <c r="F4876" s="31">
        <v>36.900001525878899</v>
      </c>
      <c r="G4876" s="31">
        <v>36.900001525878899</v>
      </c>
      <c r="H4876" s="25" t="s">
        <v>257</v>
      </c>
      <c r="I4876" s="31">
        <v>151.20262263160799</v>
      </c>
      <c r="J4876">
        <v>11381</v>
      </c>
      <c r="K4876">
        <v>929</v>
      </c>
      <c r="L4876">
        <v>44821</v>
      </c>
      <c r="M4876">
        <v>32789</v>
      </c>
      <c r="N4876" s="31">
        <v>10423</v>
      </c>
      <c r="O4876" s="25" t="s">
        <v>257</v>
      </c>
      <c r="P4876" s="31">
        <v>7.3718685545423996</v>
      </c>
      <c r="Q4876">
        <v>25596</v>
      </c>
      <c r="R4876">
        <v>1010</v>
      </c>
      <c r="S4876">
        <v>49124</v>
      </c>
      <c r="T4876">
        <v>32774</v>
      </c>
      <c r="U4876" s="31">
        <v>24565</v>
      </c>
    </row>
    <row r="4877" spans="1:21" x14ac:dyDescent="0.35">
      <c r="A4877">
        <v>14</v>
      </c>
      <c r="B4877">
        <v>203</v>
      </c>
      <c r="C4877" t="s">
        <v>202</v>
      </c>
      <c r="D4877" t="s">
        <v>116</v>
      </c>
      <c r="E4877" t="s">
        <v>460</v>
      </c>
      <c r="F4877" s="31">
        <v>36.900001525878899</v>
      </c>
      <c r="G4877" s="31">
        <v>36.900001525878899</v>
      </c>
      <c r="H4877" s="25" t="s">
        <v>257</v>
      </c>
      <c r="I4877" s="31">
        <v>148.77575124996599</v>
      </c>
      <c r="J4877">
        <v>11508</v>
      </c>
      <c r="K4877">
        <v>929</v>
      </c>
      <c r="L4877">
        <v>50491</v>
      </c>
      <c r="M4877">
        <v>32789</v>
      </c>
      <c r="N4877" s="31">
        <v>10551</v>
      </c>
      <c r="O4877" s="25" t="s">
        <v>257</v>
      </c>
      <c r="P4877" s="31">
        <v>7.3762903649010703</v>
      </c>
      <c r="Q4877">
        <v>25630</v>
      </c>
      <c r="R4877">
        <v>1010</v>
      </c>
      <c r="S4877">
        <v>50965</v>
      </c>
      <c r="T4877">
        <v>32774</v>
      </c>
      <c r="U4877" s="31">
        <v>24607</v>
      </c>
    </row>
    <row r="4878" spans="1:21" x14ac:dyDescent="0.35">
      <c r="A4878">
        <v>14</v>
      </c>
      <c r="B4878">
        <v>203</v>
      </c>
      <c r="C4878" t="s">
        <v>203</v>
      </c>
      <c r="D4878" t="s">
        <v>114</v>
      </c>
      <c r="E4878" t="s">
        <v>460</v>
      </c>
      <c r="F4878" s="31">
        <v>36.900001525878899</v>
      </c>
      <c r="G4878" s="31">
        <v>36.900001525878899</v>
      </c>
      <c r="H4878" s="25" t="s">
        <v>257</v>
      </c>
      <c r="I4878" s="31">
        <v>149.58443351709801</v>
      </c>
      <c r="J4878">
        <v>11462</v>
      </c>
      <c r="K4878">
        <v>929</v>
      </c>
      <c r="L4878">
        <v>47543</v>
      </c>
      <c r="M4878">
        <v>32789</v>
      </c>
      <c r="N4878" s="31">
        <v>10508</v>
      </c>
      <c r="O4878" s="25" t="s">
        <v>257</v>
      </c>
      <c r="P4878" s="31">
        <v>7.5687592084114002</v>
      </c>
      <c r="Q4878">
        <v>28281</v>
      </c>
      <c r="R4878">
        <v>1010</v>
      </c>
      <c r="S4878">
        <v>48055</v>
      </c>
      <c r="T4878">
        <v>32774</v>
      </c>
      <c r="U4878" s="31">
        <v>27285</v>
      </c>
    </row>
    <row r="4879" spans="1:21" x14ac:dyDescent="0.35">
      <c r="A4879">
        <v>14</v>
      </c>
      <c r="B4879">
        <v>203</v>
      </c>
      <c r="C4879" t="s">
        <v>204</v>
      </c>
      <c r="D4879" t="s">
        <v>116</v>
      </c>
      <c r="E4879" t="s">
        <v>460</v>
      </c>
      <c r="F4879" s="31">
        <v>36.900001525878899</v>
      </c>
      <c r="G4879" s="31">
        <v>36.900001525878899</v>
      </c>
      <c r="H4879" s="25" t="s">
        <v>257</v>
      </c>
      <c r="I4879" s="31">
        <v>138.950848361396</v>
      </c>
      <c r="J4879">
        <v>12065</v>
      </c>
      <c r="K4879">
        <v>929</v>
      </c>
      <c r="L4879">
        <v>46723</v>
      </c>
      <c r="M4879">
        <v>32789</v>
      </c>
      <c r="N4879" s="31">
        <v>11103</v>
      </c>
      <c r="O4879" s="25" t="s">
        <v>257</v>
      </c>
      <c r="P4879" s="31">
        <v>7.2827256101782698</v>
      </c>
      <c r="Q4879">
        <v>24411</v>
      </c>
      <c r="R4879">
        <v>1010</v>
      </c>
      <c r="S4879">
        <v>57829</v>
      </c>
      <c r="T4879">
        <v>32774</v>
      </c>
      <c r="U4879" s="31">
        <v>23393</v>
      </c>
    </row>
    <row r="4880" spans="1:21" x14ac:dyDescent="0.35">
      <c r="A4880">
        <v>14</v>
      </c>
      <c r="B4880">
        <v>203</v>
      </c>
      <c r="C4880" t="s">
        <v>205</v>
      </c>
      <c r="D4880" t="s">
        <v>122</v>
      </c>
      <c r="E4880" t="s">
        <v>460</v>
      </c>
      <c r="F4880" s="31">
        <v>36.900001525878899</v>
      </c>
      <c r="G4880" s="31">
        <v>36.900001525878899</v>
      </c>
      <c r="H4880" s="25" t="s">
        <v>257</v>
      </c>
      <c r="I4880" s="31">
        <v>158.03027516255801</v>
      </c>
      <c r="J4880">
        <v>11132</v>
      </c>
      <c r="K4880">
        <v>1027</v>
      </c>
      <c r="L4880">
        <v>46579</v>
      </c>
      <c r="M4880">
        <v>32792</v>
      </c>
      <c r="N4880" s="31">
        <v>10079</v>
      </c>
      <c r="O4880" s="25" t="s">
        <v>257</v>
      </c>
      <c r="P4880" s="31">
        <v>7.3242171769301798</v>
      </c>
      <c r="Q4880">
        <v>25101</v>
      </c>
      <c r="R4880">
        <v>1057</v>
      </c>
      <c r="S4880">
        <v>52429</v>
      </c>
      <c r="T4880">
        <v>32769</v>
      </c>
      <c r="U4880" s="31">
        <v>24015</v>
      </c>
    </row>
    <row r="4881" spans="1:21" x14ac:dyDescent="0.35">
      <c r="A4881">
        <v>14</v>
      </c>
      <c r="B4881">
        <v>203</v>
      </c>
      <c r="C4881" t="s">
        <v>206</v>
      </c>
      <c r="D4881" t="s">
        <v>122</v>
      </c>
      <c r="E4881" t="s">
        <v>460</v>
      </c>
      <c r="F4881" s="31">
        <v>36.900001525878899</v>
      </c>
      <c r="G4881" s="31">
        <v>36.900001525878899</v>
      </c>
      <c r="H4881" s="25" t="s">
        <v>257</v>
      </c>
      <c r="I4881" s="31">
        <v>179.10893229364399</v>
      </c>
      <c r="J4881">
        <v>10201</v>
      </c>
      <c r="K4881">
        <v>1027</v>
      </c>
      <c r="L4881">
        <v>43523</v>
      </c>
      <c r="M4881">
        <v>32792</v>
      </c>
      <c r="N4881" s="31">
        <v>9147</v>
      </c>
      <c r="O4881" s="25" t="s">
        <v>257</v>
      </c>
      <c r="P4881" s="31">
        <v>7.1093697045538899</v>
      </c>
      <c r="Q4881">
        <v>22192</v>
      </c>
      <c r="R4881">
        <v>1057</v>
      </c>
      <c r="S4881">
        <v>51672</v>
      </c>
      <c r="T4881">
        <v>32769</v>
      </c>
      <c r="U4881" s="31">
        <v>21120</v>
      </c>
    </row>
    <row r="4882" spans="1:21" x14ac:dyDescent="0.35">
      <c r="A4882">
        <v>14</v>
      </c>
      <c r="B4882">
        <v>203</v>
      </c>
      <c r="C4882" t="s">
        <v>207</v>
      </c>
      <c r="D4882" t="s">
        <v>114</v>
      </c>
      <c r="E4882" t="s">
        <v>460</v>
      </c>
      <c r="F4882" s="31">
        <v>36.900001525878899</v>
      </c>
      <c r="G4882" s="31">
        <v>36.900001525878899</v>
      </c>
      <c r="H4882" s="25" t="s">
        <v>257</v>
      </c>
      <c r="I4882" s="31">
        <v>134.91261341133199</v>
      </c>
      <c r="J4882">
        <v>12406</v>
      </c>
      <c r="K4882">
        <v>1027</v>
      </c>
      <c r="L4882">
        <v>46697</v>
      </c>
      <c r="M4882">
        <v>32792</v>
      </c>
      <c r="N4882" s="31">
        <v>11347</v>
      </c>
      <c r="O4882" s="25" t="s">
        <v>257</v>
      </c>
      <c r="P4882" s="31">
        <v>7.77888455098243</v>
      </c>
      <c r="Q4882">
        <v>31172</v>
      </c>
      <c r="R4882">
        <v>1057</v>
      </c>
      <c r="S4882">
        <v>58443</v>
      </c>
      <c r="T4882">
        <v>32769</v>
      </c>
      <c r="U4882" s="31">
        <v>30065</v>
      </c>
    </row>
    <row r="4883" spans="1:21" x14ac:dyDescent="0.35">
      <c r="A4883">
        <v>14</v>
      </c>
      <c r="B4883">
        <v>203</v>
      </c>
      <c r="C4883" t="s">
        <v>208</v>
      </c>
      <c r="D4883" t="s">
        <v>122</v>
      </c>
      <c r="E4883" t="s">
        <v>460</v>
      </c>
      <c r="F4883" s="31">
        <v>36.900001525878899</v>
      </c>
      <c r="G4883" s="31">
        <v>36.900001525878899</v>
      </c>
      <c r="H4883" s="25" t="s">
        <v>257</v>
      </c>
      <c r="I4883" s="31">
        <v>151.01087888619301</v>
      </c>
      <c r="J4883">
        <v>11487</v>
      </c>
      <c r="K4883">
        <v>1027</v>
      </c>
      <c r="L4883">
        <v>46234</v>
      </c>
      <c r="M4883">
        <v>32792</v>
      </c>
      <c r="N4883" s="31">
        <v>10433</v>
      </c>
      <c r="O4883" s="25" t="s">
        <v>257</v>
      </c>
      <c r="P4883" s="31">
        <v>7.4085816549360199</v>
      </c>
      <c r="Q4883">
        <v>26172</v>
      </c>
      <c r="R4883">
        <v>1057</v>
      </c>
      <c r="S4883">
        <v>51728</v>
      </c>
      <c r="T4883">
        <v>32769</v>
      </c>
      <c r="U4883" s="31">
        <v>25033</v>
      </c>
    </row>
    <row r="4884" spans="1:21" x14ac:dyDescent="0.35">
      <c r="A4884">
        <v>14</v>
      </c>
      <c r="B4884">
        <v>203</v>
      </c>
      <c r="C4884" t="s">
        <v>209</v>
      </c>
      <c r="D4884" t="s">
        <v>122</v>
      </c>
      <c r="E4884" t="s">
        <v>460</v>
      </c>
      <c r="F4884" s="31">
        <v>36.900001525878899</v>
      </c>
      <c r="G4884" s="31">
        <v>36.900001525878899</v>
      </c>
      <c r="H4884" s="25" t="s">
        <v>257</v>
      </c>
      <c r="I4884" s="31">
        <v>108.17738813856801</v>
      </c>
      <c r="J4884">
        <v>14341</v>
      </c>
      <c r="K4884">
        <v>1027</v>
      </c>
      <c r="L4884">
        <v>46654</v>
      </c>
      <c r="M4884">
        <v>32792</v>
      </c>
      <c r="N4884" s="31">
        <v>13279</v>
      </c>
      <c r="O4884" s="25" t="s">
        <v>257</v>
      </c>
      <c r="P4884" s="31">
        <v>7.5814913856035497</v>
      </c>
      <c r="Q4884">
        <v>28542</v>
      </c>
      <c r="R4884">
        <v>1057</v>
      </c>
      <c r="S4884">
        <v>50028</v>
      </c>
      <c r="T4884">
        <v>32769</v>
      </c>
      <c r="U4884" s="31">
        <v>27456</v>
      </c>
    </row>
    <row r="4885" spans="1:21" x14ac:dyDescent="0.35">
      <c r="A4885">
        <v>14</v>
      </c>
      <c r="B4885">
        <v>203</v>
      </c>
      <c r="C4885" t="s">
        <v>210</v>
      </c>
      <c r="D4885" t="s">
        <v>122</v>
      </c>
      <c r="E4885" t="s">
        <v>460</v>
      </c>
      <c r="F4885" s="31">
        <v>36.900001525878899</v>
      </c>
      <c r="G4885" s="31">
        <v>36.900001525878899</v>
      </c>
      <c r="H4885" s="25" t="s">
        <v>257</v>
      </c>
      <c r="I4885" s="31">
        <v>149.75453091154401</v>
      </c>
      <c r="J4885">
        <v>11560</v>
      </c>
      <c r="K4885">
        <v>1027</v>
      </c>
      <c r="L4885">
        <v>46393</v>
      </c>
      <c r="M4885">
        <v>32792</v>
      </c>
      <c r="N4885" s="31">
        <v>10499</v>
      </c>
      <c r="O4885" s="25" t="s">
        <v>257</v>
      </c>
      <c r="P4885" s="31">
        <v>7.3937789559619</v>
      </c>
      <c r="Q4885">
        <v>25971</v>
      </c>
      <c r="R4885">
        <v>1057</v>
      </c>
      <c r="S4885">
        <v>51074</v>
      </c>
      <c r="T4885">
        <v>32769</v>
      </c>
      <c r="U4885" s="31">
        <v>24945</v>
      </c>
    </row>
    <row r="4886" spans="1:21" x14ac:dyDescent="0.35">
      <c r="A4886">
        <v>14</v>
      </c>
      <c r="B4886">
        <v>203</v>
      </c>
      <c r="C4886" t="s">
        <v>211</v>
      </c>
      <c r="D4886" t="s">
        <v>124</v>
      </c>
      <c r="E4886" t="s">
        <v>460</v>
      </c>
      <c r="F4886" s="31">
        <v>36.900001525878899</v>
      </c>
      <c r="G4886" s="31">
        <v>36.900001525878899</v>
      </c>
      <c r="H4886" s="25" t="s">
        <v>257</v>
      </c>
      <c r="I4886" s="31">
        <v>152.12813781043999</v>
      </c>
      <c r="J4886">
        <v>11352</v>
      </c>
      <c r="K4886">
        <v>952</v>
      </c>
      <c r="L4886">
        <v>44431</v>
      </c>
      <c r="M4886">
        <v>32806</v>
      </c>
      <c r="N4886" s="31">
        <v>10375</v>
      </c>
      <c r="O4886" s="25" t="s">
        <v>257</v>
      </c>
      <c r="P4886" s="31">
        <v>7.3069643666766302</v>
      </c>
      <c r="Q4886">
        <v>24663</v>
      </c>
      <c r="R4886">
        <v>894</v>
      </c>
      <c r="S4886">
        <v>51360</v>
      </c>
      <c r="T4886">
        <v>32781</v>
      </c>
      <c r="U4886" s="31">
        <v>23743</v>
      </c>
    </row>
    <row r="4887" spans="1:21" x14ac:dyDescent="0.35">
      <c r="A4887">
        <v>14</v>
      </c>
      <c r="B4887">
        <v>203</v>
      </c>
      <c r="C4887" t="s">
        <v>212</v>
      </c>
      <c r="D4887" t="s">
        <v>124</v>
      </c>
      <c r="E4887" t="s">
        <v>460</v>
      </c>
      <c r="F4887" s="31">
        <v>36.900001525878899</v>
      </c>
      <c r="G4887" s="31">
        <v>36.900001525878899</v>
      </c>
      <c r="H4887" s="25" t="s">
        <v>257</v>
      </c>
      <c r="I4887" s="31">
        <v>140.76099789163601</v>
      </c>
      <c r="J4887">
        <v>11977</v>
      </c>
      <c r="K4887">
        <v>952</v>
      </c>
      <c r="L4887">
        <v>43928</v>
      </c>
      <c r="M4887">
        <v>32806</v>
      </c>
      <c r="N4887" s="31">
        <v>10997</v>
      </c>
      <c r="O4887" s="25" t="s">
        <v>257</v>
      </c>
      <c r="P4887" s="31">
        <v>7.1778986105283096</v>
      </c>
      <c r="Q4887">
        <v>22971</v>
      </c>
      <c r="R4887">
        <v>894</v>
      </c>
      <c r="S4887">
        <v>52949</v>
      </c>
      <c r="T4887">
        <v>32781</v>
      </c>
      <c r="U4887" s="31">
        <v>22063</v>
      </c>
    </row>
    <row r="4888" spans="1:21" x14ac:dyDescent="0.35">
      <c r="A4888">
        <v>14</v>
      </c>
      <c r="B4888">
        <v>203</v>
      </c>
      <c r="C4888" t="s">
        <v>213</v>
      </c>
      <c r="D4888" t="s">
        <v>124</v>
      </c>
      <c r="E4888" t="s">
        <v>460</v>
      </c>
      <c r="F4888" s="31">
        <v>36.900001525878899</v>
      </c>
      <c r="G4888" s="31">
        <v>36.900001525878899</v>
      </c>
      <c r="H4888" s="25" t="s">
        <v>257</v>
      </c>
      <c r="I4888" s="31">
        <v>150.09560207285401</v>
      </c>
      <c r="J4888">
        <v>11463</v>
      </c>
      <c r="K4888">
        <v>952</v>
      </c>
      <c r="L4888">
        <v>43131</v>
      </c>
      <c r="M4888">
        <v>32806</v>
      </c>
      <c r="N4888" s="31">
        <v>10481</v>
      </c>
      <c r="O4888" s="25" t="s">
        <v>257</v>
      </c>
      <c r="P4888" s="31">
        <v>7.3566521426258902</v>
      </c>
      <c r="Q4888">
        <v>25351</v>
      </c>
      <c r="R4888">
        <v>894</v>
      </c>
      <c r="S4888">
        <v>48956</v>
      </c>
      <c r="T4888">
        <v>32781</v>
      </c>
      <c r="U4888" s="31">
        <v>24350</v>
      </c>
    </row>
    <row r="4889" spans="1:21" x14ac:dyDescent="0.35">
      <c r="A4889">
        <v>14</v>
      </c>
      <c r="B4889">
        <v>203</v>
      </c>
      <c r="C4889" t="s">
        <v>214</v>
      </c>
      <c r="D4889" t="s">
        <v>114</v>
      </c>
      <c r="E4889" t="s">
        <v>460</v>
      </c>
      <c r="F4889" s="31">
        <v>36.900001525878899</v>
      </c>
      <c r="G4889" s="31">
        <v>36.900001525878899</v>
      </c>
      <c r="H4889" s="25" t="s">
        <v>257</v>
      </c>
      <c r="I4889" s="31">
        <v>166.00254094244099</v>
      </c>
      <c r="J4889">
        <v>10684</v>
      </c>
      <c r="K4889">
        <v>952</v>
      </c>
      <c r="L4889">
        <v>45467</v>
      </c>
      <c r="M4889">
        <v>32806</v>
      </c>
      <c r="N4889" s="31">
        <v>9705</v>
      </c>
      <c r="O4889" s="25" t="s">
        <v>257</v>
      </c>
      <c r="P4889" s="31">
        <v>7.5508453508183804</v>
      </c>
      <c r="Q4889">
        <v>27682</v>
      </c>
      <c r="R4889">
        <v>894</v>
      </c>
      <c r="S4889">
        <v>60639</v>
      </c>
      <c r="T4889">
        <v>32781</v>
      </c>
      <c r="U4889" s="31">
        <v>26776</v>
      </c>
    </row>
    <row r="4890" spans="1:21" x14ac:dyDescent="0.35">
      <c r="A4890">
        <v>14</v>
      </c>
      <c r="B4890">
        <v>203</v>
      </c>
      <c r="C4890" t="s">
        <v>215</v>
      </c>
      <c r="D4890" t="s">
        <v>124</v>
      </c>
      <c r="E4890" t="s">
        <v>460</v>
      </c>
      <c r="F4890" s="31">
        <v>36.900001525878899</v>
      </c>
      <c r="G4890" s="31">
        <v>36.900001525878899</v>
      </c>
      <c r="H4890" s="25" t="s">
        <v>257</v>
      </c>
      <c r="I4890" s="31">
        <v>148.28997042048201</v>
      </c>
      <c r="J4890">
        <v>11546</v>
      </c>
      <c r="K4890">
        <v>952</v>
      </c>
      <c r="L4890">
        <v>50894</v>
      </c>
      <c r="M4890">
        <v>32806</v>
      </c>
      <c r="N4890" s="31">
        <v>10577</v>
      </c>
      <c r="O4890" s="25" t="s">
        <v>257</v>
      </c>
      <c r="P4890" s="31">
        <v>7.3921253210900302</v>
      </c>
      <c r="Q4890">
        <v>25828</v>
      </c>
      <c r="R4890">
        <v>894</v>
      </c>
      <c r="S4890">
        <v>56330</v>
      </c>
      <c r="T4890">
        <v>32781</v>
      </c>
      <c r="U4890" s="31">
        <v>24908</v>
      </c>
    </row>
    <row r="4891" spans="1:21" x14ac:dyDescent="0.35">
      <c r="A4891">
        <v>14</v>
      </c>
      <c r="B4891">
        <v>203</v>
      </c>
      <c r="C4891" t="s">
        <v>216</v>
      </c>
      <c r="D4891" t="s">
        <v>124</v>
      </c>
      <c r="E4891" t="s">
        <v>460</v>
      </c>
      <c r="F4891" s="31">
        <v>36.900001525878899</v>
      </c>
      <c r="G4891" s="31">
        <v>36.900001525878899</v>
      </c>
      <c r="H4891" s="25" t="s">
        <v>257</v>
      </c>
      <c r="I4891" s="31">
        <v>135.77493683435901</v>
      </c>
      <c r="J4891">
        <v>12281</v>
      </c>
      <c r="K4891">
        <v>952</v>
      </c>
      <c r="L4891">
        <v>42670</v>
      </c>
      <c r="M4891">
        <v>32806</v>
      </c>
      <c r="N4891" s="31">
        <v>11294</v>
      </c>
      <c r="O4891" s="25" t="s">
        <v>257</v>
      </c>
      <c r="P4891" s="31">
        <v>7.4908124762209303</v>
      </c>
      <c r="Q4891">
        <v>27089</v>
      </c>
      <c r="R4891">
        <v>894</v>
      </c>
      <c r="S4891">
        <v>55448</v>
      </c>
      <c r="T4891">
        <v>32781</v>
      </c>
      <c r="U4891" s="31">
        <v>26161</v>
      </c>
    </row>
    <row r="4892" spans="1:21" x14ac:dyDescent="0.35">
      <c r="A4892">
        <v>14</v>
      </c>
      <c r="B4892">
        <v>203</v>
      </c>
      <c r="C4892" t="s">
        <v>217</v>
      </c>
      <c r="D4892" t="s">
        <v>126</v>
      </c>
      <c r="E4892" t="s">
        <v>460</v>
      </c>
      <c r="F4892" s="31">
        <v>36.900001525878899</v>
      </c>
      <c r="G4892" s="31">
        <v>36.900001525878899</v>
      </c>
      <c r="H4892" s="25" t="s">
        <v>257</v>
      </c>
      <c r="I4892" s="31">
        <v>153.49330263663299</v>
      </c>
      <c r="J4892">
        <v>11215</v>
      </c>
      <c r="K4892">
        <v>884</v>
      </c>
      <c r="L4892">
        <v>47948</v>
      </c>
      <c r="M4892">
        <v>32794</v>
      </c>
      <c r="N4892" s="31">
        <v>10305</v>
      </c>
      <c r="O4892" s="25" t="s">
        <v>257</v>
      </c>
      <c r="P4892" s="31">
        <v>7.4015008319862101</v>
      </c>
      <c r="Q4892">
        <v>25908</v>
      </c>
      <c r="R4892">
        <v>926</v>
      </c>
      <c r="S4892">
        <v>51212</v>
      </c>
      <c r="T4892">
        <v>32777</v>
      </c>
      <c r="U4892" s="31">
        <v>25018</v>
      </c>
    </row>
    <row r="4893" spans="1:21" x14ac:dyDescent="0.35">
      <c r="A4893">
        <v>14</v>
      </c>
      <c r="B4893">
        <v>203</v>
      </c>
      <c r="C4893" t="s">
        <v>218</v>
      </c>
      <c r="D4893" t="s">
        <v>114</v>
      </c>
      <c r="E4893" t="s">
        <v>460</v>
      </c>
      <c r="F4893" s="31">
        <v>36.900001525878899</v>
      </c>
      <c r="G4893" s="31">
        <v>36.900001525878899</v>
      </c>
      <c r="H4893" s="25" t="s">
        <v>257</v>
      </c>
      <c r="I4893" s="31">
        <v>156.76549043407101</v>
      </c>
      <c r="J4893">
        <v>11051</v>
      </c>
      <c r="K4893">
        <v>884</v>
      </c>
      <c r="L4893">
        <v>47319</v>
      </c>
      <c r="M4893">
        <v>32794</v>
      </c>
      <c r="N4893" s="31">
        <v>10141</v>
      </c>
      <c r="O4893" s="25" t="s">
        <v>257</v>
      </c>
      <c r="P4893" s="31">
        <v>7.4345799919418099</v>
      </c>
      <c r="Q4893">
        <v>26473</v>
      </c>
      <c r="R4893">
        <v>926</v>
      </c>
      <c r="S4893">
        <v>50947</v>
      </c>
      <c r="T4893">
        <v>32777</v>
      </c>
      <c r="U4893" s="31">
        <v>25525</v>
      </c>
    </row>
    <row r="4894" spans="1:21" x14ac:dyDescent="0.35">
      <c r="A4894">
        <v>14</v>
      </c>
      <c r="B4894">
        <v>203</v>
      </c>
      <c r="C4894" t="s">
        <v>219</v>
      </c>
      <c r="D4894" t="s">
        <v>126</v>
      </c>
      <c r="E4894" t="s">
        <v>460</v>
      </c>
      <c r="F4894" s="31">
        <v>36.900001525878899</v>
      </c>
      <c r="G4894" s="31">
        <v>36.900001525878899</v>
      </c>
      <c r="H4894" s="25" t="s">
        <v>257</v>
      </c>
      <c r="I4894" s="31">
        <v>149.98178159281201</v>
      </c>
      <c r="J4894">
        <v>11400</v>
      </c>
      <c r="K4894">
        <v>884</v>
      </c>
      <c r="L4894">
        <v>42728</v>
      </c>
      <c r="M4894">
        <v>32794</v>
      </c>
      <c r="N4894" s="31">
        <v>10487</v>
      </c>
      <c r="O4894" s="25" t="s">
        <v>257</v>
      </c>
      <c r="P4894" s="31">
        <v>7.2057943931963697</v>
      </c>
      <c r="Q4894">
        <v>23371</v>
      </c>
      <c r="R4894">
        <v>926</v>
      </c>
      <c r="S4894">
        <v>51958</v>
      </c>
      <c r="T4894">
        <v>32777</v>
      </c>
      <c r="U4894" s="31">
        <v>22419</v>
      </c>
    </row>
    <row r="4895" spans="1:21" x14ac:dyDescent="0.35">
      <c r="A4895">
        <v>14</v>
      </c>
      <c r="B4895">
        <v>203</v>
      </c>
      <c r="C4895" t="s">
        <v>220</v>
      </c>
      <c r="D4895" t="s">
        <v>126</v>
      </c>
      <c r="E4895" t="s">
        <v>460</v>
      </c>
      <c r="F4895" s="31">
        <v>36.900001525878899</v>
      </c>
      <c r="G4895" s="31">
        <v>36.900001525878899</v>
      </c>
      <c r="H4895" s="25" t="s">
        <v>257</v>
      </c>
      <c r="I4895" s="31">
        <v>154.77766791239199</v>
      </c>
      <c r="J4895">
        <v>11156</v>
      </c>
      <c r="K4895">
        <v>884</v>
      </c>
      <c r="L4895">
        <v>43510</v>
      </c>
      <c r="M4895">
        <v>32794</v>
      </c>
      <c r="N4895" s="31">
        <v>10240</v>
      </c>
      <c r="O4895" s="25" t="s">
        <v>257</v>
      </c>
      <c r="P4895" s="31">
        <v>7.3656132741732101</v>
      </c>
      <c r="Q4895">
        <v>25578</v>
      </c>
      <c r="R4895">
        <v>926</v>
      </c>
      <c r="S4895">
        <v>47930</v>
      </c>
      <c r="T4895">
        <v>32777</v>
      </c>
      <c r="U4895" s="31">
        <v>24635</v>
      </c>
    </row>
    <row r="4896" spans="1:21" x14ac:dyDescent="0.35">
      <c r="A4896">
        <v>14</v>
      </c>
      <c r="B4896">
        <v>203</v>
      </c>
      <c r="C4896" t="s">
        <v>221</v>
      </c>
      <c r="D4896" t="s">
        <v>126</v>
      </c>
      <c r="E4896" t="s">
        <v>460</v>
      </c>
      <c r="F4896" s="31">
        <v>36.900001525878899</v>
      </c>
      <c r="G4896" s="31">
        <v>36.900001525878899</v>
      </c>
      <c r="H4896" s="25" t="s">
        <v>257</v>
      </c>
      <c r="I4896" s="31">
        <v>137.924740963098</v>
      </c>
      <c r="J4896">
        <v>12075</v>
      </c>
      <c r="K4896">
        <v>884</v>
      </c>
      <c r="L4896">
        <v>48569</v>
      </c>
      <c r="M4896">
        <v>32794</v>
      </c>
      <c r="N4896" s="31">
        <v>11164</v>
      </c>
      <c r="O4896" s="25" t="s">
        <v>257</v>
      </c>
      <c r="P4896" s="31">
        <v>7.2566094502912799</v>
      </c>
      <c r="Q4896">
        <v>24044</v>
      </c>
      <c r="R4896">
        <v>926</v>
      </c>
      <c r="S4896">
        <v>55534</v>
      </c>
      <c r="T4896">
        <v>32777</v>
      </c>
      <c r="U4896" s="31">
        <v>23126</v>
      </c>
    </row>
    <row r="4897" spans="1:21" x14ac:dyDescent="0.35">
      <c r="A4897">
        <v>14</v>
      </c>
      <c r="B4897">
        <v>203</v>
      </c>
      <c r="C4897" t="s">
        <v>222</v>
      </c>
      <c r="D4897" t="s">
        <v>126</v>
      </c>
      <c r="E4897" t="s">
        <v>460</v>
      </c>
      <c r="F4897" s="31">
        <v>36.900001525878899</v>
      </c>
      <c r="G4897" s="31">
        <v>36.900001525878899</v>
      </c>
      <c r="H4897" s="25" t="s">
        <v>257</v>
      </c>
      <c r="I4897" s="31">
        <v>142.60638309356901</v>
      </c>
      <c r="J4897">
        <v>11815</v>
      </c>
      <c r="K4897">
        <v>884</v>
      </c>
      <c r="L4897">
        <v>41368</v>
      </c>
      <c r="M4897">
        <v>32794</v>
      </c>
      <c r="N4897" s="31">
        <v>10891</v>
      </c>
      <c r="O4897" s="25" t="s">
        <v>257</v>
      </c>
      <c r="P4897" s="31">
        <v>7.4517467999786398</v>
      </c>
      <c r="Q4897">
        <v>26592</v>
      </c>
      <c r="R4897">
        <v>926</v>
      </c>
      <c r="S4897">
        <v>48539</v>
      </c>
      <c r="T4897">
        <v>32777</v>
      </c>
      <c r="U4897" s="31">
        <v>25666</v>
      </c>
    </row>
    <row r="4898" spans="1:21" x14ac:dyDescent="0.35">
      <c r="A4898">
        <v>14</v>
      </c>
      <c r="B4898">
        <v>204</v>
      </c>
      <c r="C4898" t="s">
        <v>199</v>
      </c>
      <c r="D4898" t="s">
        <v>116</v>
      </c>
      <c r="E4898" t="s">
        <v>461</v>
      </c>
      <c r="F4898" s="31">
        <v>36.900001525878899</v>
      </c>
      <c r="G4898" s="31">
        <v>36.900001525878899</v>
      </c>
      <c r="H4898" s="25" t="s">
        <v>257</v>
      </c>
      <c r="I4898" s="31">
        <v>149.11546818075499</v>
      </c>
      <c r="J4898">
        <v>11479</v>
      </c>
      <c r="K4898">
        <v>929</v>
      </c>
      <c r="L4898">
        <v>45267</v>
      </c>
      <c r="M4898">
        <v>32789</v>
      </c>
      <c r="N4898" s="31">
        <v>10524</v>
      </c>
      <c r="O4898" s="25" t="s">
        <v>257</v>
      </c>
      <c r="P4898" s="31">
        <v>7.27652902163981</v>
      </c>
      <c r="Q4898">
        <v>24413</v>
      </c>
      <c r="R4898">
        <v>1010</v>
      </c>
      <c r="S4898">
        <v>50000</v>
      </c>
      <c r="T4898">
        <v>32774</v>
      </c>
      <c r="U4898" s="31">
        <v>23376</v>
      </c>
    </row>
    <row r="4899" spans="1:21" x14ac:dyDescent="0.35">
      <c r="A4899">
        <v>14</v>
      </c>
      <c r="B4899">
        <v>204</v>
      </c>
      <c r="C4899" t="s">
        <v>200</v>
      </c>
      <c r="D4899" t="s">
        <v>116</v>
      </c>
      <c r="E4899" t="s">
        <v>461</v>
      </c>
      <c r="F4899" s="31">
        <v>36.900001525878899</v>
      </c>
      <c r="G4899" s="31">
        <v>36.900001525878899</v>
      </c>
      <c r="H4899" s="25" t="s">
        <v>257</v>
      </c>
      <c r="I4899" s="31">
        <v>107.479782675134</v>
      </c>
      <c r="J4899">
        <v>14283</v>
      </c>
      <c r="K4899">
        <v>929</v>
      </c>
      <c r="L4899">
        <v>46601</v>
      </c>
      <c r="M4899">
        <v>32789</v>
      </c>
      <c r="N4899" s="31">
        <v>13324</v>
      </c>
      <c r="O4899" s="25" t="s">
        <v>257</v>
      </c>
      <c r="P4899" s="31">
        <v>7.0270473157245004</v>
      </c>
      <c r="Q4899">
        <v>21085</v>
      </c>
      <c r="R4899">
        <v>1010</v>
      </c>
      <c r="S4899">
        <v>49657</v>
      </c>
      <c r="T4899">
        <v>32774</v>
      </c>
      <c r="U4899" s="31">
        <v>20012</v>
      </c>
    </row>
    <row r="4900" spans="1:21" x14ac:dyDescent="0.35">
      <c r="A4900">
        <v>14</v>
      </c>
      <c r="B4900">
        <v>204</v>
      </c>
      <c r="C4900" t="s">
        <v>201</v>
      </c>
      <c r="D4900" t="s">
        <v>116</v>
      </c>
      <c r="E4900" t="s">
        <v>461</v>
      </c>
      <c r="F4900" s="31">
        <v>36.900001525878899</v>
      </c>
      <c r="G4900" s="31">
        <v>36.900001525878899</v>
      </c>
      <c r="H4900" s="25" t="s">
        <v>257</v>
      </c>
      <c r="I4900" s="31">
        <v>151.054528928454</v>
      </c>
      <c r="J4900">
        <v>11380</v>
      </c>
      <c r="K4900">
        <v>929</v>
      </c>
      <c r="L4900">
        <v>44821</v>
      </c>
      <c r="M4900">
        <v>32789</v>
      </c>
      <c r="N4900" s="31">
        <v>10422</v>
      </c>
      <c r="O4900" s="25" t="s">
        <v>257</v>
      </c>
      <c r="P4900" s="31">
        <v>7.35592238759852</v>
      </c>
      <c r="Q4900">
        <v>25384</v>
      </c>
      <c r="R4900">
        <v>1010</v>
      </c>
      <c r="S4900">
        <v>49124</v>
      </c>
      <c r="T4900">
        <v>32774</v>
      </c>
      <c r="U4900" s="31">
        <v>24353</v>
      </c>
    </row>
    <row r="4901" spans="1:21" x14ac:dyDescent="0.35">
      <c r="A4901">
        <v>14</v>
      </c>
      <c r="B4901">
        <v>204</v>
      </c>
      <c r="C4901" t="s">
        <v>202</v>
      </c>
      <c r="D4901" t="s">
        <v>116</v>
      </c>
      <c r="E4901" t="s">
        <v>461</v>
      </c>
      <c r="F4901" s="31">
        <v>36.900001525878899</v>
      </c>
      <c r="G4901" s="31">
        <v>36.900001525878899</v>
      </c>
      <c r="H4901" s="25" t="s">
        <v>257</v>
      </c>
      <c r="I4901" s="31">
        <v>148.49614728902</v>
      </c>
      <c r="J4901">
        <v>11514</v>
      </c>
      <c r="K4901">
        <v>929</v>
      </c>
      <c r="L4901">
        <v>50490</v>
      </c>
      <c r="M4901">
        <v>32789</v>
      </c>
      <c r="N4901" s="31">
        <v>10557</v>
      </c>
      <c r="O4901" s="25" t="s">
        <v>257</v>
      </c>
      <c r="P4901" s="31">
        <v>7.3668817795443502</v>
      </c>
      <c r="Q4901">
        <v>25504</v>
      </c>
      <c r="R4901">
        <v>1010</v>
      </c>
      <c r="S4901">
        <v>50964</v>
      </c>
      <c r="T4901">
        <v>32774</v>
      </c>
      <c r="U4901" s="31">
        <v>24482</v>
      </c>
    </row>
    <row r="4902" spans="1:21" x14ac:dyDescent="0.35">
      <c r="A4902">
        <v>14</v>
      </c>
      <c r="B4902">
        <v>204</v>
      </c>
      <c r="C4902" t="s">
        <v>203</v>
      </c>
      <c r="D4902" t="s">
        <v>114</v>
      </c>
      <c r="E4902" t="s">
        <v>461</v>
      </c>
      <c r="F4902" s="31">
        <v>36.900001525878899</v>
      </c>
      <c r="G4902" s="31">
        <v>36.900001525878899</v>
      </c>
      <c r="H4902" s="25" t="s">
        <v>257</v>
      </c>
      <c r="I4902" s="31">
        <v>149.285048537493</v>
      </c>
      <c r="J4902">
        <v>11469</v>
      </c>
      <c r="K4902">
        <v>929</v>
      </c>
      <c r="L4902">
        <v>47543</v>
      </c>
      <c r="M4902">
        <v>32789</v>
      </c>
      <c r="N4902" s="31">
        <v>10515</v>
      </c>
      <c r="O4902" s="25" t="s">
        <v>257</v>
      </c>
      <c r="P4902" s="31">
        <v>7.5659115841131603</v>
      </c>
      <c r="Q4902">
        <v>28243</v>
      </c>
      <c r="R4902">
        <v>1010</v>
      </c>
      <c r="S4902">
        <v>48055</v>
      </c>
      <c r="T4902">
        <v>32774</v>
      </c>
      <c r="U4902" s="31">
        <v>27247</v>
      </c>
    </row>
    <row r="4903" spans="1:21" x14ac:dyDescent="0.35">
      <c r="A4903">
        <v>14</v>
      </c>
      <c r="B4903">
        <v>204</v>
      </c>
      <c r="C4903" t="s">
        <v>204</v>
      </c>
      <c r="D4903" t="s">
        <v>116</v>
      </c>
      <c r="E4903" t="s">
        <v>461</v>
      </c>
      <c r="F4903" s="31">
        <v>36.900001525878899</v>
      </c>
      <c r="G4903" s="31">
        <v>36.900001525878899</v>
      </c>
      <c r="H4903" s="25" t="s">
        <v>257</v>
      </c>
      <c r="I4903" s="31">
        <v>138.311163557827</v>
      </c>
      <c r="J4903">
        <v>12093</v>
      </c>
      <c r="K4903">
        <v>929</v>
      </c>
      <c r="L4903">
        <v>46723</v>
      </c>
      <c r="M4903">
        <v>32789</v>
      </c>
      <c r="N4903" s="31">
        <v>11131</v>
      </c>
      <c r="O4903" s="25" t="s">
        <v>257</v>
      </c>
      <c r="P4903" s="31">
        <v>7.2737796791598202</v>
      </c>
      <c r="Q4903">
        <v>24292</v>
      </c>
      <c r="R4903">
        <v>1010</v>
      </c>
      <c r="S4903">
        <v>57829</v>
      </c>
      <c r="T4903">
        <v>32774</v>
      </c>
      <c r="U4903" s="31">
        <v>23274</v>
      </c>
    </row>
    <row r="4904" spans="1:21" x14ac:dyDescent="0.35">
      <c r="A4904">
        <v>14</v>
      </c>
      <c r="B4904">
        <v>204</v>
      </c>
      <c r="C4904" t="s">
        <v>205</v>
      </c>
      <c r="D4904" t="s">
        <v>122</v>
      </c>
      <c r="E4904" t="s">
        <v>461</v>
      </c>
      <c r="F4904" s="31">
        <v>36.900001525878899</v>
      </c>
      <c r="G4904" s="31">
        <v>36.900001525878899</v>
      </c>
      <c r="H4904" s="25" t="s">
        <v>257</v>
      </c>
      <c r="I4904" s="31">
        <v>157.96566398730801</v>
      </c>
      <c r="J4904">
        <v>11127</v>
      </c>
      <c r="K4904">
        <v>1027</v>
      </c>
      <c r="L4904">
        <v>46579</v>
      </c>
      <c r="M4904">
        <v>32792</v>
      </c>
      <c r="N4904" s="31">
        <v>10074</v>
      </c>
      <c r="O4904" s="25" t="s">
        <v>257</v>
      </c>
      <c r="P4904" s="31">
        <v>7.3170211818612403</v>
      </c>
      <c r="Q4904">
        <v>25004</v>
      </c>
      <c r="R4904">
        <v>1057</v>
      </c>
      <c r="S4904">
        <v>52429</v>
      </c>
      <c r="T4904">
        <v>32769</v>
      </c>
      <c r="U4904" s="31">
        <v>23919</v>
      </c>
    </row>
    <row r="4905" spans="1:21" x14ac:dyDescent="0.35">
      <c r="A4905">
        <v>14</v>
      </c>
      <c r="B4905">
        <v>204</v>
      </c>
      <c r="C4905" t="s">
        <v>206</v>
      </c>
      <c r="D4905" t="s">
        <v>122</v>
      </c>
      <c r="E4905" t="s">
        <v>461</v>
      </c>
      <c r="F4905" s="31">
        <v>36.900001525878899</v>
      </c>
      <c r="G4905" s="31">
        <v>36.900001525878899</v>
      </c>
      <c r="H4905" s="25" t="s">
        <v>257</v>
      </c>
      <c r="I4905" s="31">
        <v>178.817106959347</v>
      </c>
      <c r="J4905">
        <v>10206</v>
      </c>
      <c r="K4905">
        <v>1027</v>
      </c>
      <c r="L4905">
        <v>43523</v>
      </c>
      <c r="M4905">
        <v>32792</v>
      </c>
      <c r="N4905" s="31">
        <v>9152</v>
      </c>
      <c r="O4905" s="25" t="s">
        <v>257</v>
      </c>
      <c r="P4905" s="31">
        <v>7.1059169686059196</v>
      </c>
      <c r="Q4905">
        <v>22146</v>
      </c>
      <c r="R4905">
        <v>1057</v>
      </c>
      <c r="S4905">
        <v>51672</v>
      </c>
      <c r="T4905">
        <v>32769</v>
      </c>
      <c r="U4905" s="31">
        <v>21074</v>
      </c>
    </row>
    <row r="4906" spans="1:21" x14ac:dyDescent="0.35">
      <c r="A4906">
        <v>14</v>
      </c>
      <c r="B4906">
        <v>204</v>
      </c>
      <c r="C4906" t="s">
        <v>207</v>
      </c>
      <c r="D4906" t="s">
        <v>114</v>
      </c>
      <c r="E4906" t="s">
        <v>461</v>
      </c>
      <c r="F4906" s="31">
        <v>36.900001525878899</v>
      </c>
      <c r="G4906" s="31">
        <v>36.900001525878899</v>
      </c>
      <c r="H4906" s="25" t="s">
        <v>257</v>
      </c>
      <c r="I4906" s="31">
        <v>134.972324775131</v>
      </c>
      <c r="J4906">
        <v>12391</v>
      </c>
      <c r="K4906">
        <v>1027</v>
      </c>
      <c r="L4906">
        <v>46696</v>
      </c>
      <c r="M4906">
        <v>32792</v>
      </c>
      <c r="N4906" s="31">
        <v>11333</v>
      </c>
      <c r="O4906" s="25" t="s">
        <v>257</v>
      </c>
      <c r="P4906" s="31">
        <v>7.7767846366064397</v>
      </c>
      <c r="Q4906">
        <v>31143</v>
      </c>
      <c r="R4906">
        <v>1057</v>
      </c>
      <c r="S4906">
        <v>58442</v>
      </c>
      <c r="T4906">
        <v>32769</v>
      </c>
      <c r="U4906" s="31">
        <v>30037</v>
      </c>
    </row>
    <row r="4907" spans="1:21" x14ac:dyDescent="0.35">
      <c r="A4907">
        <v>14</v>
      </c>
      <c r="B4907">
        <v>204</v>
      </c>
      <c r="C4907" t="s">
        <v>208</v>
      </c>
      <c r="D4907" t="s">
        <v>122</v>
      </c>
      <c r="E4907" t="s">
        <v>461</v>
      </c>
      <c r="F4907" s="31">
        <v>36.900001525878899</v>
      </c>
      <c r="G4907" s="31">
        <v>36.900001525878899</v>
      </c>
      <c r="H4907" s="25" t="s">
        <v>257</v>
      </c>
      <c r="I4907" s="31">
        <v>150.92024394337099</v>
      </c>
      <c r="J4907">
        <v>11483</v>
      </c>
      <c r="K4907">
        <v>1027</v>
      </c>
      <c r="L4907">
        <v>46234</v>
      </c>
      <c r="M4907">
        <v>32792</v>
      </c>
      <c r="N4907" s="31">
        <v>10429</v>
      </c>
      <c r="O4907" s="25" t="s">
        <v>257</v>
      </c>
      <c r="P4907" s="31">
        <v>7.4052694372414196</v>
      </c>
      <c r="Q4907">
        <v>26128</v>
      </c>
      <c r="R4907">
        <v>1057</v>
      </c>
      <c r="S4907">
        <v>51728</v>
      </c>
      <c r="T4907">
        <v>32769</v>
      </c>
      <c r="U4907" s="31">
        <v>24989</v>
      </c>
    </row>
    <row r="4908" spans="1:21" x14ac:dyDescent="0.35">
      <c r="A4908">
        <v>14</v>
      </c>
      <c r="B4908">
        <v>204</v>
      </c>
      <c r="C4908" t="s">
        <v>209</v>
      </c>
      <c r="D4908" t="s">
        <v>122</v>
      </c>
      <c r="E4908" t="s">
        <v>461</v>
      </c>
      <c r="F4908" s="31">
        <v>36.900001525878899</v>
      </c>
      <c r="G4908" s="31">
        <v>36.900001525878899</v>
      </c>
      <c r="H4908" s="25" t="s">
        <v>257</v>
      </c>
      <c r="I4908" s="31">
        <v>107.491528580557</v>
      </c>
      <c r="J4908">
        <v>14384</v>
      </c>
      <c r="K4908">
        <v>1027</v>
      </c>
      <c r="L4908">
        <v>46653</v>
      </c>
      <c r="M4908">
        <v>32792</v>
      </c>
      <c r="N4908" s="31">
        <v>13323</v>
      </c>
      <c r="O4908" s="25" t="s">
        <v>257</v>
      </c>
      <c r="P4908" s="31">
        <v>7.5740728690161196</v>
      </c>
      <c r="Q4908">
        <v>28444</v>
      </c>
      <c r="R4908">
        <v>1057</v>
      </c>
      <c r="S4908">
        <v>50029</v>
      </c>
      <c r="T4908">
        <v>32769</v>
      </c>
      <c r="U4908" s="31">
        <v>27357</v>
      </c>
    </row>
    <row r="4909" spans="1:21" x14ac:dyDescent="0.35">
      <c r="A4909">
        <v>14</v>
      </c>
      <c r="B4909">
        <v>204</v>
      </c>
      <c r="C4909" t="s">
        <v>210</v>
      </c>
      <c r="D4909" t="s">
        <v>122</v>
      </c>
      <c r="E4909" t="s">
        <v>461</v>
      </c>
      <c r="F4909" s="31">
        <v>36.900001525878899</v>
      </c>
      <c r="G4909" s="31">
        <v>36.900001525878899</v>
      </c>
      <c r="H4909" s="25" t="s">
        <v>257</v>
      </c>
      <c r="I4909" s="31">
        <v>149.45491943739</v>
      </c>
      <c r="J4909">
        <v>11568</v>
      </c>
      <c r="K4909">
        <v>1027</v>
      </c>
      <c r="L4909">
        <v>46393</v>
      </c>
      <c r="M4909">
        <v>32792</v>
      </c>
      <c r="N4909" s="31">
        <v>10506</v>
      </c>
      <c r="O4909" s="25" t="s">
        <v>257</v>
      </c>
      <c r="P4909" s="31">
        <v>7.3889070540043598</v>
      </c>
      <c r="Q4909">
        <v>25905</v>
      </c>
      <c r="R4909">
        <v>1057</v>
      </c>
      <c r="S4909">
        <v>51073</v>
      </c>
      <c r="T4909">
        <v>32769</v>
      </c>
      <c r="U4909" s="31">
        <v>24880</v>
      </c>
    </row>
    <row r="4910" spans="1:21" x14ac:dyDescent="0.35">
      <c r="A4910">
        <v>14</v>
      </c>
      <c r="B4910">
        <v>204</v>
      </c>
      <c r="C4910" t="s">
        <v>211</v>
      </c>
      <c r="D4910" t="s">
        <v>124</v>
      </c>
      <c r="E4910" t="s">
        <v>461</v>
      </c>
      <c r="F4910" s="31">
        <v>36.900001525878899</v>
      </c>
      <c r="G4910" s="31">
        <v>36.900001525878899</v>
      </c>
      <c r="H4910" s="25" t="s">
        <v>257</v>
      </c>
      <c r="I4910" s="31">
        <v>151.747996672661</v>
      </c>
      <c r="J4910">
        <v>11364</v>
      </c>
      <c r="K4910">
        <v>952</v>
      </c>
      <c r="L4910">
        <v>44432</v>
      </c>
      <c r="M4910">
        <v>32806</v>
      </c>
      <c r="N4910" s="31">
        <v>10386</v>
      </c>
      <c r="O4910" s="25" t="s">
        <v>257</v>
      </c>
      <c r="P4910" s="31">
        <v>7.2970525800755999</v>
      </c>
      <c r="Q4910">
        <v>24532</v>
      </c>
      <c r="R4910">
        <v>894</v>
      </c>
      <c r="S4910">
        <v>51361</v>
      </c>
      <c r="T4910">
        <v>32781</v>
      </c>
      <c r="U4910" s="31">
        <v>23611</v>
      </c>
    </row>
    <row r="4911" spans="1:21" x14ac:dyDescent="0.35">
      <c r="A4911">
        <v>14</v>
      </c>
      <c r="B4911">
        <v>204</v>
      </c>
      <c r="C4911" t="s">
        <v>212</v>
      </c>
      <c r="D4911" t="s">
        <v>124</v>
      </c>
      <c r="E4911" t="s">
        <v>461</v>
      </c>
      <c r="F4911" s="31">
        <v>36.900001525878899</v>
      </c>
      <c r="G4911" s="31">
        <v>36.900001525878899</v>
      </c>
      <c r="H4911" s="25" t="s">
        <v>257</v>
      </c>
      <c r="I4911" s="31">
        <v>140.301056714125</v>
      </c>
      <c r="J4911">
        <v>11995</v>
      </c>
      <c r="K4911">
        <v>952</v>
      </c>
      <c r="L4911">
        <v>43928</v>
      </c>
      <c r="M4911">
        <v>32806</v>
      </c>
      <c r="N4911" s="31">
        <v>11014</v>
      </c>
      <c r="O4911" s="25" t="s">
        <v>257</v>
      </c>
      <c r="P4911" s="31">
        <v>7.1676293258986696</v>
      </c>
      <c r="Q4911">
        <v>22833</v>
      </c>
      <c r="R4911">
        <v>894</v>
      </c>
      <c r="S4911">
        <v>52948</v>
      </c>
      <c r="T4911">
        <v>32781</v>
      </c>
      <c r="U4911" s="31">
        <v>21926</v>
      </c>
    </row>
    <row r="4912" spans="1:21" x14ac:dyDescent="0.35">
      <c r="A4912">
        <v>14</v>
      </c>
      <c r="B4912">
        <v>204</v>
      </c>
      <c r="C4912" t="s">
        <v>213</v>
      </c>
      <c r="D4912" t="s">
        <v>124</v>
      </c>
      <c r="E4912" t="s">
        <v>461</v>
      </c>
      <c r="F4912" s="31">
        <v>36.900001525878899</v>
      </c>
      <c r="G4912" s="31">
        <v>36.900001525878899</v>
      </c>
      <c r="H4912" s="25" t="s">
        <v>257</v>
      </c>
      <c r="I4912" s="31">
        <v>149.89035912053299</v>
      </c>
      <c r="J4912">
        <v>11464</v>
      </c>
      <c r="K4912">
        <v>952</v>
      </c>
      <c r="L4912">
        <v>43130</v>
      </c>
      <c r="M4912">
        <v>32806</v>
      </c>
      <c r="N4912" s="31">
        <v>10483</v>
      </c>
      <c r="O4912" s="25" t="s">
        <v>257</v>
      </c>
      <c r="P4912" s="31">
        <v>7.3520614841192602</v>
      </c>
      <c r="Q4912">
        <v>25290</v>
      </c>
      <c r="R4912">
        <v>894</v>
      </c>
      <c r="S4912">
        <v>48956</v>
      </c>
      <c r="T4912">
        <v>32781</v>
      </c>
      <c r="U4912" s="31">
        <v>24289</v>
      </c>
    </row>
    <row r="4913" spans="1:21" x14ac:dyDescent="0.35">
      <c r="A4913">
        <v>14</v>
      </c>
      <c r="B4913">
        <v>204</v>
      </c>
      <c r="C4913" t="s">
        <v>214</v>
      </c>
      <c r="D4913" t="s">
        <v>114</v>
      </c>
      <c r="E4913" t="s">
        <v>461</v>
      </c>
      <c r="F4913" s="31">
        <v>36.900001525878899</v>
      </c>
      <c r="G4913" s="31">
        <v>36.900001525878899</v>
      </c>
      <c r="H4913" s="25" t="s">
        <v>257</v>
      </c>
      <c r="I4913" s="31">
        <v>165.990328227639</v>
      </c>
      <c r="J4913">
        <v>10677</v>
      </c>
      <c r="K4913">
        <v>952</v>
      </c>
      <c r="L4913">
        <v>45467</v>
      </c>
      <c r="M4913">
        <v>32806</v>
      </c>
      <c r="N4913" s="31">
        <v>9698</v>
      </c>
      <c r="O4913" s="25" t="s">
        <v>257</v>
      </c>
      <c r="P4913" s="31">
        <v>7.5470609717210797</v>
      </c>
      <c r="Q4913">
        <v>27632</v>
      </c>
      <c r="R4913">
        <v>894</v>
      </c>
      <c r="S4913">
        <v>60639</v>
      </c>
      <c r="T4913">
        <v>32781</v>
      </c>
      <c r="U4913" s="31">
        <v>26726</v>
      </c>
    </row>
    <row r="4914" spans="1:21" x14ac:dyDescent="0.35">
      <c r="A4914">
        <v>14</v>
      </c>
      <c r="B4914">
        <v>204</v>
      </c>
      <c r="C4914" t="s">
        <v>215</v>
      </c>
      <c r="D4914" t="s">
        <v>124</v>
      </c>
      <c r="E4914" t="s">
        <v>461</v>
      </c>
      <c r="F4914" s="31">
        <v>36.900001525878899</v>
      </c>
      <c r="G4914" s="31">
        <v>36.900001525878899</v>
      </c>
      <c r="H4914" s="25" t="s">
        <v>257</v>
      </c>
      <c r="I4914" s="31">
        <v>147.91787764985301</v>
      </c>
      <c r="J4914">
        <v>11557</v>
      </c>
      <c r="K4914">
        <v>952</v>
      </c>
      <c r="L4914">
        <v>50894</v>
      </c>
      <c r="M4914">
        <v>32806</v>
      </c>
      <c r="N4914" s="31">
        <v>10588</v>
      </c>
      <c r="O4914" s="25" t="s">
        <v>257</v>
      </c>
      <c r="P4914" s="31">
        <v>7.3860505687880602</v>
      </c>
      <c r="Q4914">
        <v>25746</v>
      </c>
      <c r="R4914">
        <v>894</v>
      </c>
      <c r="S4914">
        <v>56329</v>
      </c>
      <c r="T4914">
        <v>32781</v>
      </c>
      <c r="U4914" s="31">
        <v>24827</v>
      </c>
    </row>
    <row r="4915" spans="1:21" x14ac:dyDescent="0.35">
      <c r="A4915">
        <v>14</v>
      </c>
      <c r="B4915">
        <v>204</v>
      </c>
      <c r="C4915" t="s">
        <v>216</v>
      </c>
      <c r="D4915" t="s">
        <v>124</v>
      </c>
      <c r="E4915" t="s">
        <v>461</v>
      </c>
      <c r="F4915" s="31">
        <v>36.900001525878899</v>
      </c>
      <c r="G4915" s="31">
        <v>36.900001525878899</v>
      </c>
      <c r="H4915" s="25" t="s">
        <v>257</v>
      </c>
      <c r="I4915" s="31">
        <v>135.4280108186</v>
      </c>
      <c r="J4915">
        <v>12292</v>
      </c>
      <c r="K4915">
        <v>952</v>
      </c>
      <c r="L4915">
        <v>42670</v>
      </c>
      <c r="M4915">
        <v>32806</v>
      </c>
      <c r="N4915" s="31">
        <v>11305</v>
      </c>
      <c r="O4915" s="25" t="s">
        <v>257</v>
      </c>
      <c r="P4915" s="31">
        <v>7.4793105649114899</v>
      </c>
      <c r="Q4915">
        <v>26936</v>
      </c>
      <c r="R4915">
        <v>894</v>
      </c>
      <c r="S4915">
        <v>55448</v>
      </c>
      <c r="T4915">
        <v>32781</v>
      </c>
      <c r="U4915" s="31">
        <v>26008</v>
      </c>
    </row>
    <row r="4916" spans="1:21" x14ac:dyDescent="0.35">
      <c r="A4916">
        <v>14</v>
      </c>
      <c r="B4916">
        <v>204</v>
      </c>
      <c r="C4916" t="s">
        <v>217</v>
      </c>
      <c r="D4916" t="s">
        <v>126</v>
      </c>
      <c r="E4916" t="s">
        <v>461</v>
      </c>
      <c r="F4916" s="31">
        <v>36.900001525878899</v>
      </c>
      <c r="G4916" s="31">
        <v>36.900001525878899</v>
      </c>
      <c r="H4916" s="25" t="s">
        <v>257</v>
      </c>
      <c r="I4916" s="31">
        <v>153.18866380649999</v>
      </c>
      <c r="J4916">
        <v>11222</v>
      </c>
      <c r="K4916">
        <v>884</v>
      </c>
      <c r="L4916">
        <v>47948</v>
      </c>
      <c r="M4916">
        <v>32794</v>
      </c>
      <c r="N4916" s="31">
        <v>10312</v>
      </c>
      <c r="O4916" s="25" t="s">
        <v>257</v>
      </c>
      <c r="P4916" s="31">
        <v>7.3990244592089596</v>
      </c>
      <c r="Q4916">
        <v>25874</v>
      </c>
      <c r="R4916">
        <v>926</v>
      </c>
      <c r="S4916">
        <v>51211</v>
      </c>
      <c r="T4916">
        <v>32777</v>
      </c>
      <c r="U4916" s="31">
        <v>24985</v>
      </c>
    </row>
    <row r="4917" spans="1:21" x14ac:dyDescent="0.35">
      <c r="A4917">
        <v>14</v>
      </c>
      <c r="B4917">
        <v>204</v>
      </c>
      <c r="C4917" t="s">
        <v>218</v>
      </c>
      <c r="D4917" t="s">
        <v>114</v>
      </c>
      <c r="E4917" t="s">
        <v>461</v>
      </c>
      <c r="F4917" s="31">
        <v>36.900001525878899</v>
      </c>
      <c r="G4917" s="31">
        <v>36.900001525878899</v>
      </c>
      <c r="H4917" s="25" t="s">
        <v>257</v>
      </c>
      <c r="I4917" s="31">
        <v>156.699627294897</v>
      </c>
      <c r="J4917">
        <v>11046</v>
      </c>
      <c r="K4917">
        <v>884</v>
      </c>
      <c r="L4917">
        <v>47319</v>
      </c>
      <c r="M4917">
        <v>32794</v>
      </c>
      <c r="N4917" s="31">
        <v>10136</v>
      </c>
      <c r="O4917" s="25" t="s">
        <v>257</v>
      </c>
      <c r="P4917" s="31">
        <v>7.4311369624411103</v>
      </c>
      <c r="Q4917">
        <v>26427</v>
      </c>
      <c r="R4917">
        <v>926</v>
      </c>
      <c r="S4917">
        <v>50947</v>
      </c>
      <c r="T4917">
        <v>32777</v>
      </c>
      <c r="U4917" s="31">
        <v>25479</v>
      </c>
    </row>
    <row r="4918" spans="1:21" x14ac:dyDescent="0.35">
      <c r="A4918">
        <v>14</v>
      </c>
      <c r="B4918">
        <v>204</v>
      </c>
      <c r="C4918" t="s">
        <v>219</v>
      </c>
      <c r="D4918" t="s">
        <v>126</v>
      </c>
      <c r="E4918" t="s">
        <v>461</v>
      </c>
      <c r="F4918" s="31">
        <v>36.900001525878899</v>
      </c>
      <c r="G4918" s="31">
        <v>36.900001525878899</v>
      </c>
      <c r="H4918" s="25" t="s">
        <v>257</v>
      </c>
      <c r="I4918" s="31">
        <v>149.53051107125501</v>
      </c>
      <c r="J4918">
        <v>11414</v>
      </c>
      <c r="K4918">
        <v>884</v>
      </c>
      <c r="L4918">
        <v>42727</v>
      </c>
      <c r="M4918">
        <v>32794</v>
      </c>
      <c r="N4918" s="31">
        <v>10502</v>
      </c>
      <c r="O4918" s="25" t="s">
        <v>257</v>
      </c>
      <c r="P4918" s="31">
        <v>7.2044441804028301</v>
      </c>
      <c r="Q4918">
        <v>23353</v>
      </c>
      <c r="R4918">
        <v>926</v>
      </c>
      <c r="S4918">
        <v>51958</v>
      </c>
      <c r="T4918">
        <v>32777</v>
      </c>
      <c r="U4918" s="31">
        <v>22401</v>
      </c>
    </row>
    <row r="4919" spans="1:21" x14ac:dyDescent="0.35">
      <c r="A4919">
        <v>14</v>
      </c>
      <c r="B4919">
        <v>204</v>
      </c>
      <c r="C4919" t="s">
        <v>220</v>
      </c>
      <c r="D4919" t="s">
        <v>126</v>
      </c>
      <c r="E4919" t="s">
        <v>461</v>
      </c>
      <c r="F4919" s="31">
        <v>36.900001525878899</v>
      </c>
      <c r="G4919" s="31">
        <v>36.900001525878899</v>
      </c>
      <c r="H4919" s="25" t="s">
        <v>257</v>
      </c>
      <c r="I4919" s="31">
        <v>154.530871086621</v>
      </c>
      <c r="J4919">
        <v>11159</v>
      </c>
      <c r="K4919">
        <v>884</v>
      </c>
      <c r="L4919">
        <v>43509</v>
      </c>
      <c r="M4919">
        <v>32794</v>
      </c>
      <c r="N4919" s="31">
        <v>10244</v>
      </c>
      <c r="O4919" s="25" t="s">
        <v>257</v>
      </c>
      <c r="P4919" s="31">
        <v>7.3613523103207603</v>
      </c>
      <c r="Q4919">
        <v>25521</v>
      </c>
      <c r="R4919">
        <v>926</v>
      </c>
      <c r="S4919">
        <v>47930</v>
      </c>
      <c r="T4919">
        <v>32777</v>
      </c>
      <c r="U4919" s="31">
        <v>24578</v>
      </c>
    </row>
    <row r="4920" spans="1:21" x14ac:dyDescent="0.35">
      <c r="A4920">
        <v>14</v>
      </c>
      <c r="B4920">
        <v>204</v>
      </c>
      <c r="C4920" t="s">
        <v>221</v>
      </c>
      <c r="D4920" t="s">
        <v>126</v>
      </c>
      <c r="E4920" t="s">
        <v>461</v>
      </c>
      <c r="F4920" s="31">
        <v>36.900001525878899</v>
      </c>
      <c r="G4920" s="31">
        <v>36.900001525878899</v>
      </c>
      <c r="H4920" s="25" t="s">
        <v>257</v>
      </c>
      <c r="I4920" s="31">
        <v>137.42346057337099</v>
      </c>
      <c r="J4920">
        <v>12095</v>
      </c>
      <c r="K4920">
        <v>884</v>
      </c>
      <c r="L4920">
        <v>48569</v>
      </c>
      <c r="M4920">
        <v>32794</v>
      </c>
      <c r="N4920" s="31">
        <v>11184</v>
      </c>
      <c r="O4920" s="25" t="s">
        <v>257</v>
      </c>
      <c r="P4920" s="31">
        <v>7.2366816100496196</v>
      </c>
      <c r="Q4920">
        <v>23777</v>
      </c>
      <c r="R4920">
        <v>926</v>
      </c>
      <c r="S4920">
        <v>55533</v>
      </c>
      <c r="T4920">
        <v>32777</v>
      </c>
      <c r="U4920" s="31">
        <v>22860</v>
      </c>
    </row>
    <row r="4921" spans="1:21" x14ac:dyDescent="0.35">
      <c r="A4921">
        <v>14</v>
      </c>
      <c r="B4921">
        <v>204</v>
      </c>
      <c r="C4921" t="s">
        <v>222</v>
      </c>
      <c r="D4921" t="s">
        <v>126</v>
      </c>
      <c r="E4921" t="s">
        <v>461</v>
      </c>
      <c r="F4921" s="31">
        <v>36.900001525878899</v>
      </c>
      <c r="G4921" s="31">
        <v>36.900001525878899</v>
      </c>
      <c r="H4921" s="25" t="s">
        <v>257</v>
      </c>
      <c r="I4921" s="31">
        <v>142.42151765635001</v>
      </c>
      <c r="J4921">
        <v>11816</v>
      </c>
      <c r="K4921">
        <v>884</v>
      </c>
      <c r="L4921">
        <v>41368</v>
      </c>
      <c r="M4921">
        <v>32794</v>
      </c>
      <c r="N4921" s="31">
        <v>10892</v>
      </c>
      <c r="O4921" s="25" t="s">
        <v>257</v>
      </c>
      <c r="P4921" s="31">
        <v>7.4480666937392304</v>
      </c>
      <c r="Q4921">
        <v>26542</v>
      </c>
      <c r="R4921">
        <v>926</v>
      </c>
      <c r="S4921">
        <v>48538</v>
      </c>
      <c r="T4921">
        <v>32777</v>
      </c>
      <c r="U4921" s="31">
        <v>25617</v>
      </c>
    </row>
    <row r="4922" spans="1:21" x14ac:dyDescent="0.35">
      <c r="A4922">
        <v>14</v>
      </c>
      <c r="B4922">
        <v>205</v>
      </c>
      <c r="C4922" t="s">
        <v>199</v>
      </c>
      <c r="D4922" t="s">
        <v>116</v>
      </c>
      <c r="E4922" t="s">
        <v>462</v>
      </c>
      <c r="F4922" s="31">
        <v>36.900001525878899</v>
      </c>
      <c r="G4922" s="31">
        <v>36.900001525878899</v>
      </c>
      <c r="H4922" s="25" t="s">
        <v>257</v>
      </c>
      <c r="I4922" s="31">
        <v>149.08774742800699</v>
      </c>
      <c r="J4922">
        <v>11487</v>
      </c>
      <c r="K4922">
        <v>929</v>
      </c>
      <c r="L4922">
        <v>45266</v>
      </c>
      <c r="M4922">
        <v>32789</v>
      </c>
      <c r="N4922" s="31">
        <v>10533</v>
      </c>
      <c r="O4922" s="25" t="s">
        <v>257</v>
      </c>
      <c r="P4922" s="31">
        <v>7.2682826296424698</v>
      </c>
      <c r="Q4922">
        <v>24305</v>
      </c>
      <c r="R4922">
        <v>1010</v>
      </c>
      <c r="S4922">
        <v>50001</v>
      </c>
      <c r="T4922">
        <v>32774</v>
      </c>
      <c r="U4922" s="31">
        <v>23266</v>
      </c>
    </row>
    <row r="4923" spans="1:21" x14ac:dyDescent="0.35">
      <c r="A4923">
        <v>14</v>
      </c>
      <c r="B4923">
        <v>205</v>
      </c>
      <c r="C4923" t="s">
        <v>200</v>
      </c>
      <c r="D4923" t="s">
        <v>116</v>
      </c>
      <c r="E4923" t="s">
        <v>462</v>
      </c>
      <c r="F4923" s="31">
        <v>36.900001525878899</v>
      </c>
      <c r="G4923" s="31">
        <v>36.900001525878899</v>
      </c>
      <c r="H4923" s="25" t="s">
        <v>257</v>
      </c>
      <c r="I4923" s="31">
        <v>106.29377846925</v>
      </c>
      <c r="J4923">
        <v>14398</v>
      </c>
      <c r="K4923">
        <v>929</v>
      </c>
      <c r="L4923">
        <v>46601</v>
      </c>
      <c r="M4923">
        <v>32789</v>
      </c>
      <c r="N4923" s="31">
        <v>13438</v>
      </c>
      <c r="O4923" s="25" t="s">
        <v>257</v>
      </c>
      <c r="P4923" s="31">
        <v>7.0043667457182197</v>
      </c>
      <c r="Q4923">
        <v>20780</v>
      </c>
      <c r="R4923">
        <v>1010</v>
      </c>
      <c r="S4923">
        <v>49655</v>
      </c>
      <c r="T4923">
        <v>32774</v>
      </c>
      <c r="U4923" s="31">
        <v>19710</v>
      </c>
    </row>
    <row r="4924" spans="1:21" x14ac:dyDescent="0.35">
      <c r="A4924">
        <v>14</v>
      </c>
      <c r="B4924">
        <v>205</v>
      </c>
      <c r="C4924" t="s">
        <v>201</v>
      </c>
      <c r="D4924" t="s">
        <v>116</v>
      </c>
      <c r="E4924" t="s">
        <v>462</v>
      </c>
      <c r="F4924" s="31">
        <v>36.900001525878899</v>
      </c>
      <c r="G4924" s="31">
        <v>36.900001525878899</v>
      </c>
      <c r="H4924" s="25" t="s">
        <v>257</v>
      </c>
      <c r="I4924" s="31">
        <v>150.54554162780801</v>
      </c>
      <c r="J4924">
        <v>11414</v>
      </c>
      <c r="K4924">
        <v>929</v>
      </c>
      <c r="L4924">
        <v>44821</v>
      </c>
      <c r="M4924">
        <v>32789</v>
      </c>
      <c r="N4924" s="31">
        <v>10456</v>
      </c>
      <c r="O4924" s="25" t="s">
        <v>257</v>
      </c>
      <c r="P4924" s="31">
        <v>7.3402018739604404</v>
      </c>
      <c r="Q4924">
        <v>25176</v>
      </c>
      <c r="R4924">
        <v>1010</v>
      </c>
      <c r="S4924">
        <v>49125</v>
      </c>
      <c r="T4924">
        <v>32774</v>
      </c>
      <c r="U4924" s="31">
        <v>24144</v>
      </c>
    </row>
    <row r="4925" spans="1:21" x14ac:dyDescent="0.35">
      <c r="A4925">
        <v>14</v>
      </c>
      <c r="B4925">
        <v>205</v>
      </c>
      <c r="C4925" t="s">
        <v>202</v>
      </c>
      <c r="D4925" t="s">
        <v>116</v>
      </c>
      <c r="E4925" t="s">
        <v>462</v>
      </c>
      <c r="F4925" s="31">
        <v>36.900001525878899</v>
      </c>
      <c r="G4925" s="31">
        <v>36.900001525878899</v>
      </c>
      <c r="H4925" s="25" t="s">
        <v>257</v>
      </c>
      <c r="I4925" s="31">
        <v>148.63771709462199</v>
      </c>
      <c r="J4925">
        <v>11513</v>
      </c>
      <c r="K4925">
        <v>929</v>
      </c>
      <c r="L4925">
        <v>50489</v>
      </c>
      <c r="M4925">
        <v>32789</v>
      </c>
      <c r="N4925" s="31">
        <v>10557</v>
      </c>
      <c r="O4925" s="25" t="s">
        <v>257</v>
      </c>
      <c r="P4925" s="31">
        <v>7.3579248062847498</v>
      </c>
      <c r="Q4925">
        <v>25387</v>
      </c>
      <c r="R4925">
        <v>1010</v>
      </c>
      <c r="S4925">
        <v>50966</v>
      </c>
      <c r="T4925">
        <v>32774</v>
      </c>
      <c r="U4925" s="31">
        <v>24363</v>
      </c>
    </row>
    <row r="4926" spans="1:21" x14ac:dyDescent="0.35">
      <c r="A4926">
        <v>14</v>
      </c>
      <c r="B4926">
        <v>205</v>
      </c>
      <c r="C4926" t="s">
        <v>203</v>
      </c>
      <c r="D4926" t="s">
        <v>114</v>
      </c>
      <c r="E4926" t="s">
        <v>462</v>
      </c>
      <c r="F4926" s="31">
        <v>36.900001525878899</v>
      </c>
      <c r="G4926" s="31">
        <v>36.900001525878899</v>
      </c>
      <c r="H4926" s="25" t="s">
        <v>257</v>
      </c>
      <c r="I4926" s="31">
        <v>149.29469743959001</v>
      </c>
      <c r="J4926">
        <v>11475</v>
      </c>
      <c r="K4926">
        <v>929</v>
      </c>
      <c r="L4926">
        <v>47542</v>
      </c>
      <c r="M4926">
        <v>32789</v>
      </c>
      <c r="N4926" s="31">
        <v>10522</v>
      </c>
      <c r="O4926" s="25" t="s">
        <v>257</v>
      </c>
      <c r="P4926" s="31">
        <v>7.5638882721117797</v>
      </c>
      <c r="Q4926">
        <v>28216</v>
      </c>
      <c r="R4926">
        <v>1010</v>
      </c>
      <c r="S4926">
        <v>48055</v>
      </c>
      <c r="T4926">
        <v>32774</v>
      </c>
      <c r="U4926" s="31">
        <v>27220</v>
      </c>
    </row>
    <row r="4927" spans="1:21" x14ac:dyDescent="0.35">
      <c r="A4927">
        <v>14</v>
      </c>
      <c r="B4927">
        <v>205</v>
      </c>
      <c r="C4927" t="s">
        <v>204</v>
      </c>
      <c r="D4927" t="s">
        <v>116</v>
      </c>
      <c r="E4927" t="s">
        <v>462</v>
      </c>
      <c r="F4927" s="31">
        <v>36.900001525878899</v>
      </c>
      <c r="G4927" s="31">
        <v>36.900001525878899</v>
      </c>
      <c r="H4927" s="25" t="s">
        <v>257</v>
      </c>
      <c r="I4927" s="31">
        <v>138.26779862396</v>
      </c>
      <c r="J4927">
        <v>12105</v>
      </c>
      <c r="K4927">
        <v>929</v>
      </c>
      <c r="L4927">
        <v>46723</v>
      </c>
      <c r="M4927">
        <v>32789</v>
      </c>
      <c r="N4927" s="31">
        <v>11142</v>
      </c>
      <c r="O4927" s="25" t="s">
        <v>257</v>
      </c>
      <c r="P4927" s="31">
        <v>7.2646082204686397</v>
      </c>
      <c r="Q4927">
        <v>24170</v>
      </c>
      <c r="R4927">
        <v>1010</v>
      </c>
      <c r="S4927">
        <v>57829</v>
      </c>
      <c r="T4927">
        <v>32774</v>
      </c>
      <c r="U4927" s="31">
        <v>23152</v>
      </c>
    </row>
    <row r="4928" spans="1:21" x14ac:dyDescent="0.35">
      <c r="A4928">
        <v>14</v>
      </c>
      <c r="B4928">
        <v>205</v>
      </c>
      <c r="C4928" t="s">
        <v>205</v>
      </c>
      <c r="D4928" t="s">
        <v>122</v>
      </c>
      <c r="E4928" t="s">
        <v>462</v>
      </c>
      <c r="F4928" s="31">
        <v>36.900001525878899</v>
      </c>
      <c r="G4928" s="31">
        <v>36.900001525878899</v>
      </c>
      <c r="H4928" s="25" t="s">
        <v>257</v>
      </c>
      <c r="I4928" s="31">
        <v>158.210012906657</v>
      </c>
      <c r="J4928">
        <v>11122</v>
      </c>
      <c r="K4928">
        <v>1027</v>
      </c>
      <c r="L4928">
        <v>46579</v>
      </c>
      <c r="M4928">
        <v>32792</v>
      </c>
      <c r="N4928" s="31">
        <v>10069</v>
      </c>
      <c r="O4928" s="25" t="s">
        <v>257</v>
      </c>
      <c r="P4928" s="31">
        <v>7.3086258542808</v>
      </c>
      <c r="Q4928">
        <v>24894</v>
      </c>
      <c r="R4928">
        <v>1057</v>
      </c>
      <c r="S4928">
        <v>52430</v>
      </c>
      <c r="T4928">
        <v>32769</v>
      </c>
      <c r="U4928" s="31">
        <v>23807</v>
      </c>
    </row>
    <row r="4929" spans="1:21" x14ac:dyDescent="0.35">
      <c r="A4929">
        <v>14</v>
      </c>
      <c r="B4929">
        <v>205</v>
      </c>
      <c r="C4929" t="s">
        <v>206</v>
      </c>
      <c r="D4929" t="s">
        <v>122</v>
      </c>
      <c r="E4929" t="s">
        <v>462</v>
      </c>
      <c r="F4929" s="31">
        <v>36.900001525878899</v>
      </c>
      <c r="G4929" s="31">
        <v>36.900001525878899</v>
      </c>
      <c r="H4929" s="25" t="s">
        <v>257</v>
      </c>
      <c r="I4929" s="31">
        <v>178.95867676495001</v>
      </c>
      <c r="J4929">
        <v>10207</v>
      </c>
      <c r="K4929">
        <v>1027</v>
      </c>
      <c r="L4929">
        <v>43524</v>
      </c>
      <c r="M4929">
        <v>32792</v>
      </c>
      <c r="N4929" s="31">
        <v>9152</v>
      </c>
      <c r="O4929" s="25" t="s">
        <v>257</v>
      </c>
      <c r="P4929" s="31">
        <v>7.0996119725270299</v>
      </c>
      <c r="Q4929">
        <v>22064</v>
      </c>
      <c r="R4929">
        <v>1057</v>
      </c>
      <c r="S4929">
        <v>51674</v>
      </c>
      <c r="T4929">
        <v>32769</v>
      </c>
      <c r="U4929" s="31">
        <v>20990</v>
      </c>
    </row>
    <row r="4930" spans="1:21" x14ac:dyDescent="0.35">
      <c r="A4930">
        <v>14</v>
      </c>
      <c r="B4930">
        <v>205</v>
      </c>
      <c r="C4930" t="s">
        <v>207</v>
      </c>
      <c r="D4930" t="s">
        <v>114</v>
      </c>
      <c r="E4930" t="s">
        <v>462</v>
      </c>
      <c r="F4930" s="31">
        <v>36.900001525878899</v>
      </c>
      <c r="G4930" s="31">
        <v>36.900001525878899</v>
      </c>
      <c r="H4930" s="25" t="s">
        <v>257</v>
      </c>
      <c r="I4930" s="31">
        <v>134.82214069817701</v>
      </c>
      <c r="J4930">
        <v>12409</v>
      </c>
      <c r="K4930">
        <v>1027</v>
      </c>
      <c r="L4930">
        <v>46696</v>
      </c>
      <c r="M4930">
        <v>32792</v>
      </c>
      <c r="N4930" s="31">
        <v>11351</v>
      </c>
      <c r="O4930" s="25" t="s">
        <v>257</v>
      </c>
      <c r="P4930" s="31">
        <v>7.7734097742164598</v>
      </c>
      <c r="Q4930">
        <v>31099</v>
      </c>
      <c r="R4930">
        <v>1057</v>
      </c>
      <c r="S4930">
        <v>58443</v>
      </c>
      <c r="T4930">
        <v>32769</v>
      </c>
      <c r="U4930" s="31">
        <v>29992</v>
      </c>
    </row>
    <row r="4931" spans="1:21" x14ac:dyDescent="0.35">
      <c r="A4931">
        <v>14</v>
      </c>
      <c r="B4931">
        <v>205</v>
      </c>
      <c r="C4931" t="s">
        <v>208</v>
      </c>
      <c r="D4931" t="s">
        <v>122</v>
      </c>
      <c r="E4931" t="s">
        <v>462</v>
      </c>
      <c r="F4931" s="31">
        <v>36.900001525878899</v>
      </c>
      <c r="G4931" s="31">
        <v>36.900001525878899</v>
      </c>
      <c r="H4931" s="25" t="s">
        <v>257</v>
      </c>
      <c r="I4931" s="31">
        <v>150.870290462051</v>
      </c>
      <c r="J4931">
        <v>11491</v>
      </c>
      <c r="K4931">
        <v>1027</v>
      </c>
      <c r="L4931">
        <v>46232</v>
      </c>
      <c r="M4931">
        <v>32792</v>
      </c>
      <c r="N4931" s="31">
        <v>10439</v>
      </c>
      <c r="O4931" s="25" t="s">
        <v>257</v>
      </c>
      <c r="P4931" s="31">
        <v>7.39969888930049</v>
      </c>
      <c r="Q4931">
        <v>26056</v>
      </c>
      <c r="R4931">
        <v>1057</v>
      </c>
      <c r="S4931">
        <v>51730</v>
      </c>
      <c r="T4931">
        <v>32769</v>
      </c>
      <c r="U4931" s="31">
        <v>24915</v>
      </c>
    </row>
    <row r="4932" spans="1:21" x14ac:dyDescent="0.35">
      <c r="A4932">
        <v>14</v>
      </c>
      <c r="B4932">
        <v>205</v>
      </c>
      <c r="C4932" t="s">
        <v>209</v>
      </c>
      <c r="D4932" t="s">
        <v>122</v>
      </c>
      <c r="E4932" t="s">
        <v>462</v>
      </c>
      <c r="F4932" s="31">
        <v>36.900001525878899</v>
      </c>
      <c r="G4932" s="31">
        <v>36.900001525878899</v>
      </c>
      <c r="H4932" s="25" t="s">
        <v>257</v>
      </c>
      <c r="I4932" s="31">
        <v>107.492263791013</v>
      </c>
      <c r="J4932">
        <v>14395</v>
      </c>
      <c r="K4932">
        <v>1027</v>
      </c>
      <c r="L4932">
        <v>46652</v>
      </c>
      <c r="M4932">
        <v>32792</v>
      </c>
      <c r="N4932" s="31">
        <v>13335</v>
      </c>
      <c r="O4932" s="25" t="s">
        <v>257</v>
      </c>
      <c r="P4932" s="31">
        <v>7.5674036975385404</v>
      </c>
      <c r="Q4932">
        <v>28353</v>
      </c>
      <c r="R4932">
        <v>1057</v>
      </c>
      <c r="S4932">
        <v>50028</v>
      </c>
      <c r="T4932">
        <v>32769</v>
      </c>
      <c r="U4932" s="31">
        <v>27268</v>
      </c>
    </row>
    <row r="4933" spans="1:21" x14ac:dyDescent="0.35">
      <c r="A4933">
        <v>14</v>
      </c>
      <c r="B4933">
        <v>205</v>
      </c>
      <c r="C4933" t="s">
        <v>210</v>
      </c>
      <c r="D4933" t="s">
        <v>122</v>
      </c>
      <c r="E4933" t="s">
        <v>462</v>
      </c>
      <c r="F4933" s="31">
        <v>36.900001525878899</v>
      </c>
      <c r="G4933" s="31">
        <v>36.900001525878899</v>
      </c>
      <c r="H4933" s="25" t="s">
        <v>257</v>
      </c>
      <c r="I4933" s="31">
        <v>149.42661834309601</v>
      </c>
      <c r="J4933">
        <v>11577</v>
      </c>
      <c r="K4933">
        <v>1027</v>
      </c>
      <c r="L4933">
        <v>46393</v>
      </c>
      <c r="M4933">
        <v>32792</v>
      </c>
      <c r="N4933" s="31">
        <v>10515</v>
      </c>
      <c r="O4933" s="25" t="s">
        <v>257</v>
      </c>
      <c r="P4933" s="31">
        <v>7.3817116295747498</v>
      </c>
      <c r="Q4933">
        <v>25812</v>
      </c>
      <c r="R4933">
        <v>1057</v>
      </c>
      <c r="S4933">
        <v>51075</v>
      </c>
      <c r="T4933">
        <v>32769</v>
      </c>
      <c r="U4933" s="31">
        <v>24784</v>
      </c>
    </row>
    <row r="4934" spans="1:21" x14ac:dyDescent="0.35">
      <c r="A4934">
        <v>14</v>
      </c>
      <c r="B4934">
        <v>205</v>
      </c>
      <c r="C4934" t="s">
        <v>211</v>
      </c>
      <c r="D4934" t="s">
        <v>124</v>
      </c>
      <c r="E4934" t="s">
        <v>462</v>
      </c>
      <c r="F4934" s="31">
        <v>36.900001525878899</v>
      </c>
      <c r="G4934" s="31">
        <v>36.900001525878899</v>
      </c>
      <c r="H4934" s="25" t="s">
        <v>257</v>
      </c>
      <c r="I4934" s="31">
        <v>151.792964172447</v>
      </c>
      <c r="J4934">
        <v>11367</v>
      </c>
      <c r="K4934">
        <v>952</v>
      </c>
      <c r="L4934">
        <v>44430</v>
      </c>
      <c r="M4934">
        <v>32806</v>
      </c>
      <c r="N4934" s="31">
        <v>10391</v>
      </c>
      <c r="O4934" s="25" t="s">
        <v>257</v>
      </c>
      <c r="P4934" s="31">
        <v>7.2878916863988801</v>
      </c>
      <c r="Q4934">
        <v>24410</v>
      </c>
      <c r="R4934">
        <v>894</v>
      </c>
      <c r="S4934">
        <v>51361</v>
      </c>
      <c r="T4934">
        <v>32781</v>
      </c>
      <c r="U4934" s="31">
        <v>23489</v>
      </c>
    </row>
    <row r="4935" spans="1:21" x14ac:dyDescent="0.35">
      <c r="A4935">
        <v>14</v>
      </c>
      <c r="B4935">
        <v>205</v>
      </c>
      <c r="C4935" t="s">
        <v>212</v>
      </c>
      <c r="D4935" t="s">
        <v>124</v>
      </c>
      <c r="E4935" t="s">
        <v>462</v>
      </c>
      <c r="F4935" s="31">
        <v>36.900001525878899</v>
      </c>
      <c r="G4935" s="31">
        <v>36.900001525878899</v>
      </c>
      <c r="H4935" s="25" t="s">
        <v>257</v>
      </c>
      <c r="I4935" s="31">
        <v>139.87710691479899</v>
      </c>
      <c r="J4935">
        <v>12028</v>
      </c>
      <c r="K4935">
        <v>952</v>
      </c>
      <c r="L4935">
        <v>43928</v>
      </c>
      <c r="M4935">
        <v>32806</v>
      </c>
      <c r="N4935" s="31">
        <v>11047</v>
      </c>
      <c r="O4935" s="25" t="s">
        <v>257</v>
      </c>
      <c r="P4935" s="31">
        <v>7.15803466580675</v>
      </c>
      <c r="Q4935">
        <v>22703</v>
      </c>
      <c r="R4935">
        <v>894</v>
      </c>
      <c r="S4935">
        <v>52946</v>
      </c>
      <c r="T4935">
        <v>32781</v>
      </c>
      <c r="U4935" s="31">
        <v>21798</v>
      </c>
    </row>
    <row r="4936" spans="1:21" x14ac:dyDescent="0.35">
      <c r="A4936">
        <v>14</v>
      </c>
      <c r="B4936">
        <v>205</v>
      </c>
      <c r="C4936" t="s">
        <v>213</v>
      </c>
      <c r="D4936" t="s">
        <v>124</v>
      </c>
      <c r="E4936" t="s">
        <v>462</v>
      </c>
      <c r="F4936" s="31">
        <v>36.900001525878899</v>
      </c>
      <c r="G4936" s="31">
        <v>36.900001525878899</v>
      </c>
      <c r="H4936" s="25" t="s">
        <v>257</v>
      </c>
      <c r="I4936" s="31">
        <v>149.690987783471</v>
      </c>
      <c r="J4936">
        <v>11482</v>
      </c>
      <c r="K4936">
        <v>952</v>
      </c>
      <c r="L4936">
        <v>43130</v>
      </c>
      <c r="M4936">
        <v>32806</v>
      </c>
      <c r="N4936" s="31">
        <v>10501</v>
      </c>
      <c r="O4936" s="25" t="s">
        <v>257</v>
      </c>
      <c r="P4936" s="31">
        <v>7.3485996760650698</v>
      </c>
      <c r="Q4936">
        <v>25244</v>
      </c>
      <c r="R4936">
        <v>894</v>
      </c>
      <c r="S4936">
        <v>48956</v>
      </c>
      <c r="T4936">
        <v>32781</v>
      </c>
      <c r="U4936" s="31">
        <v>24243</v>
      </c>
    </row>
    <row r="4937" spans="1:21" x14ac:dyDescent="0.35">
      <c r="A4937">
        <v>14</v>
      </c>
      <c r="B4937">
        <v>205</v>
      </c>
      <c r="C4937" t="s">
        <v>214</v>
      </c>
      <c r="D4937" t="s">
        <v>114</v>
      </c>
      <c r="E4937" t="s">
        <v>462</v>
      </c>
      <c r="F4937" s="31">
        <v>36.900001525878899</v>
      </c>
      <c r="G4937" s="31">
        <v>36.900001525878899</v>
      </c>
      <c r="H4937" s="25" t="s">
        <v>257</v>
      </c>
      <c r="I4937" s="31">
        <v>165.667341379927</v>
      </c>
      <c r="J4937">
        <v>10697</v>
      </c>
      <c r="K4937">
        <v>952</v>
      </c>
      <c r="L4937">
        <v>45466</v>
      </c>
      <c r="M4937">
        <v>32806</v>
      </c>
      <c r="N4937" s="31">
        <v>9719</v>
      </c>
      <c r="O4937" s="25" t="s">
        <v>257</v>
      </c>
      <c r="P4937" s="31">
        <v>7.5441848436071304</v>
      </c>
      <c r="Q4937">
        <v>27593</v>
      </c>
      <c r="R4937">
        <v>894</v>
      </c>
      <c r="S4937">
        <v>60638</v>
      </c>
      <c r="T4937">
        <v>32781</v>
      </c>
      <c r="U4937" s="31">
        <v>26688</v>
      </c>
    </row>
    <row r="4938" spans="1:21" x14ac:dyDescent="0.35">
      <c r="A4938">
        <v>14</v>
      </c>
      <c r="B4938">
        <v>205</v>
      </c>
      <c r="C4938" t="s">
        <v>215</v>
      </c>
      <c r="D4938" t="s">
        <v>124</v>
      </c>
      <c r="E4938" t="s">
        <v>462</v>
      </c>
      <c r="F4938" s="31">
        <v>36.900001525878899</v>
      </c>
      <c r="G4938" s="31">
        <v>36.900001525878899</v>
      </c>
      <c r="H4938" s="25" t="s">
        <v>257</v>
      </c>
      <c r="I4938" s="31">
        <v>147.96649513178701</v>
      </c>
      <c r="J4938">
        <v>11561</v>
      </c>
      <c r="K4938">
        <v>952</v>
      </c>
      <c r="L4938">
        <v>50893</v>
      </c>
      <c r="M4938">
        <v>32806</v>
      </c>
      <c r="N4938" s="31">
        <v>10593</v>
      </c>
      <c r="O4938" s="25" t="s">
        <v>257</v>
      </c>
      <c r="P4938" s="31">
        <v>7.3796008317760799</v>
      </c>
      <c r="Q4938">
        <v>25661</v>
      </c>
      <c r="R4938">
        <v>894</v>
      </c>
      <c r="S4938">
        <v>56330</v>
      </c>
      <c r="T4938">
        <v>32781</v>
      </c>
      <c r="U4938" s="31">
        <v>24741</v>
      </c>
    </row>
    <row r="4939" spans="1:21" x14ac:dyDescent="0.35">
      <c r="A4939">
        <v>14</v>
      </c>
      <c r="B4939">
        <v>205</v>
      </c>
      <c r="C4939" t="s">
        <v>216</v>
      </c>
      <c r="D4939" t="s">
        <v>124</v>
      </c>
      <c r="E4939" t="s">
        <v>462</v>
      </c>
      <c r="F4939" s="31">
        <v>36.900001525878899</v>
      </c>
      <c r="G4939" s="31">
        <v>36.900001525878899</v>
      </c>
      <c r="H4939" s="25" t="s">
        <v>257</v>
      </c>
      <c r="I4939" s="31">
        <v>135.48804263742301</v>
      </c>
      <c r="J4939">
        <v>12296</v>
      </c>
      <c r="K4939">
        <v>952</v>
      </c>
      <c r="L4939">
        <v>42669</v>
      </c>
      <c r="M4939">
        <v>32806</v>
      </c>
      <c r="N4939" s="31">
        <v>11310</v>
      </c>
      <c r="O4939" s="25" t="s">
        <v>257</v>
      </c>
      <c r="P4939" s="31">
        <v>7.46953769909301</v>
      </c>
      <c r="Q4939">
        <v>26807</v>
      </c>
      <c r="R4939">
        <v>894</v>
      </c>
      <c r="S4939">
        <v>55449</v>
      </c>
      <c r="T4939">
        <v>32781</v>
      </c>
      <c r="U4939" s="31">
        <v>25878</v>
      </c>
    </row>
    <row r="4940" spans="1:21" x14ac:dyDescent="0.35">
      <c r="A4940">
        <v>14</v>
      </c>
      <c r="B4940">
        <v>205</v>
      </c>
      <c r="C4940" t="s">
        <v>217</v>
      </c>
      <c r="D4940" t="s">
        <v>126</v>
      </c>
      <c r="E4940" t="s">
        <v>462</v>
      </c>
      <c r="F4940" s="31">
        <v>36.900001525878899</v>
      </c>
      <c r="G4940" s="31">
        <v>36.900001525878899</v>
      </c>
      <c r="H4940" s="25" t="s">
        <v>257</v>
      </c>
      <c r="I4940" s="31">
        <v>153.09520891731501</v>
      </c>
      <c r="J4940">
        <v>11233</v>
      </c>
      <c r="K4940">
        <v>884</v>
      </c>
      <c r="L4940">
        <v>47946</v>
      </c>
      <c r="M4940">
        <v>32794</v>
      </c>
      <c r="N4940" s="31">
        <v>10324</v>
      </c>
      <c r="O4940" s="25" t="s">
        <v>257</v>
      </c>
      <c r="P4940" s="31">
        <v>7.3930961728634301</v>
      </c>
      <c r="Q4940">
        <v>25795</v>
      </c>
      <c r="R4940">
        <v>926</v>
      </c>
      <c r="S4940">
        <v>51211</v>
      </c>
      <c r="T4940">
        <v>32777</v>
      </c>
      <c r="U4940" s="31">
        <v>24906</v>
      </c>
    </row>
    <row r="4941" spans="1:21" x14ac:dyDescent="0.35">
      <c r="A4941">
        <v>14</v>
      </c>
      <c r="B4941">
        <v>205</v>
      </c>
      <c r="C4941" t="s">
        <v>218</v>
      </c>
      <c r="D4941" t="s">
        <v>114</v>
      </c>
      <c r="E4941" t="s">
        <v>462</v>
      </c>
      <c r="F4941" s="31">
        <v>36.900001525878899</v>
      </c>
      <c r="G4941" s="31">
        <v>36.900001525878899</v>
      </c>
      <c r="H4941" s="25" t="s">
        <v>257</v>
      </c>
      <c r="I4941" s="31">
        <v>157.18679243834799</v>
      </c>
      <c r="J4941">
        <v>11030</v>
      </c>
      <c r="K4941">
        <v>884</v>
      </c>
      <c r="L4941">
        <v>47320</v>
      </c>
      <c r="M4941">
        <v>32794</v>
      </c>
      <c r="N4941" s="31">
        <v>10119</v>
      </c>
      <c r="O4941" s="25" t="s">
        <v>257</v>
      </c>
      <c r="P4941" s="31">
        <v>7.4283675691470696</v>
      </c>
      <c r="Q4941">
        <v>26390</v>
      </c>
      <c r="R4941">
        <v>926</v>
      </c>
      <c r="S4941">
        <v>50947</v>
      </c>
      <c r="T4941">
        <v>32777</v>
      </c>
      <c r="U4941" s="31">
        <v>25442</v>
      </c>
    </row>
    <row r="4942" spans="1:21" x14ac:dyDescent="0.35">
      <c r="A4942">
        <v>14</v>
      </c>
      <c r="B4942">
        <v>205</v>
      </c>
      <c r="C4942" t="s">
        <v>219</v>
      </c>
      <c r="D4942" t="s">
        <v>126</v>
      </c>
      <c r="E4942" t="s">
        <v>462</v>
      </c>
      <c r="F4942" s="31">
        <v>36.900001525878899</v>
      </c>
      <c r="G4942" s="31">
        <v>36.900001525878899</v>
      </c>
      <c r="H4942" s="25" t="s">
        <v>257</v>
      </c>
      <c r="I4942" s="31">
        <v>149.653177570531</v>
      </c>
      <c r="J4942">
        <v>11415</v>
      </c>
      <c r="K4942">
        <v>884</v>
      </c>
      <c r="L4942">
        <v>42727</v>
      </c>
      <c r="M4942">
        <v>32794</v>
      </c>
      <c r="N4942" s="31">
        <v>10503</v>
      </c>
      <c r="O4942" s="25" t="s">
        <v>257</v>
      </c>
      <c r="P4942" s="31">
        <v>7.2019687902813496</v>
      </c>
      <c r="Q4942">
        <v>23320</v>
      </c>
      <c r="R4942">
        <v>926</v>
      </c>
      <c r="S4942">
        <v>51958</v>
      </c>
      <c r="T4942">
        <v>32777</v>
      </c>
      <c r="U4942" s="31">
        <v>22368</v>
      </c>
    </row>
    <row r="4943" spans="1:21" x14ac:dyDescent="0.35">
      <c r="A4943">
        <v>14</v>
      </c>
      <c r="B4943">
        <v>205</v>
      </c>
      <c r="C4943" t="s">
        <v>220</v>
      </c>
      <c r="D4943" t="s">
        <v>126</v>
      </c>
      <c r="E4943" t="s">
        <v>462</v>
      </c>
      <c r="F4943" s="31">
        <v>36.900001525878899</v>
      </c>
      <c r="G4943" s="31">
        <v>36.900001525878899</v>
      </c>
      <c r="H4943" s="25" t="s">
        <v>257</v>
      </c>
      <c r="I4943" s="31">
        <v>154.67244089222299</v>
      </c>
      <c r="J4943">
        <v>11159</v>
      </c>
      <c r="K4943">
        <v>884</v>
      </c>
      <c r="L4943">
        <v>43509</v>
      </c>
      <c r="M4943">
        <v>32794</v>
      </c>
      <c r="N4943" s="31">
        <v>10244</v>
      </c>
      <c r="O4943" s="25" t="s">
        <v>257</v>
      </c>
      <c r="P4943" s="31">
        <v>7.3576893764826901</v>
      </c>
      <c r="Q4943">
        <v>25472</v>
      </c>
      <c r="R4943">
        <v>926</v>
      </c>
      <c r="S4943">
        <v>47930</v>
      </c>
      <c r="T4943">
        <v>32777</v>
      </c>
      <c r="U4943" s="31">
        <v>24529</v>
      </c>
    </row>
    <row r="4944" spans="1:21" x14ac:dyDescent="0.35">
      <c r="A4944">
        <v>14</v>
      </c>
      <c r="B4944">
        <v>205</v>
      </c>
      <c r="C4944" t="s">
        <v>221</v>
      </c>
      <c r="D4944" t="s">
        <v>126</v>
      </c>
      <c r="E4944" t="s">
        <v>462</v>
      </c>
      <c r="F4944" s="31">
        <v>36.900001525878899</v>
      </c>
      <c r="G4944" s="31">
        <v>36.900001525878899</v>
      </c>
      <c r="H4944" s="25" t="s">
        <v>257</v>
      </c>
      <c r="I4944" s="31">
        <v>137.48171892314701</v>
      </c>
      <c r="J4944">
        <v>12100</v>
      </c>
      <c r="K4944">
        <v>884</v>
      </c>
      <c r="L4944">
        <v>48569</v>
      </c>
      <c r="M4944">
        <v>32794</v>
      </c>
      <c r="N4944" s="31">
        <v>11189</v>
      </c>
      <c r="O4944" s="25" t="s">
        <v>257</v>
      </c>
      <c r="P4944" s="31">
        <v>7.2175778534269899</v>
      </c>
      <c r="Q4944">
        <v>23522</v>
      </c>
      <c r="R4944">
        <v>926</v>
      </c>
      <c r="S4944">
        <v>55533</v>
      </c>
      <c r="T4944">
        <v>32777</v>
      </c>
      <c r="U4944" s="31">
        <v>22605</v>
      </c>
    </row>
    <row r="4945" spans="1:21" x14ac:dyDescent="0.35">
      <c r="A4945">
        <v>14</v>
      </c>
      <c r="B4945">
        <v>205</v>
      </c>
      <c r="C4945" t="s">
        <v>222</v>
      </c>
      <c r="D4945" t="s">
        <v>126</v>
      </c>
      <c r="E4945" t="s">
        <v>462</v>
      </c>
      <c r="F4945" s="31">
        <v>36.900001525878899</v>
      </c>
      <c r="G4945" s="31">
        <v>36.900001525878899</v>
      </c>
      <c r="H4945" s="25" t="s">
        <v>257</v>
      </c>
      <c r="I4945" s="31">
        <v>142.68619513586299</v>
      </c>
      <c r="J4945">
        <v>11809</v>
      </c>
      <c r="K4945">
        <v>884</v>
      </c>
      <c r="L4945">
        <v>41368</v>
      </c>
      <c r="M4945">
        <v>32794</v>
      </c>
      <c r="N4945" s="31">
        <v>10885</v>
      </c>
      <c r="O4945" s="25" t="s">
        <v>257</v>
      </c>
      <c r="P4945" s="31">
        <v>7.44348533699221</v>
      </c>
      <c r="Q4945">
        <v>26482</v>
      </c>
      <c r="R4945">
        <v>926</v>
      </c>
      <c r="S4945">
        <v>48539</v>
      </c>
      <c r="T4945">
        <v>32777</v>
      </c>
      <c r="U4945" s="31">
        <v>25556</v>
      </c>
    </row>
    <row r="4946" spans="1:21" x14ac:dyDescent="0.35">
      <c r="A4946">
        <v>14</v>
      </c>
      <c r="B4946">
        <v>206</v>
      </c>
      <c r="C4946" t="s">
        <v>199</v>
      </c>
      <c r="D4946" t="s">
        <v>116</v>
      </c>
      <c r="E4946" t="s">
        <v>463</v>
      </c>
      <c r="F4946" s="31">
        <v>36.900001525878899</v>
      </c>
      <c r="G4946" s="31">
        <v>36.900001525878899</v>
      </c>
      <c r="H4946" s="25" t="s">
        <v>257</v>
      </c>
      <c r="I4946" s="31">
        <v>148.72770303105199</v>
      </c>
      <c r="J4946">
        <v>11511</v>
      </c>
      <c r="K4946">
        <v>929</v>
      </c>
      <c r="L4946">
        <v>45266</v>
      </c>
      <c r="M4946">
        <v>32789</v>
      </c>
      <c r="N4946" s="31">
        <v>10557</v>
      </c>
      <c r="O4946" s="25" t="s">
        <v>257</v>
      </c>
      <c r="P4946" s="31">
        <v>7.2628849912442099</v>
      </c>
      <c r="Q4946">
        <v>24233</v>
      </c>
      <c r="R4946">
        <v>1010</v>
      </c>
      <c r="S4946">
        <v>50001</v>
      </c>
      <c r="T4946">
        <v>32774</v>
      </c>
      <c r="U4946" s="31">
        <v>23194</v>
      </c>
    </row>
    <row r="4947" spans="1:21" x14ac:dyDescent="0.35">
      <c r="A4947">
        <v>14</v>
      </c>
      <c r="B4947">
        <v>206</v>
      </c>
      <c r="C4947" t="s">
        <v>200</v>
      </c>
      <c r="D4947" t="s">
        <v>116</v>
      </c>
      <c r="E4947" t="s">
        <v>463</v>
      </c>
      <c r="F4947" s="31">
        <v>36.900001525878899</v>
      </c>
      <c r="G4947" s="31">
        <v>36.900001525878899</v>
      </c>
      <c r="H4947" s="25" t="s">
        <v>257</v>
      </c>
      <c r="I4947" s="31">
        <v>105.11259260280001</v>
      </c>
      <c r="J4947">
        <v>14509</v>
      </c>
      <c r="K4947">
        <v>929</v>
      </c>
      <c r="L4947">
        <v>46601</v>
      </c>
      <c r="M4947">
        <v>32789</v>
      </c>
      <c r="N4947" s="31">
        <v>13549</v>
      </c>
      <c r="O4947" s="25" t="s">
        <v>257</v>
      </c>
      <c r="P4947" s="31">
        <v>6.9847653259445703</v>
      </c>
      <c r="Q4947">
        <v>20517</v>
      </c>
      <c r="R4947">
        <v>1010</v>
      </c>
      <c r="S4947">
        <v>49654</v>
      </c>
      <c r="T4947">
        <v>32774</v>
      </c>
      <c r="U4947" s="31">
        <v>19449</v>
      </c>
    </row>
    <row r="4948" spans="1:21" x14ac:dyDescent="0.35">
      <c r="A4948">
        <v>14</v>
      </c>
      <c r="B4948">
        <v>206</v>
      </c>
      <c r="C4948" t="s">
        <v>201</v>
      </c>
      <c r="D4948" t="s">
        <v>116</v>
      </c>
      <c r="E4948" t="s">
        <v>463</v>
      </c>
      <c r="F4948" s="31">
        <v>36.900001525878899</v>
      </c>
      <c r="G4948" s="31">
        <v>36.900001525878899</v>
      </c>
      <c r="H4948" s="25" t="s">
        <v>257</v>
      </c>
      <c r="I4948" s="31">
        <v>150.65460120241099</v>
      </c>
      <c r="J4948">
        <v>11413</v>
      </c>
      <c r="K4948">
        <v>929</v>
      </c>
      <c r="L4948">
        <v>44821</v>
      </c>
      <c r="M4948">
        <v>32789</v>
      </c>
      <c r="N4948" s="31">
        <v>10455</v>
      </c>
      <c r="O4948" s="25" t="s">
        <v>257</v>
      </c>
      <c r="P4948" s="31">
        <v>7.3250078847025897</v>
      </c>
      <c r="Q4948">
        <v>24972</v>
      </c>
      <c r="R4948">
        <v>1010</v>
      </c>
      <c r="S4948">
        <v>49124</v>
      </c>
      <c r="T4948">
        <v>32774</v>
      </c>
      <c r="U4948" s="31">
        <v>23942</v>
      </c>
    </row>
    <row r="4949" spans="1:21" x14ac:dyDescent="0.35">
      <c r="A4949">
        <v>14</v>
      </c>
      <c r="B4949">
        <v>206</v>
      </c>
      <c r="C4949" t="s">
        <v>202</v>
      </c>
      <c r="D4949" t="s">
        <v>116</v>
      </c>
      <c r="E4949" t="s">
        <v>463</v>
      </c>
      <c r="F4949" s="31">
        <v>36.900001525878899</v>
      </c>
      <c r="G4949" s="31">
        <v>36.900001525878899</v>
      </c>
      <c r="H4949" s="25" t="s">
        <v>257</v>
      </c>
      <c r="I4949" s="31">
        <v>148.54079372607899</v>
      </c>
      <c r="J4949">
        <v>11523</v>
      </c>
      <c r="K4949">
        <v>929</v>
      </c>
      <c r="L4949">
        <v>50488</v>
      </c>
      <c r="M4949">
        <v>32789</v>
      </c>
      <c r="N4949" s="31">
        <v>10567</v>
      </c>
      <c r="O4949" s="25" t="s">
        <v>257</v>
      </c>
      <c r="P4949" s="31">
        <v>7.3496452511708403</v>
      </c>
      <c r="Q4949">
        <v>25275</v>
      </c>
      <c r="R4949">
        <v>1010</v>
      </c>
      <c r="S4949">
        <v>50964</v>
      </c>
      <c r="T4949">
        <v>32774</v>
      </c>
      <c r="U4949" s="31">
        <v>24253</v>
      </c>
    </row>
    <row r="4950" spans="1:21" x14ac:dyDescent="0.35">
      <c r="A4950">
        <v>14</v>
      </c>
      <c r="B4950">
        <v>206</v>
      </c>
      <c r="C4950" t="s">
        <v>203</v>
      </c>
      <c r="D4950" t="s">
        <v>114</v>
      </c>
      <c r="E4950" t="s">
        <v>463</v>
      </c>
      <c r="F4950" s="31">
        <v>36.900001525878899</v>
      </c>
      <c r="G4950" s="31">
        <v>36.900001525878899</v>
      </c>
      <c r="H4950" s="25" t="s">
        <v>257</v>
      </c>
      <c r="I4950" s="31">
        <v>149.44119940689001</v>
      </c>
      <c r="J4950">
        <v>11472</v>
      </c>
      <c r="K4950">
        <v>929</v>
      </c>
      <c r="L4950">
        <v>47542</v>
      </c>
      <c r="M4950">
        <v>32789</v>
      </c>
      <c r="N4950" s="31">
        <v>10519</v>
      </c>
      <c r="O4950" s="25" t="s">
        <v>257</v>
      </c>
      <c r="P4950" s="31">
        <v>7.5620148350734704</v>
      </c>
      <c r="Q4950">
        <v>28191</v>
      </c>
      <c r="R4950">
        <v>1010</v>
      </c>
      <c r="S4950">
        <v>48055</v>
      </c>
      <c r="T4950">
        <v>32774</v>
      </c>
      <c r="U4950" s="31">
        <v>27195</v>
      </c>
    </row>
    <row r="4951" spans="1:21" x14ac:dyDescent="0.35">
      <c r="A4951">
        <v>14</v>
      </c>
      <c r="B4951">
        <v>206</v>
      </c>
      <c r="C4951" t="s">
        <v>204</v>
      </c>
      <c r="D4951" t="s">
        <v>116</v>
      </c>
      <c r="E4951" t="s">
        <v>463</v>
      </c>
      <c r="F4951" s="31">
        <v>36.900001525878899</v>
      </c>
      <c r="G4951" s="31">
        <v>36.900001525878899</v>
      </c>
      <c r="H4951" s="25" t="s">
        <v>257</v>
      </c>
      <c r="I4951" s="31">
        <v>138.106188507561</v>
      </c>
      <c r="J4951">
        <v>12119</v>
      </c>
      <c r="K4951">
        <v>929</v>
      </c>
      <c r="L4951">
        <v>46722</v>
      </c>
      <c r="M4951">
        <v>32789</v>
      </c>
      <c r="N4951" s="31">
        <v>11157</v>
      </c>
      <c r="O4951" s="25" t="s">
        <v>257</v>
      </c>
      <c r="P4951" s="31">
        <v>7.2573161590502302</v>
      </c>
      <c r="Q4951">
        <v>24073</v>
      </c>
      <c r="R4951">
        <v>1010</v>
      </c>
      <c r="S4951">
        <v>57829</v>
      </c>
      <c r="T4951">
        <v>32774</v>
      </c>
      <c r="U4951" s="31">
        <v>23055</v>
      </c>
    </row>
    <row r="4952" spans="1:21" x14ac:dyDescent="0.35">
      <c r="A4952">
        <v>14</v>
      </c>
      <c r="B4952">
        <v>206</v>
      </c>
      <c r="C4952" t="s">
        <v>205</v>
      </c>
      <c r="D4952" t="s">
        <v>122</v>
      </c>
      <c r="E4952" t="s">
        <v>463</v>
      </c>
      <c r="F4952" s="31">
        <v>36.900001525878899</v>
      </c>
      <c r="G4952" s="31">
        <v>36.900001525878899</v>
      </c>
      <c r="H4952" s="25" t="s">
        <v>257</v>
      </c>
      <c r="I4952" s="31">
        <v>158.03298518915901</v>
      </c>
      <c r="J4952">
        <v>11135</v>
      </c>
      <c r="K4952">
        <v>1027</v>
      </c>
      <c r="L4952">
        <v>46579</v>
      </c>
      <c r="M4952">
        <v>32792</v>
      </c>
      <c r="N4952" s="31">
        <v>10082</v>
      </c>
      <c r="O4952" s="25" t="s">
        <v>257</v>
      </c>
      <c r="P4952" s="31">
        <v>7.3015048174938197</v>
      </c>
      <c r="Q4952">
        <v>24799</v>
      </c>
      <c r="R4952">
        <v>1057</v>
      </c>
      <c r="S4952">
        <v>52430</v>
      </c>
      <c r="T4952">
        <v>32769</v>
      </c>
      <c r="U4952" s="31">
        <v>23712</v>
      </c>
    </row>
    <row r="4953" spans="1:21" x14ac:dyDescent="0.35">
      <c r="A4953">
        <v>14</v>
      </c>
      <c r="B4953">
        <v>206</v>
      </c>
      <c r="C4953" t="s">
        <v>206</v>
      </c>
      <c r="D4953" t="s">
        <v>122</v>
      </c>
      <c r="E4953" t="s">
        <v>463</v>
      </c>
      <c r="F4953" s="31">
        <v>36.900001525878899</v>
      </c>
      <c r="G4953" s="31">
        <v>36.900001525878899</v>
      </c>
      <c r="H4953" s="25" t="s">
        <v>257</v>
      </c>
      <c r="I4953" s="31">
        <v>178.50231252815499</v>
      </c>
      <c r="J4953">
        <v>10227</v>
      </c>
      <c r="K4953">
        <v>1027</v>
      </c>
      <c r="L4953">
        <v>43522</v>
      </c>
      <c r="M4953">
        <v>32792</v>
      </c>
      <c r="N4953" s="31">
        <v>9174</v>
      </c>
      <c r="O4953" s="25" t="s">
        <v>257</v>
      </c>
      <c r="P4953" s="31">
        <v>7.0975103071673997</v>
      </c>
      <c r="Q4953">
        <v>22035</v>
      </c>
      <c r="R4953">
        <v>1057</v>
      </c>
      <c r="S4953">
        <v>51673</v>
      </c>
      <c r="T4953">
        <v>32769</v>
      </c>
      <c r="U4953" s="31">
        <v>20962</v>
      </c>
    </row>
    <row r="4954" spans="1:21" x14ac:dyDescent="0.35">
      <c r="A4954">
        <v>14</v>
      </c>
      <c r="B4954">
        <v>206</v>
      </c>
      <c r="C4954" t="s">
        <v>207</v>
      </c>
      <c r="D4954" t="s">
        <v>114</v>
      </c>
      <c r="E4954" t="s">
        <v>463</v>
      </c>
      <c r="F4954" s="31">
        <v>36.900001525878899</v>
      </c>
      <c r="G4954" s="31">
        <v>36.900001525878899</v>
      </c>
      <c r="H4954" s="25" t="s">
        <v>257</v>
      </c>
      <c r="I4954" s="31">
        <v>134.81508085517399</v>
      </c>
      <c r="J4954">
        <v>12415</v>
      </c>
      <c r="K4954">
        <v>1027</v>
      </c>
      <c r="L4954">
        <v>46696</v>
      </c>
      <c r="M4954">
        <v>32792</v>
      </c>
      <c r="N4954" s="31">
        <v>11357</v>
      </c>
      <c r="O4954" s="25" t="s">
        <v>257</v>
      </c>
      <c r="P4954" s="31">
        <v>7.77010990876847</v>
      </c>
      <c r="Q4954">
        <v>31055</v>
      </c>
      <c r="R4954">
        <v>1057</v>
      </c>
      <c r="S4954">
        <v>58443</v>
      </c>
      <c r="T4954">
        <v>32769</v>
      </c>
      <c r="U4954" s="31">
        <v>29948</v>
      </c>
    </row>
    <row r="4955" spans="1:21" x14ac:dyDescent="0.35">
      <c r="A4955">
        <v>14</v>
      </c>
      <c r="B4955">
        <v>206</v>
      </c>
      <c r="C4955" t="s">
        <v>208</v>
      </c>
      <c r="D4955" t="s">
        <v>122</v>
      </c>
      <c r="E4955" t="s">
        <v>463</v>
      </c>
      <c r="F4955" s="31">
        <v>36.900001525878899</v>
      </c>
      <c r="G4955" s="31">
        <v>36.900001525878899</v>
      </c>
      <c r="H4955" s="25" t="s">
        <v>257</v>
      </c>
      <c r="I4955" s="31">
        <v>150.922015765221</v>
      </c>
      <c r="J4955">
        <v>11493</v>
      </c>
      <c r="K4955">
        <v>1027</v>
      </c>
      <c r="L4955">
        <v>46232</v>
      </c>
      <c r="M4955">
        <v>32792</v>
      </c>
      <c r="N4955" s="31">
        <v>10441</v>
      </c>
      <c r="O4955" s="25" t="s">
        <v>257</v>
      </c>
      <c r="P4955" s="31">
        <v>7.39729000370441</v>
      </c>
      <c r="Q4955">
        <v>26024</v>
      </c>
      <c r="R4955">
        <v>1057</v>
      </c>
      <c r="S4955">
        <v>51730</v>
      </c>
      <c r="T4955">
        <v>32769</v>
      </c>
      <c r="U4955" s="31">
        <v>24883</v>
      </c>
    </row>
    <row r="4956" spans="1:21" x14ac:dyDescent="0.35">
      <c r="A4956">
        <v>14</v>
      </c>
      <c r="B4956">
        <v>206</v>
      </c>
      <c r="C4956" t="s">
        <v>209</v>
      </c>
      <c r="D4956" t="s">
        <v>122</v>
      </c>
      <c r="E4956" t="s">
        <v>463</v>
      </c>
      <c r="F4956" s="31">
        <v>36.900001525878899</v>
      </c>
      <c r="G4956" s="31">
        <v>36.900001525878899</v>
      </c>
      <c r="H4956" s="25" t="s">
        <v>257</v>
      </c>
      <c r="I4956" s="31">
        <v>107.52364342712001</v>
      </c>
      <c r="J4956">
        <v>14401</v>
      </c>
      <c r="K4956">
        <v>1027</v>
      </c>
      <c r="L4956">
        <v>46653</v>
      </c>
      <c r="M4956">
        <v>32792</v>
      </c>
      <c r="N4956" s="31">
        <v>13340</v>
      </c>
      <c r="O4956" s="25" t="s">
        <v>257</v>
      </c>
      <c r="P4956" s="31">
        <v>7.5612590676378399</v>
      </c>
      <c r="Q4956">
        <v>28273</v>
      </c>
      <c r="R4956">
        <v>1057</v>
      </c>
      <c r="S4956">
        <v>50029</v>
      </c>
      <c r="T4956">
        <v>32769</v>
      </c>
      <c r="U4956" s="31">
        <v>27186</v>
      </c>
    </row>
    <row r="4957" spans="1:21" x14ac:dyDescent="0.35">
      <c r="A4957">
        <v>14</v>
      </c>
      <c r="B4957">
        <v>206</v>
      </c>
      <c r="C4957" t="s">
        <v>210</v>
      </c>
      <c r="D4957" t="s">
        <v>122</v>
      </c>
      <c r="E4957" t="s">
        <v>463</v>
      </c>
      <c r="F4957" s="31">
        <v>36.900001525878899</v>
      </c>
      <c r="G4957" s="31">
        <v>36.900001525878899</v>
      </c>
      <c r="H4957" s="25" t="s">
        <v>257</v>
      </c>
      <c r="I4957" s="31">
        <v>149.478894673399</v>
      </c>
      <c r="J4957">
        <v>11579</v>
      </c>
      <c r="K4957">
        <v>1027</v>
      </c>
      <c r="L4957">
        <v>46393</v>
      </c>
      <c r="M4957">
        <v>32792</v>
      </c>
      <c r="N4957" s="31">
        <v>10517</v>
      </c>
      <c r="O4957" s="25" t="s">
        <v>257</v>
      </c>
      <c r="P4957" s="31">
        <v>7.37534068086104</v>
      </c>
      <c r="Q4957">
        <v>25727</v>
      </c>
      <c r="R4957">
        <v>1057</v>
      </c>
      <c r="S4957">
        <v>51075</v>
      </c>
      <c r="T4957">
        <v>32769</v>
      </c>
      <c r="U4957" s="31">
        <v>24699</v>
      </c>
    </row>
    <row r="4958" spans="1:21" x14ac:dyDescent="0.35">
      <c r="A4958">
        <v>14</v>
      </c>
      <c r="B4958">
        <v>206</v>
      </c>
      <c r="C4958" t="s">
        <v>211</v>
      </c>
      <c r="D4958" t="s">
        <v>124</v>
      </c>
      <c r="E4958" t="s">
        <v>463</v>
      </c>
      <c r="F4958" s="31">
        <v>36.900001525878899</v>
      </c>
      <c r="G4958" s="31">
        <v>36.900001525878899</v>
      </c>
      <c r="H4958" s="25" t="s">
        <v>257</v>
      </c>
      <c r="I4958" s="31">
        <v>152.09559802853499</v>
      </c>
      <c r="J4958">
        <v>11356</v>
      </c>
      <c r="K4958">
        <v>952</v>
      </c>
      <c r="L4958">
        <v>44430</v>
      </c>
      <c r="M4958">
        <v>32806</v>
      </c>
      <c r="N4958" s="31">
        <v>10380</v>
      </c>
      <c r="O4958" s="25" t="s">
        <v>257</v>
      </c>
      <c r="P4958" s="31">
        <v>7.2785055248448698</v>
      </c>
      <c r="Q4958">
        <v>24285</v>
      </c>
      <c r="R4958">
        <v>894</v>
      </c>
      <c r="S4958">
        <v>51361</v>
      </c>
      <c r="T4958">
        <v>32781</v>
      </c>
      <c r="U4958" s="31">
        <v>23364</v>
      </c>
    </row>
    <row r="4959" spans="1:21" x14ac:dyDescent="0.35">
      <c r="A4959">
        <v>14</v>
      </c>
      <c r="B4959">
        <v>206</v>
      </c>
      <c r="C4959" t="s">
        <v>212</v>
      </c>
      <c r="D4959" t="s">
        <v>124</v>
      </c>
      <c r="E4959" t="s">
        <v>463</v>
      </c>
      <c r="F4959" s="31">
        <v>36.900001525878899</v>
      </c>
      <c r="G4959" s="31">
        <v>36.900001525878899</v>
      </c>
      <c r="H4959" s="25" t="s">
        <v>257</v>
      </c>
      <c r="I4959" s="31">
        <v>139.643020684655</v>
      </c>
      <c r="J4959">
        <v>12047</v>
      </c>
      <c r="K4959">
        <v>952</v>
      </c>
      <c r="L4959">
        <v>43928</v>
      </c>
      <c r="M4959">
        <v>32806</v>
      </c>
      <c r="N4959" s="31">
        <v>11066</v>
      </c>
      <c r="O4959" s="25" t="s">
        <v>257</v>
      </c>
      <c r="P4959" s="31">
        <v>7.1485899222787603</v>
      </c>
      <c r="Q4959">
        <v>22575</v>
      </c>
      <c r="R4959">
        <v>894</v>
      </c>
      <c r="S4959">
        <v>52945</v>
      </c>
      <c r="T4959">
        <v>32781</v>
      </c>
      <c r="U4959" s="31">
        <v>21672</v>
      </c>
    </row>
    <row r="4960" spans="1:21" x14ac:dyDescent="0.35">
      <c r="A4960">
        <v>14</v>
      </c>
      <c r="B4960">
        <v>206</v>
      </c>
      <c r="C4960" t="s">
        <v>213</v>
      </c>
      <c r="D4960" t="s">
        <v>124</v>
      </c>
      <c r="E4960" t="s">
        <v>463</v>
      </c>
      <c r="F4960" s="31">
        <v>36.900001525878899</v>
      </c>
      <c r="G4960" s="31">
        <v>36.900001525878899</v>
      </c>
      <c r="H4960" s="25" t="s">
        <v>257</v>
      </c>
      <c r="I4960" s="31">
        <v>149.856637369802</v>
      </c>
      <c r="J4960">
        <v>11478</v>
      </c>
      <c r="K4960">
        <v>952</v>
      </c>
      <c r="L4960">
        <v>43130</v>
      </c>
      <c r="M4960">
        <v>32806</v>
      </c>
      <c r="N4960" s="31">
        <v>10497</v>
      </c>
      <c r="O4960" s="25" t="s">
        <v>257</v>
      </c>
      <c r="P4960" s="31">
        <v>7.3450626113140602</v>
      </c>
      <c r="Q4960">
        <v>25195</v>
      </c>
      <c r="R4960">
        <v>894</v>
      </c>
      <c r="S4960">
        <v>48955</v>
      </c>
      <c r="T4960">
        <v>32781</v>
      </c>
      <c r="U4960" s="31">
        <v>24196</v>
      </c>
    </row>
    <row r="4961" spans="1:21" x14ac:dyDescent="0.35">
      <c r="A4961">
        <v>14</v>
      </c>
      <c r="B4961">
        <v>206</v>
      </c>
      <c r="C4961" t="s">
        <v>214</v>
      </c>
      <c r="D4961" t="s">
        <v>114</v>
      </c>
      <c r="E4961" t="s">
        <v>463</v>
      </c>
      <c r="F4961" s="31">
        <v>36.900001525878899</v>
      </c>
      <c r="G4961" s="31">
        <v>36.900001525878899</v>
      </c>
      <c r="H4961" s="25" t="s">
        <v>257</v>
      </c>
      <c r="I4961" s="31">
        <v>165.911956312233</v>
      </c>
      <c r="J4961">
        <v>10690</v>
      </c>
      <c r="K4961">
        <v>952</v>
      </c>
      <c r="L4961">
        <v>45466</v>
      </c>
      <c r="M4961">
        <v>32806</v>
      </c>
      <c r="N4961" s="31">
        <v>9712</v>
      </c>
      <c r="O4961" s="25" t="s">
        <v>257</v>
      </c>
      <c r="P4961" s="31">
        <v>7.5409302775834499</v>
      </c>
      <c r="Q4961">
        <v>27550</v>
      </c>
      <c r="R4961">
        <v>894</v>
      </c>
      <c r="S4961">
        <v>60638</v>
      </c>
      <c r="T4961">
        <v>32781</v>
      </c>
      <c r="U4961" s="31">
        <v>26645</v>
      </c>
    </row>
    <row r="4962" spans="1:21" x14ac:dyDescent="0.35">
      <c r="A4962">
        <v>14</v>
      </c>
      <c r="B4962">
        <v>206</v>
      </c>
      <c r="C4962" t="s">
        <v>215</v>
      </c>
      <c r="D4962" t="s">
        <v>124</v>
      </c>
      <c r="E4962" t="s">
        <v>463</v>
      </c>
      <c r="F4962" s="31">
        <v>36.900001525878899</v>
      </c>
      <c r="G4962" s="31">
        <v>36.900001525878899</v>
      </c>
      <c r="H4962" s="25" t="s">
        <v>257</v>
      </c>
      <c r="I4962" s="31">
        <v>148.242473547288</v>
      </c>
      <c r="J4962">
        <v>11553</v>
      </c>
      <c r="K4962">
        <v>952</v>
      </c>
      <c r="L4962">
        <v>50895</v>
      </c>
      <c r="M4962">
        <v>32806</v>
      </c>
      <c r="N4962" s="31">
        <v>10583</v>
      </c>
      <c r="O4962" s="25" t="s">
        <v>257</v>
      </c>
      <c r="P4962" s="31">
        <v>7.3728511069961096</v>
      </c>
      <c r="Q4962">
        <v>25570</v>
      </c>
      <c r="R4962">
        <v>894</v>
      </c>
      <c r="S4962">
        <v>56330</v>
      </c>
      <c r="T4962">
        <v>32781</v>
      </c>
      <c r="U4962" s="31">
        <v>24651</v>
      </c>
    </row>
    <row r="4963" spans="1:21" x14ac:dyDescent="0.35">
      <c r="A4963">
        <v>14</v>
      </c>
      <c r="B4963">
        <v>206</v>
      </c>
      <c r="C4963" t="s">
        <v>216</v>
      </c>
      <c r="D4963" t="s">
        <v>124</v>
      </c>
      <c r="E4963" t="s">
        <v>463</v>
      </c>
      <c r="F4963" s="31">
        <v>36.900001525878899</v>
      </c>
      <c r="G4963" s="31">
        <v>36.900001525878899</v>
      </c>
      <c r="H4963" s="25" t="s">
        <v>257</v>
      </c>
      <c r="I4963" s="31">
        <v>135.46399643488101</v>
      </c>
      <c r="J4963">
        <v>12303</v>
      </c>
      <c r="K4963">
        <v>952</v>
      </c>
      <c r="L4963">
        <v>42669</v>
      </c>
      <c r="M4963">
        <v>32806</v>
      </c>
      <c r="N4963" s="31">
        <v>11317</v>
      </c>
      <c r="O4963" s="25" t="s">
        <v>257</v>
      </c>
      <c r="P4963" s="31">
        <v>7.4596896573836204</v>
      </c>
      <c r="Q4963">
        <v>26674</v>
      </c>
      <c r="R4963">
        <v>894</v>
      </c>
      <c r="S4963">
        <v>55448</v>
      </c>
      <c r="T4963">
        <v>32781</v>
      </c>
      <c r="U4963" s="31">
        <v>25747</v>
      </c>
    </row>
    <row r="4964" spans="1:21" x14ac:dyDescent="0.35">
      <c r="A4964">
        <v>14</v>
      </c>
      <c r="B4964">
        <v>206</v>
      </c>
      <c r="C4964" t="s">
        <v>217</v>
      </c>
      <c r="D4964" t="s">
        <v>126</v>
      </c>
      <c r="E4964" t="s">
        <v>463</v>
      </c>
      <c r="F4964" s="31">
        <v>36.900001525878899</v>
      </c>
      <c r="G4964" s="31">
        <v>36.900001525878899</v>
      </c>
      <c r="H4964" s="25" t="s">
        <v>257</v>
      </c>
      <c r="I4964" s="31">
        <v>153.36141210914801</v>
      </c>
      <c r="J4964">
        <v>11225</v>
      </c>
      <c r="K4964">
        <v>884</v>
      </c>
      <c r="L4964">
        <v>47948</v>
      </c>
      <c r="M4964">
        <v>32794</v>
      </c>
      <c r="N4964" s="31">
        <v>10315</v>
      </c>
      <c r="O4964" s="25" t="s">
        <v>257</v>
      </c>
      <c r="P4964" s="31">
        <v>7.3901695504903104</v>
      </c>
      <c r="Q4964">
        <v>25757</v>
      </c>
      <c r="R4964">
        <v>926</v>
      </c>
      <c r="S4964">
        <v>51212</v>
      </c>
      <c r="T4964">
        <v>32777</v>
      </c>
      <c r="U4964" s="31">
        <v>24867</v>
      </c>
    </row>
    <row r="4965" spans="1:21" x14ac:dyDescent="0.35">
      <c r="A4965">
        <v>14</v>
      </c>
      <c r="B4965">
        <v>206</v>
      </c>
      <c r="C4965" t="s">
        <v>218</v>
      </c>
      <c r="D4965" t="s">
        <v>114</v>
      </c>
      <c r="E4965" t="s">
        <v>463</v>
      </c>
      <c r="F4965" s="31">
        <v>36.900001525878899</v>
      </c>
      <c r="G4965" s="31">
        <v>36.900001525878899</v>
      </c>
      <c r="H4965" s="25" t="s">
        <v>257</v>
      </c>
      <c r="I4965" s="31">
        <v>156.97178113098201</v>
      </c>
      <c r="J4965">
        <v>11044</v>
      </c>
      <c r="K4965">
        <v>884</v>
      </c>
      <c r="L4965">
        <v>47319</v>
      </c>
      <c r="M4965">
        <v>32794</v>
      </c>
      <c r="N4965" s="31">
        <v>10134</v>
      </c>
      <c r="O4965" s="25" t="s">
        <v>257</v>
      </c>
      <c r="P4965" s="31">
        <v>7.4262718120596896</v>
      </c>
      <c r="Q4965">
        <v>26362</v>
      </c>
      <c r="R4965">
        <v>926</v>
      </c>
      <c r="S4965">
        <v>50947</v>
      </c>
      <c r="T4965">
        <v>32777</v>
      </c>
      <c r="U4965" s="31">
        <v>25414</v>
      </c>
    </row>
    <row r="4966" spans="1:21" x14ac:dyDescent="0.35">
      <c r="A4966">
        <v>14</v>
      </c>
      <c r="B4966">
        <v>206</v>
      </c>
      <c r="C4966" t="s">
        <v>219</v>
      </c>
      <c r="D4966" t="s">
        <v>126</v>
      </c>
      <c r="E4966" t="s">
        <v>463</v>
      </c>
      <c r="F4966" s="31">
        <v>36.900001525878899</v>
      </c>
      <c r="G4966" s="31">
        <v>36.900001525878899</v>
      </c>
      <c r="H4966" s="25" t="s">
        <v>257</v>
      </c>
      <c r="I4966" s="31">
        <v>149.72426379989301</v>
      </c>
      <c r="J4966">
        <v>11416</v>
      </c>
      <c r="K4966">
        <v>884</v>
      </c>
      <c r="L4966">
        <v>42727</v>
      </c>
      <c r="M4966">
        <v>32794</v>
      </c>
      <c r="N4966" s="31">
        <v>10504</v>
      </c>
      <c r="O4966" s="25" t="s">
        <v>257</v>
      </c>
      <c r="P4966" s="31">
        <v>7.1992683646942801</v>
      </c>
      <c r="Q4966">
        <v>23284</v>
      </c>
      <c r="R4966">
        <v>926</v>
      </c>
      <c r="S4966">
        <v>51958</v>
      </c>
      <c r="T4966">
        <v>32777</v>
      </c>
      <c r="U4966" s="31">
        <v>22332</v>
      </c>
    </row>
    <row r="4967" spans="1:21" x14ac:dyDescent="0.35">
      <c r="A4967">
        <v>14</v>
      </c>
      <c r="B4967">
        <v>206</v>
      </c>
      <c r="C4967" t="s">
        <v>220</v>
      </c>
      <c r="D4967" t="s">
        <v>126</v>
      </c>
      <c r="E4967" t="s">
        <v>463</v>
      </c>
      <c r="F4967" s="31">
        <v>36.900001525878899</v>
      </c>
      <c r="G4967" s="31">
        <v>36.900001525878899</v>
      </c>
      <c r="H4967" s="25" t="s">
        <v>257</v>
      </c>
      <c r="I4967" s="31">
        <v>155.12070495837199</v>
      </c>
      <c r="J4967">
        <v>11142</v>
      </c>
      <c r="K4967">
        <v>884</v>
      </c>
      <c r="L4967">
        <v>43510</v>
      </c>
      <c r="M4967">
        <v>32794</v>
      </c>
      <c r="N4967" s="31">
        <v>10226</v>
      </c>
      <c r="O4967" s="25" t="s">
        <v>257</v>
      </c>
      <c r="P4967" s="31">
        <v>7.3551477489215804</v>
      </c>
      <c r="Q4967">
        <v>25438</v>
      </c>
      <c r="R4967">
        <v>926</v>
      </c>
      <c r="S4967">
        <v>47930</v>
      </c>
      <c r="T4967">
        <v>32777</v>
      </c>
      <c r="U4967" s="31">
        <v>24495</v>
      </c>
    </row>
    <row r="4968" spans="1:21" x14ac:dyDescent="0.35">
      <c r="A4968">
        <v>14</v>
      </c>
      <c r="B4968">
        <v>206</v>
      </c>
      <c r="C4968" t="s">
        <v>221</v>
      </c>
      <c r="D4968" t="s">
        <v>126</v>
      </c>
      <c r="E4968" t="s">
        <v>463</v>
      </c>
      <c r="F4968" s="31">
        <v>36.900001525878899</v>
      </c>
      <c r="G4968" s="31">
        <v>36.900001525878899</v>
      </c>
      <c r="H4968" s="25" t="s">
        <v>257</v>
      </c>
      <c r="I4968" s="31">
        <v>137.688361759125</v>
      </c>
      <c r="J4968">
        <v>12093</v>
      </c>
      <c r="K4968">
        <v>884</v>
      </c>
      <c r="L4968">
        <v>48569</v>
      </c>
      <c r="M4968">
        <v>32794</v>
      </c>
      <c r="N4968" s="31">
        <v>11182</v>
      </c>
      <c r="O4968" s="25" t="s">
        <v>257</v>
      </c>
      <c r="P4968" s="31">
        <v>7.1981744300338004</v>
      </c>
      <c r="Q4968">
        <v>23264</v>
      </c>
      <c r="R4968">
        <v>926</v>
      </c>
      <c r="S4968">
        <v>55534</v>
      </c>
      <c r="T4968">
        <v>32777</v>
      </c>
      <c r="U4968" s="31">
        <v>22346</v>
      </c>
    </row>
    <row r="4969" spans="1:21" x14ac:dyDescent="0.35">
      <c r="A4969">
        <v>14</v>
      </c>
      <c r="B4969">
        <v>206</v>
      </c>
      <c r="C4969" t="s">
        <v>222</v>
      </c>
      <c r="D4969" t="s">
        <v>126</v>
      </c>
      <c r="E4969" t="s">
        <v>463</v>
      </c>
      <c r="F4969" s="31">
        <v>36.900001525878899</v>
      </c>
      <c r="G4969" s="31">
        <v>36.900001525878899</v>
      </c>
      <c r="H4969" s="25" t="s">
        <v>257</v>
      </c>
      <c r="I4969" s="31">
        <v>142.846599431122</v>
      </c>
      <c r="J4969">
        <v>11805</v>
      </c>
      <c r="K4969">
        <v>884</v>
      </c>
      <c r="L4969">
        <v>41368</v>
      </c>
      <c r="M4969">
        <v>32794</v>
      </c>
      <c r="N4969" s="31">
        <v>10881</v>
      </c>
      <c r="O4969" s="25" t="s">
        <v>257</v>
      </c>
      <c r="P4969" s="31">
        <v>7.4404060644245398</v>
      </c>
      <c r="Q4969">
        <v>26440</v>
      </c>
      <c r="R4969">
        <v>926</v>
      </c>
      <c r="S4969">
        <v>48538</v>
      </c>
      <c r="T4969">
        <v>32777</v>
      </c>
      <c r="U4969" s="31">
        <v>25515</v>
      </c>
    </row>
    <row r="4970" spans="1:21" x14ac:dyDescent="0.35">
      <c r="A4970">
        <v>14</v>
      </c>
      <c r="B4970">
        <v>207</v>
      </c>
      <c r="C4970" t="s">
        <v>199</v>
      </c>
      <c r="D4970" t="s">
        <v>116</v>
      </c>
      <c r="E4970" t="s">
        <v>464</v>
      </c>
      <c r="F4970" s="31">
        <v>36.900001525878899</v>
      </c>
      <c r="G4970" s="31">
        <v>36.900001525878899</v>
      </c>
      <c r="H4970" s="25" t="s">
        <v>257</v>
      </c>
      <c r="I4970" s="31">
        <v>148.571127335364</v>
      </c>
      <c r="J4970">
        <v>11518</v>
      </c>
      <c r="K4970">
        <v>929</v>
      </c>
      <c r="L4970">
        <v>45265</v>
      </c>
      <c r="M4970">
        <v>32789</v>
      </c>
      <c r="N4970" s="31">
        <v>10564</v>
      </c>
      <c r="O4970" s="25" t="s">
        <v>257</v>
      </c>
      <c r="P4970" s="31">
        <v>7.2538139600471299</v>
      </c>
      <c r="Q4970">
        <v>24111</v>
      </c>
      <c r="R4970">
        <v>1010</v>
      </c>
      <c r="S4970">
        <v>50001</v>
      </c>
      <c r="T4970">
        <v>32774</v>
      </c>
      <c r="U4970" s="31">
        <v>23073</v>
      </c>
    </row>
    <row r="4971" spans="1:21" x14ac:dyDescent="0.35">
      <c r="A4971">
        <v>14</v>
      </c>
      <c r="B4971">
        <v>207</v>
      </c>
      <c r="C4971" t="s">
        <v>200</v>
      </c>
      <c r="D4971" t="s">
        <v>116</v>
      </c>
      <c r="E4971" t="s">
        <v>464</v>
      </c>
      <c r="F4971" s="31">
        <v>36.900001525878899</v>
      </c>
      <c r="G4971" s="31">
        <v>36.900001525878899</v>
      </c>
      <c r="H4971" s="25" t="s">
        <v>257</v>
      </c>
      <c r="I4971" s="31">
        <v>104.004176951574</v>
      </c>
      <c r="J4971">
        <v>14604</v>
      </c>
      <c r="K4971">
        <v>929</v>
      </c>
      <c r="L4971">
        <v>46600</v>
      </c>
      <c r="M4971">
        <v>32789</v>
      </c>
      <c r="N4971" s="31">
        <v>13645</v>
      </c>
      <c r="O4971" s="25" t="s">
        <v>257</v>
      </c>
      <c r="P4971" s="31">
        <v>6.9620847559382897</v>
      </c>
      <c r="Q4971">
        <v>20211</v>
      </c>
      <c r="R4971">
        <v>1010</v>
      </c>
      <c r="S4971">
        <v>49652</v>
      </c>
      <c r="T4971">
        <v>32774</v>
      </c>
      <c r="U4971" s="31">
        <v>19147</v>
      </c>
    </row>
    <row r="4972" spans="1:21" x14ac:dyDescent="0.35">
      <c r="A4972">
        <v>14</v>
      </c>
      <c r="B4972">
        <v>207</v>
      </c>
      <c r="C4972" t="s">
        <v>201</v>
      </c>
      <c r="D4972" t="s">
        <v>116</v>
      </c>
      <c r="E4972" t="s">
        <v>464</v>
      </c>
      <c r="F4972" s="31">
        <v>36.900001525878899</v>
      </c>
      <c r="G4972" s="31">
        <v>36.900001525878899</v>
      </c>
      <c r="H4972" s="25" t="s">
        <v>257</v>
      </c>
      <c r="I4972" s="31">
        <v>150.64797646282699</v>
      </c>
      <c r="J4972">
        <v>11412</v>
      </c>
      <c r="K4972">
        <v>929</v>
      </c>
      <c r="L4972">
        <v>44821</v>
      </c>
      <c r="M4972">
        <v>32789</v>
      </c>
      <c r="N4972" s="31">
        <v>10454</v>
      </c>
      <c r="O4972" s="25" t="s">
        <v>257</v>
      </c>
      <c r="P4972" s="31">
        <v>7.3078582334610598</v>
      </c>
      <c r="Q4972">
        <v>24743</v>
      </c>
      <c r="R4972">
        <v>1010</v>
      </c>
      <c r="S4972">
        <v>49123</v>
      </c>
      <c r="T4972">
        <v>32774</v>
      </c>
      <c r="U4972" s="31">
        <v>23714</v>
      </c>
    </row>
    <row r="4973" spans="1:21" x14ac:dyDescent="0.35">
      <c r="A4973">
        <v>14</v>
      </c>
      <c r="B4973">
        <v>207</v>
      </c>
      <c r="C4973" t="s">
        <v>202</v>
      </c>
      <c r="D4973" t="s">
        <v>116</v>
      </c>
      <c r="E4973" t="s">
        <v>464</v>
      </c>
      <c r="F4973" s="31">
        <v>36.900001525878899</v>
      </c>
      <c r="G4973" s="31">
        <v>36.900001525878899</v>
      </c>
      <c r="H4973" s="25" t="s">
        <v>257</v>
      </c>
      <c r="I4973" s="31">
        <v>148.23539010231599</v>
      </c>
      <c r="J4973">
        <v>11538</v>
      </c>
      <c r="K4973">
        <v>929</v>
      </c>
      <c r="L4973">
        <v>50489</v>
      </c>
      <c r="M4973">
        <v>32789</v>
      </c>
      <c r="N4973" s="31">
        <v>10582</v>
      </c>
      <c r="O4973" s="25" t="s">
        <v>257</v>
      </c>
      <c r="P4973" s="31">
        <v>7.3408388152769497</v>
      </c>
      <c r="Q4973">
        <v>25158</v>
      </c>
      <c r="R4973">
        <v>1010</v>
      </c>
      <c r="S4973">
        <v>50964</v>
      </c>
      <c r="T4973">
        <v>32774</v>
      </c>
      <c r="U4973" s="31">
        <v>24136</v>
      </c>
    </row>
    <row r="4974" spans="1:21" x14ac:dyDescent="0.35">
      <c r="A4974">
        <v>14</v>
      </c>
      <c r="B4974">
        <v>207</v>
      </c>
      <c r="C4974" t="s">
        <v>203</v>
      </c>
      <c r="D4974" t="s">
        <v>114</v>
      </c>
      <c r="E4974" t="s">
        <v>464</v>
      </c>
      <c r="F4974" s="31">
        <v>36.900001525878899</v>
      </c>
      <c r="G4974" s="31">
        <v>36.900001525878899</v>
      </c>
      <c r="H4974" s="25" t="s">
        <v>257</v>
      </c>
      <c r="I4974" s="31">
        <v>149.30249753649699</v>
      </c>
      <c r="J4974">
        <v>11478</v>
      </c>
      <c r="K4974">
        <v>929</v>
      </c>
      <c r="L4974">
        <v>47542</v>
      </c>
      <c r="M4974">
        <v>32789</v>
      </c>
      <c r="N4974" s="31">
        <v>10525</v>
      </c>
      <c r="O4974" s="25" t="s">
        <v>257</v>
      </c>
      <c r="P4974" s="31">
        <v>7.55849277344144</v>
      </c>
      <c r="Q4974">
        <v>28140</v>
      </c>
      <c r="R4974">
        <v>1010</v>
      </c>
      <c r="S4974">
        <v>48053</v>
      </c>
      <c r="T4974">
        <v>32774</v>
      </c>
      <c r="U4974" s="31">
        <v>27148</v>
      </c>
    </row>
    <row r="4975" spans="1:21" x14ac:dyDescent="0.35">
      <c r="A4975">
        <v>14</v>
      </c>
      <c r="B4975">
        <v>207</v>
      </c>
      <c r="C4975" t="s">
        <v>204</v>
      </c>
      <c r="D4975" t="s">
        <v>116</v>
      </c>
      <c r="E4975" t="s">
        <v>464</v>
      </c>
      <c r="F4975" s="31">
        <v>36.900001525878899</v>
      </c>
      <c r="G4975" s="31">
        <v>36.900001525878899</v>
      </c>
      <c r="H4975" s="25" t="s">
        <v>257</v>
      </c>
      <c r="I4975" s="31">
        <v>137.913131284147</v>
      </c>
      <c r="J4975">
        <v>12130</v>
      </c>
      <c r="K4975">
        <v>929</v>
      </c>
      <c r="L4975">
        <v>46723</v>
      </c>
      <c r="M4975">
        <v>32789</v>
      </c>
      <c r="N4975" s="31">
        <v>11167</v>
      </c>
      <c r="O4975" s="25" t="s">
        <v>257</v>
      </c>
      <c r="P4975" s="31">
        <v>7.2467163584317298</v>
      </c>
      <c r="Q4975">
        <v>23931</v>
      </c>
      <c r="R4975">
        <v>1010</v>
      </c>
      <c r="S4975">
        <v>57828</v>
      </c>
      <c r="T4975">
        <v>32774</v>
      </c>
      <c r="U4975" s="31">
        <v>22914</v>
      </c>
    </row>
    <row r="4976" spans="1:21" x14ac:dyDescent="0.35">
      <c r="A4976">
        <v>14</v>
      </c>
      <c r="B4976">
        <v>207</v>
      </c>
      <c r="C4976" t="s">
        <v>205</v>
      </c>
      <c r="D4976" t="s">
        <v>122</v>
      </c>
      <c r="E4976" t="s">
        <v>464</v>
      </c>
      <c r="F4976" s="31">
        <v>36.900001525878899</v>
      </c>
      <c r="G4976" s="31">
        <v>36.900001525878899</v>
      </c>
      <c r="H4976" s="25" t="s">
        <v>257</v>
      </c>
      <c r="I4976" s="31">
        <v>157.72049900761701</v>
      </c>
      <c r="J4976">
        <v>11149</v>
      </c>
      <c r="K4976">
        <v>1027</v>
      </c>
      <c r="L4976">
        <v>46579</v>
      </c>
      <c r="M4976">
        <v>32792</v>
      </c>
      <c r="N4976" s="31">
        <v>10096</v>
      </c>
      <c r="O4976" s="25" t="s">
        <v>257</v>
      </c>
      <c r="P4976" s="31">
        <v>7.2926597402215796</v>
      </c>
      <c r="Q4976">
        <v>24679</v>
      </c>
      <c r="R4976">
        <v>1057</v>
      </c>
      <c r="S4976">
        <v>52429</v>
      </c>
      <c r="T4976">
        <v>32769</v>
      </c>
      <c r="U4976" s="31">
        <v>23594</v>
      </c>
    </row>
    <row r="4977" spans="1:21" x14ac:dyDescent="0.35">
      <c r="A4977">
        <v>14</v>
      </c>
      <c r="B4977">
        <v>207</v>
      </c>
      <c r="C4977" t="s">
        <v>206</v>
      </c>
      <c r="D4977" t="s">
        <v>122</v>
      </c>
      <c r="E4977" t="s">
        <v>464</v>
      </c>
      <c r="F4977" s="31">
        <v>36.900001525878899</v>
      </c>
      <c r="G4977" s="31">
        <v>36.900001525878899</v>
      </c>
      <c r="H4977" s="25" t="s">
        <v>257</v>
      </c>
      <c r="I4977" s="31">
        <v>178.204416882103</v>
      </c>
      <c r="J4977">
        <v>10238</v>
      </c>
      <c r="K4977">
        <v>1027</v>
      </c>
      <c r="L4977">
        <v>43522</v>
      </c>
      <c r="M4977">
        <v>32792</v>
      </c>
      <c r="N4977" s="31">
        <v>9185</v>
      </c>
      <c r="O4977" s="25" t="s">
        <v>257</v>
      </c>
      <c r="P4977" s="31">
        <v>7.0911302516113803</v>
      </c>
      <c r="Q4977">
        <v>21948</v>
      </c>
      <c r="R4977">
        <v>1057</v>
      </c>
      <c r="S4977">
        <v>51672</v>
      </c>
      <c r="T4977">
        <v>32769</v>
      </c>
      <c r="U4977" s="31">
        <v>20877</v>
      </c>
    </row>
    <row r="4978" spans="1:21" x14ac:dyDescent="0.35">
      <c r="A4978">
        <v>14</v>
      </c>
      <c r="B4978">
        <v>207</v>
      </c>
      <c r="C4978" t="s">
        <v>207</v>
      </c>
      <c r="D4978" t="s">
        <v>114</v>
      </c>
      <c r="E4978" t="s">
        <v>464</v>
      </c>
      <c r="F4978" s="31">
        <v>36.900001525878899</v>
      </c>
      <c r="G4978" s="31">
        <v>36.900001525878899</v>
      </c>
      <c r="H4978" s="25" t="s">
        <v>257</v>
      </c>
      <c r="I4978" s="31">
        <v>134.740894381072</v>
      </c>
      <c r="J4978">
        <v>12418</v>
      </c>
      <c r="K4978">
        <v>1027</v>
      </c>
      <c r="L4978">
        <v>46696</v>
      </c>
      <c r="M4978">
        <v>32792</v>
      </c>
      <c r="N4978" s="31">
        <v>11360</v>
      </c>
      <c r="O4978" s="25" t="s">
        <v>257</v>
      </c>
      <c r="P4978" s="31">
        <v>7.7671850280304797</v>
      </c>
      <c r="Q4978">
        <v>31018</v>
      </c>
      <c r="R4978">
        <v>1057</v>
      </c>
      <c r="S4978">
        <v>58445</v>
      </c>
      <c r="T4978">
        <v>32769</v>
      </c>
      <c r="U4978" s="31">
        <v>29909</v>
      </c>
    </row>
    <row r="4979" spans="1:21" x14ac:dyDescent="0.35">
      <c r="A4979">
        <v>14</v>
      </c>
      <c r="B4979">
        <v>207</v>
      </c>
      <c r="C4979" t="s">
        <v>208</v>
      </c>
      <c r="D4979" t="s">
        <v>122</v>
      </c>
      <c r="E4979" t="s">
        <v>464</v>
      </c>
      <c r="F4979" s="31">
        <v>36.900001525878899</v>
      </c>
      <c r="G4979" s="31">
        <v>36.900001525878899</v>
      </c>
      <c r="H4979" s="25" t="s">
        <v>257</v>
      </c>
      <c r="I4979" s="31">
        <v>150.552626506797</v>
      </c>
      <c r="J4979">
        <v>11512</v>
      </c>
      <c r="K4979">
        <v>1027</v>
      </c>
      <c r="L4979">
        <v>46233</v>
      </c>
      <c r="M4979">
        <v>32792</v>
      </c>
      <c r="N4979" s="31">
        <v>10459</v>
      </c>
      <c r="O4979" s="25" t="s">
        <v>257</v>
      </c>
      <c r="P4979" s="31">
        <v>7.3923969548373796</v>
      </c>
      <c r="Q4979">
        <v>25959</v>
      </c>
      <c r="R4979">
        <v>1057</v>
      </c>
      <c r="S4979">
        <v>51730</v>
      </c>
      <c r="T4979">
        <v>32769</v>
      </c>
      <c r="U4979" s="31">
        <v>24818</v>
      </c>
    </row>
    <row r="4980" spans="1:21" x14ac:dyDescent="0.35">
      <c r="A4980">
        <v>14</v>
      </c>
      <c r="B4980">
        <v>207</v>
      </c>
      <c r="C4980" t="s">
        <v>209</v>
      </c>
      <c r="D4980" t="s">
        <v>122</v>
      </c>
      <c r="E4980" t="s">
        <v>464</v>
      </c>
      <c r="F4980" s="31">
        <v>36.900001525878899</v>
      </c>
      <c r="G4980" s="31">
        <v>36.900001525878899</v>
      </c>
      <c r="H4980" s="25" t="s">
        <v>257</v>
      </c>
      <c r="I4980" s="31">
        <v>107.17055629536</v>
      </c>
      <c r="J4980">
        <v>14428</v>
      </c>
      <c r="K4980">
        <v>1027</v>
      </c>
      <c r="L4980">
        <v>46652</v>
      </c>
      <c r="M4980">
        <v>32792</v>
      </c>
      <c r="N4980" s="31">
        <v>13368</v>
      </c>
      <c r="O4980" s="25" t="s">
        <v>257</v>
      </c>
      <c r="P4980" s="31">
        <v>7.5530162714295797</v>
      </c>
      <c r="Q4980">
        <v>28161</v>
      </c>
      <c r="R4980">
        <v>1057</v>
      </c>
      <c r="S4980">
        <v>50028</v>
      </c>
      <c r="T4980">
        <v>32769</v>
      </c>
      <c r="U4980" s="31">
        <v>27076</v>
      </c>
    </row>
    <row r="4981" spans="1:21" x14ac:dyDescent="0.35">
      <c r="A4981">
        <v>14</v>
      </c>
      <c r="B4981">
        <v>207</v>
      </c>
      <c r="C4981" t="s">
        <v>210</v>
      </c>
      <c r="D4981" t="s">
        <v>122</v>
      </c>
      <c r="E4981" t="s">
        <v>464</v>
      </c>
      <c r="F4981" s="31">
        <v>36.900001525878899</v>
      </c>
      <c r="G4981" s="31">
        <v>36.900001525878899</v>
      </c>
      <c r="H4981" s="25" t="s">
        <v>257</v>
      </c>
      <c r="I4981" s="31">
        <v>149.566364516551</v>
      </c>
      <c r="J4981">
        <v>11572</v>
      </c>
      <c r="K4981">
        <v>1027</v>
      </c>
      <c r="L4981">
        <v>46392</v>
      </c>
      <c r="M4981">
        <v>32792</v>
      </c>
      <c r="N4981" s="31">
        <v>10511</v>
      </c>
      <c r="O4981" s="25" t="s">
        <v>257</v>
      </c>
      <c r="P4981" s="31">
        <v>7.3684450657826703</v>
      </c>
      <c r="Q4981">
        <v>25634</v>
      </c>
      <c r="R4981">
        <v>1057</v>
      </c>
      <c r="S4981">
        <v>51074</v>
      </c>
      <c r="T4981">
        <v>32769</v>
      </c>
      <c r="U4981" s="31">
        <v>24607</v>
      </c>
    </row>
    <row r="4982" spans="1:21" x14ac:dyDescent="0.35">
      <c r="A4982">
        <v>14</v>
      </c>
      <c r="B4982">
        <v>207</v>
      </c>
      <c r="C4982" t="s">
        <v>211</v>
      </c>
      <c r="D4982" t="s">
        <v>124</v>
      </c>
      <c r="E4982" t="s">
        <v>464</v>
      </c>
      <c r="F4982" s="31">
        <v>36.900001525878899</v>
      </c>
      <c r="G4982" s="31">
        <v>36.900001525878899</v>
      </c>
      <c r="H4982" s="25" t="s">
        <v>257</v>
      </c>
      <c r="I4982" s="31">
        <v>151.81863318556299</v>
      </c>
      <c r="J4982">
        <v>11369</v>
      </c>
      <c r="K4982">
        <v>952</v>
      </c>
      <c r="L4982">
        <v>44430</v>
      </c>
      <c r="M4982">
        <v>32806</v>
      </c>
      <c r="N4982" s="31">
        <v>10393</v>
      </c>
      <c r="O4982" s="25" t="s">
        <v>257</v>
      </c>
      <c r="P4982" s="31">
        <v>7.26934463116815</v>
      </c>
      <c r="Q4982">
        <v>24164</v>
      </c>
      <c r="R4982">
        <v>894</v>
      </c>
      <c r="S4982">
        <v>51362</v>
      </c>
      <c r="T4982">
        <v>32781</v>
      </c>
      <c r="U4982" s="31">
        <v>23242</v>
      </c>
    </row>
    <row r="4983" spans="1:21" x14ac:dyDescent="0.35">
      <c r="A4983">
        <v>14</v>
      </c>
      <c r="B4983">
        <v>207</v>
      </c>
      <c r="C4983" t="s">
        <v>212</v>
      </c>
      <c r="D4983" t="s">
        <v>124</v>
      </c>
      <c r="E4983" t="s">
        <v>464</v>
      </c>
      <c r="F4983" s="31">
        <v>36.900001525878899</v>
      </c>
      <c r="G4983" s="31">
        <v>36.900001525878899</v>
      </c>
      <c r="H4983" s="25" t="s">
        <v>257</v>
      </c>
      <c r="I4983" s="31">
        <v>139.39622551379699</v>
      </c>
      <c r="J4983">
        <v>12060</v>
      </c>
      <c r="K4983">
        <v>952</v>
      </c>
      <c r="L4983">
        <v>43928</v>
      </c>
      <c r="M4983">
        <v>32806</v>
      </c>
      <c r="N4983" s="31">
        <v>11079</v>
      </c>
      <c r="O4983" s="25" t="s">
        <v>257</v>
      </c>
      <c r="P4983" s="31">
        <v>7.1385455124950203</v>
      </c>
      <c r="Q4983">
        <v>22441</v>
      </c>
      <c r="R4983">
        <v>894</v>
      </c>
      <c r="S4983">
        <v>52945</v>
      </c>
      <c r="T4983">
        <v>32781</v>
      </c>
      <c r="U4983" s="31">
        <v>21538</v>
      </c>
    </row>
    <row r="4984" spans="1:21" x14ac:dyDescent="0.35">
      <c r="A4984">
        <v>14</v>
      </c>
      <c r="B4984">
        <v>207</v>
      </c>
      <c r="C4984" t="s">
        <v>213</v>
      </c>
      <c r="D4984" t="s">
        <v>124</v>
      </c>
      <c r="E4984" t="s">
        <v>464</v>
      </c>
      <c r="F4984" s="31">
        <v>36.900001525878899</v>
      </c>
      <c r="G4984" s="31">
        <v>36.900001525878899</v>
      </c>
      <c r="H4984" s="25" t="s">
        <v>257</v>
      </c>
      <c r="I4984" s="31">
        <v>149.62299891684</v>
      </c>
      <c r="J4984">
        <v>11489</v>
      </c>
      <c r="K4984">
        <v>952</v>
      </c>
      <c r="L4984">
        <v>43130</v>
      </c>
      <c r="M4984">
        <v>32806</v>
      </c>
      <c r="N4984" s="31">
        <v>10508</v>
      </c>
      <c r="O4984" s="25" t="s">
        <v>257</v>
      </c>
      <c r="P4984" s="31">
        <v>7.3403966961106004</v>
      </c>
      <c r="Q4984">
        <v>25134</v>
      </c>
      <c r="R4984">
        <v>894</v>
      </c>
      <c r="S4984">
        <v>48956</v>
      </c>
      <c r="T4984">
        <v>32781</v>
      </c>
      <c r="U4984" s="31">
        <v>24134</v>
      </c>
    </row>
    <row r="4985" spans="1:21" x14ac:dyDescent="0.35">
      <c r="A4985">
        <v>14</v>
      </c>
      <c r="B4985">
        <v>207</v>
      </c>
      <c r="C4985" t="s">
        <v>214</v>
      </c>
      <c r="D4985" t="s">
        <v>114</v>
      </c>
      <c r="E4985" t="s">
        <v>464</v>
      </c>
      <c r="F4985" s="31">
        <v>36.900001525878899</v>
      </c>
      <c r="G4985" s="31">
        <v>36.900001525878899</v>
      </c>
      <c r="H4985" s="25" t="s">
        <v>257</v>
      </c>
      <c r="I4985" s="31">
        <v>165.819957430291</v>
      </c>
      <c r="J4985">
        <v>10693</v>
      </c>
      <c r="K4985">
        <v>952</v>
      </c>
      <c r="L4985">
        <v>45466</v>
      </c>
      <c r="M4985">
        <v>32806</v>
      </c>
      <c r="N4985" s="31">
        <v>9715</v>
      </c>
      <c r="O4985" s="25" t="s">
        <v>257</v>
      </c>
      <c r="P4985" s="31">
        <v>7.5384325873792299</v>
      </c>
      <c r="Q4985">
        <v>27516</v>
      </c>
      <c r="R4985">
        <v>894</v>
      </c>
      <c r="S4985">
        <v>60637</v>
      </c>
      <c r="T4985">
        <v>32781</v>
      </c>
      <c r="U4985" s="31">
        <v>26612</v>
      </c>
    </row>
    <row r="4986" spans="1:21" x14ac:dyDescent="0.35">
      <c r="A4986">
        <v>14</v>
      </c>
      <c r="B4986">
        <v>207</v>
      </c>
      <c r="C4986" t="s">
        <v>215</v>
      </c>
      <c r="D4986" t="s">
        <v>124</v>
      </c>
      <c r="E4986" t="s">
        <v>464</v>
      </c>
      <c r="F4986" s="31">
        <v>36.900001525878899</v>
      </c>
      <c r="G4986" s="31">
        <v>36.900001525878899</v>
      </c>
      <c r="H4986" s="25" t="s">
        <v>257</v>
      </c>
      <c r="I4986" s="31">
        <v>147.90079310892699</v>
      </c>
      <c r="J4986">
        <v>11568</v>
      </c>
      <c r="K4986">
        <v>952</v>
      </c>
      <c r="L4986">
        <v>50893</v>
      </c>
      <c r="M4986">
        <v>32806</v>
      </c>
      <c r="N4986" s="31">
        <v>10600</v>
      </c>
      <c r="O4986" s="25" t="s">
        <v>257</v>
      </c>
      <c r="P4986" s="31">
        <v>7.3646764403181502</v>
      </c>
      <c r="Q4986">
        <v>25464</v>
      </c>
      <c r="R4986">
        <v>894</v>
      </c>
      <c r="S4986">
        <v>56332</v>
      </c>
      <c r="T4986">
        <v>32781</v>
      </c>
      <c r="U4986" s="31">
        <v>24542</v>
      </c>
    </row>
    <row r="4987" spans="1:21" x14ac:dyDescent="0.35">
      <c r="A4987">
        <v>14</v>
      </c>
      <c r="B4987">
        <v>207</v>
      </c>
      <c r="C4987" t="s">
        <v>216</v>
      </c>
      <c r="D4987" t="s">
        <v>124</v>
      </c>
      <c r="E4987" t="s">
        <v>464</v>
      </c>
      <c r="F4987" s="31">
        <v>36.900001525878899</v>
      </c>
      <c r="G4987" s="31">
        <v>36.900001525878899</v>
      </c>
      <c r="H4987" s="25" t="s">
        <v>257</v>
      </c>
      <c r="I4987" s="31">
        <v>135.37319649941</v>
      </c>
      <c r="J4987">
        <v>12307</v>
      </c>
      <c r="K4987">
        <v>952</v>
      </c>
      <c r="L4987">
        <v>42669</v>
      </c>
      <c r="M4987">
        <v>32806</v>
      </c>
      <c r="N4987" s="31">
        <v>11321</v>
      </c>
      <c r="O4987" s="25" t="s">
        <v>257</v>
      </c>
      <c r="P4987" s="31">
        <v>7.4489395049832998</v>
      </c>
      <c r="Q4987">
        <v>26531</v>
      </c>
      <c r="R4987">
        <v>894</v>
      </c>
      <c r="S4987">
        <v>55448</v>
      </c>
      <c r="T4987">
        <v>32781</v>
      </c>
      <c r="U4987" s="31">
        <v>25604</v>
      </c>
    </row>
    <row r="4988" spans="1:21" x14ac:dyDescent="0.35">
      <c r="A4988">
        <v>14</v>
      </c>
      <c r="B4988">
        <v>207</v>
      </c>
      <c r="C4988" t="s">
        <v>217</v>
      </c>
      <c r="D4988" t="s">
        <v>126</v>
      </c>
      <c r="E4988" t="s">
        <v>464</v>
      </c>
      <c r="F4988" s="31">
        <v>36.900001525878899</v>
      </c>
      <c r="G4988" s="31">
        <v>36.900001525878899</v>
      </c>
      <c r="H4988" s="25" t="s">
        <v>257</v>
      </c>
      <c r="I4988" s="31">
        <v>153.49260599512201</v>
      </c>
      <c r="J4988">
        <v>11217</v>
      </c>
      <c r="K4988">
        <v>884</v>
      </c>
      <c r="L4988">
        <v>47947</v>
      </c>
      <c r="M4988">
        <v>32794</v>
      </c>
      <c r="N4988" s="31">
        <v>10307</v>
      </c>
      <c r="O4988" s="25" t="s">
        <v>257</v>
      </c>
      <c r="P4988" s="31">
        <v>7.3851417633365104</v>
      </c>
      <c r="Q4988">
        <v>25689</v>
      </c>
      <c r="R4988">
        <v>926</v>
      </c>
      <c r="S4988">
        <v>51211</v>
      </c>
      <c r="T4988">
        <v>32777</v>
      </c>
      <c r="U4988" s="31">
        <v>24800</v>
      </c>
    </row>
    <row r="4989" spans="1:21" x14ac:dyDescent="0.35">
      <c r="A4989">
        <v>14</v>
      </c>
      <c r="B4989">
        <v>207</v>
      </c>
      <c r="C4989" t="s">
        <v>218</v>
      </c>
      <c r="D4989" t="s">
        <v>114</v>
      </c>
      <c r="E4989" t="s">
        <v>464</v>
      </c>
      <c r="F4989" s="31">
        <v>36.900001525878899</v>
      </c>
      <c r="G4989" s="31">
        <v>36.900001525878899</v>
      </c>
      <c r="H4989" s="25" t="s">
        <v>257</v>
      </c>
      <c r="I4989" s="31">
        <v>157.14931017949601</v>
      </c>
      <c r="J4989">
        <v>11034</v>
      </c>
      <c r="K4989">
        <v>884</v>
      </c>
      <c r="L4989">
        <v>47319</v>
      </c>
      <c r="M4989">
        <v>32794</v>
      </c>
      <c r="N4989" s="31">
        <v>10124</v>
      </c>
      <c r="O4989" s="25" t="s">
        <v>257</v>
      </c>
      <c r="P4989" s="31">
        <v>7.4235772672330604</v>
      </c>
      <c r="Q4989">
        <v>26326</v>
      </c>
      <c r="R4989">
        <v>926</v>
      </c>
      <c r="S4989">
        <v>50947</v>
      </c>
      <c r="T4989">
        <v>32777</v>
      </c>
      <c r="U4989" s="31">
        <v>25378</v>
      </c>
    </row>
    <row r="4990" spans="1:21" x14ac:dyDescent="0.35">
      <c r="A4990">
        <v>14</v>
      </c>
      <c r="B4990">
        <v>207</v>
      </c>
      <c r="C4990" t="s">
        <v>219</v>
      </c>
      <c r="D4990" t="s">
        <v>126</v>
      </c>
      <c r="E4990" t="s">
        <v>464</v>
      </c>
      <c r="F4990" s="31">
        <v>36.900001525878899</v>
      </c>
      <c r="G4990" s="31">
        <v>36.900001525878899</v>
      </c>
      <c r="H4990" s="25" t="s">
        <v>257</v>
      </c>
      <c r="I4990" s="31">
        <v>149.60411719065499</v>
      </c>
      <c r="J4990">
        <v>11421</v>
      </c>
      <c r="K4990">
        <v>884</v>
      </c>
      <c r="L4990">
        <v>42727</v>
      </c>
      <c r="M4990">
        <v>32794</v>
      </c>
      <c r="N4990" s="31">
        <v>10509</v>
      </c>
      <c r="O4990" s="25" t="s">
        <v>257</v>
      </c>
      <c r="P4990" s="31">
        <v>7.1955177736011198</v>
      </c>
      <c r="Q4990">
        <v>23234</v>
      </c>
      <c r="R4990">
        <v>926</v>
      </c>
      <c r="S4990">
        <v>51958</v>
      </c>
      <c r="T4990">
        <v>32777</v>
      </c>
      <c r="U4990" s="31">
        <v>22282</v>
      </c>
    </row>
    <row r="4991" spans="1:21" x14ac:dyDescent="0.35">
      <c r="A4991">
        <v>14</v>
      </c>
      <c r="B4991">
        <v>207</v>
      </c>
      <c r="C4991" t="s">
        <v>220</v>
      </c>
      <c r="D4991" t="s">
        <v>126</v>
      </c>
      <c r="E4991" t="s">
        <v>464</v>
      </c>
      <c r="F4991" s="31">
        <v>36.900001525878899</v>
      </c>
      <c r="G4991" s="31">
        <v>36.900001525878899</v>
      </c>
      <c r="H4991" s="25" t="s">
        <v>257</v>
      </c>
      <c r="I4991" s="31">
        <v>154.895803962728</v>
      </c>
      <c r="J4991">
        <v>11151</v>
      </c>
      <c r="K4991">
        <v>884</v>
      </c>
      <c r="L4991">
        <v>43509</v>
      </c>
      <c r="M4991">
        <v>32794</v>
      </c>
      <c r="N4991" s="31">
        <v>10236</v>
      </c>
      <c r="O4991" s="25" t="s">
        <v>257</v>
      </c>
      <c r="P4991" s="31">
        <v>7.3505877700619404</v>
      </c>
      <c r="Q4991">
        <v>25377</v>
      </c>
      <c r="R4991">
        <v>926</v>
      </c>
      <c r="S4991">
        <v>47930</v>
      </c>
      <c r="T4991">
        <v>32777</v>
      </c>
      <c r="U4991" s="31">
        <v>24434</v>
      </c>
    </row>
    <row r="4992" spans="1:21" x14ac:dyDescent="0.35">
      <c r="A4992">
        <v>14</v>
      </c>
      <c r="B4992">
        <v>207</v>
      </c>
      <c r="C4992" t="s">
        <v>221</v>
      </c>
      <c r="D4992" t="s">
        <v>126</v>
      </c>
      <c r="E4992" t="s">
        <v>464</v>
      </c>
      <c r="F4992" s="31">
        <v>36.900001525878899</v>
      </c>
      <c r="G4992" s="31">
        <v>36.900001525878899</v>
      </c>
      <c r="H4992" s="25" t="s">
        <v>257</v>
      </c>
      <c r="I4992" s="31">
        <v>137.26329998654501</v>
      </c>
      <c r="J4992">
        <v>12117</v>
      </c>
      <c r="K4992">
        <v>884</v>
      </c>
      <c r="L4992">
        <v>48569</v>
      </c>
      <c r="M4992">
        <v>32794</v>
      </c>
      <c r="N4992" s="31">
        <v>11206</v>
      </c>
      <c r="O4992" s="25" t="s">
        <v>257</v>
      </c>
      <c r="P4992" s="31">
        <v>7.1785462565626998</v>
      </c>
      <c r="Q4992">
        <v>23003</v>
      </c>
      <c r="R4992">
        <v>926</v>
      </c>
      <c r="S4992">
        <v>55535</v>
      </c>
      <c r="T4992">
        <v>32777</v>
      </c>
      <c r="U4992" s="31">
        <v>22084</v>
      </c>
    </row>
    <row r="4993" spans="1:21" x14ac:dyDescent="0.35">
      <c r="A4993">
        <v>14</v>
      </c>
      <c r="B4993">
        <v>207</v>
      </c>
      <c r="C4993" t="s">
        <v>222</v>
      </c>
      <c r="D4993" t="s">
        <v>126</v>
      </c>
      <c r="E4993" t="s">
        <v>464</v>
      </c>
      <c r="F4993" s="31">
        <v>36.900001525878899</v>
      </c>
      <c r="G4993" s="31">
        <v>36.900001525878899</v>
      </c>
      <c r="H4993" s="25" t="s">
        <v>257</v>
      </c>
      <c r="I4993" s="31">
        <v>142.80328796128299</v>
      </c>
      <c r="J4993">
        <v>11805</v>
      </c>
      <c r="K4993">
        <v>884</v>
      </c>
      <c r="L4993">
        <v>41367</v>
      </c>
      <c r="M4993">
        <v>32794</v>
      </c>
      <c r="N4993" s="31">
        <v>10882</v>
      </c>
      <c r="O4993" s="25" t="s">
        <v>257</v>
      </c>
      <c r="P4993" s="31">
        <v>7.4355242908416503</v>
      </c>
      <c r="Q4993">
        <v>26375</v>
      </c>
      <c r="R4993">
        <v>926</v>
      </c>
      <c r="S4993">
        <v>48538</v>
      </c>
      <c r="T4993">
        <v>32777</v>
      </c>
      <c r="U4993" s="31">
        <v>25450</v>
      </c>
    </row>
    <row r="4994" spans="1:21" x14ac:dyDescent="0.35">
      <c r="A4994">
        <v>14</v>
      </c>
      <c r="B4994">
        <v>208</v>
      </c>
      <c r="C4994" t="s">
        <v>199</v>
      </c>
      <c r="D4994" t="s">
        <v>116</v>
      </c>
      <c r="E4994" t="s">
        <v>465</v>
      </c>
      <c r="F4994" s="31">
        <v>36.900001525878899</v>
      </c>
      <c r="G4994" s="31">
        <v>36.900001525878899</v>
      </c>
      <c r="H4994" s="25" t="s">
        <v>257</v>
      </c>
      <c r="I4994" s="31">
        <v>148.60963995943101</v>
      </c>
      <c r="J4994">
        <v>11507</v>
      </c>
      <c r="K4994">
        <v>929</v>
      </c>
      <c r="L4994">
        <v>45266</v>
      </c>
      <c r="M4994">
        <v>32789</v>
      </c>
      <c r="N4994" s="31">
        <v>10553</v>
      </c>
      <c r="O4994" s="25" t="s">
        <v>257</v>
      </c>
      <c r="P4994" s="31">
        <v>7.2460923384496203</v>
      </c>
      <c r="Q4994">
        <v>24008</v>
      </c>
      <c r="R4994">
        <v>1010</v>
      </c>
      <c r="S4994">
        <v>50001</v>
      </c>
      <c r="T4994">
        <v>32774</v>
      </c>
      <c r="U4994" s="31">
        <v>22970</v>
      </c>
    </row>
    <row r="4995" spans="1:21" x14ac:dyDescent="0.35">
      <c r="A4995">
        <v>14</v>
      </c>
      <c r="B4995">
        <v>208</v>
      </c>
      <c r="C4995" t="s">
        <v>200</v>
      </c>
      <c r="D4995" t="s">
        <v>116</v>
      </c>
      <c r="E4995" t="s">
        <v>465</v>
      </c>
      <c r="F4995" s="31">
        <v>36.900001525878899</v>
      </c>
      <c r="G4995" s="31">
        <v>36.900001525878899</v>
      </c>
      <c r="H4995" s="25" t="s">
        <v>257</v>
      </c>
      <c r="I4995" s="31">
        <v>102.957331181576</v>
      </c>
      <c r="J4995">
        <v>14684</v>
      </c>
      <c r="K4995">
        <v>929</v>
      </c>
      <c r="L4995">
        <v>46601</v>
      </c>
      <c r="M4995">
        <v>32789</v>
      </c>
      <c r="N4995" s="31">
        <v>13724</v>
      </c>
      <c r="O4995" s="25" t="s">
        <v>257</v>
      </c>
      <c r="P4995" s="31">
        <v>6.9411315141112899</v>
      </c>
      <c r="Q4995">
        <v>19928</v>
      </c>
      <c r="R4995">
        <v>1010</v>
      </c>
      <c r="S4995">
        <v>49649</v>
      </c>
      <c r="T4995">
        <v>32774</v>
      </c>
      <c r="U4995" s="31">
        <v>18868</v>
      </c>
    </row>
    <row r="4996" spans="1:21" x14ac:dyDescent="0.35">
      <c r="A4996">
        <v>14</v>
      </c>
      <c r="B4996">
        <v>208</v>
      </c>
      <c r="C4996" t="s">
        <v>201</v>
      </c>
      <c r="D4996" t="s">
        <v>116</v>
      </c>
      <c r="E4996" t="s">
        <v>465</v>
      </c>
      <c r="F4996" s="31">
        <v>36.900001525878899</v>
      </c>
      <c r="G4996" s="31">
        <v>36.900001525878899</v>
      </c>
      <c r="H4996" s="25" t="s">
        <v>257</v>
      </c>
      <c r="I4996" s="31">
        <v>150.27110287786499</v>
      </c>
      <c r="J4996">
        <v>11423</v>
      </c>
      <c r="K4996">
        <v>929</v>
      </c>
      <c r="L4996">
        <v>44821</v>
      </c>
      <c r="M4996">
        <v>32789</v>
      </c>
      <c r="N4996" s="31">
        <v>10465</v>
      </c>
      <c r="O4996" s="25" t="s">
        <v>257</v>
      </c>
      <c r="P4996" s="31">
        <v>7.2904829289137201</v>
      </c>
      <c r="Q4996">
        <v>24510</v>
      </c>
      <c r="R4996">
        <v>1010</v>
      </c>
      <c r="S4996">
        <v>49122</v>
      </c>
      <c r="T4996">
        <v>32774</v>
      </c>
      <c r="U4996" s="31">
        <v>23483</v>
      </c>
    </row>
    <row r="4997" spans="1:21" x14ac:dyDescent="0.35">
      <c r="A4997">
        <v>14</v>
      </c>
      <c r="B4997">
        <v>208</v>
      </c>
      <c r="C4997" t="s">
        <v>202</v>
      </c>
      <c r="D4997" t="s">
        <v>116</v>
      </c>
      <c r="E4997" t="s">
        <v>465</v>
      </c>
      <c r="F4997" s="31">
        <v>36.900001525878899</v>
      </c>
      <c r="G4997" s="31">
        <v>36.900001525878899</v>
      </c>
      <c r="H4997" s="25" t="s">
        <v>257</v>
      </c>
      <c r="I4997" s="31">
        <v>148.422589002818</v>
      </c>
      <c r="J4997">
        <v>11519</v>
      </c>
      <c r="K4997">
        <v>929</v>
      </c>
      <c r="L4997">
        <v>50489</v>
      </c>
      <c r="M4997">
        <v>32789</v>
      </c>
      <c r="N4997" s="31">
        <v>10563</v>
      </c>
      <c r="O4997" s="25" t="s">
        <v>257</v>
      </c>
      <c r="P4997" s="31">
        <v>7.3313549612373796</v>
      </c>
      <c r="Q4997">
        <v>25030</v>
      </c>
      <c r="R4997">
        <v>1010</v>
      </c>
      <c r="S4997">
        <v>50963</v>
      </c>
      <c r="T4997">
        <v>32774</v>
      </c>
      <c r="U4997" s="31">
        <v>24010</v>
      </c>
    </row>
    <row r="4998" spans="1:21" x14ac:dyDescent="0.35">
      <c r="A4998">
        <v>14</v>
      </c>
      <c r="B4998">
        <v>208</v>
      </c>
      <c r="C4998" t="s">
        <v>203</v>
      </c>
      <c r="D4998" t="s">
        <v>114</v>
      </c>
      <c r="E4998" t="s">
        <v>465</v>
      </c>
      <c r="F4998" s="31">
        <v>36.900001525878899</v>
      </c>
      <c r="G4998" s="31">
        <v>36.900001525878899</v>
      </c>
      <c r="H4998" s="25" t="s">
        <v>257</v>
      </c>
      <c r="I4998" s="31">
        <v>149.32367830159799</v>
      </c>
      <c r="J4998">
        <v>11468</v>
      </c>
      <c r="K4998">
        <v>929</v>
      </c>
      <c r="L4998">
        <v>47542</v>
      </c>
      <c r="M4998">
        <v>32789</v>
      </c>
      <c r="N4998" s="31">
        <v>10515</v>
      </c>
      <c r="O4998" s="25" t="s">
        <v>257</v>
      </c>
      <c r="P4998" s="31">
        <v>7.5555702116616699</v>
      </c>
      <c r="Q4998">
        <v>28103</v>
      </c>
      <c r="R4998">
        <v>1010</v>
      </c>
      <c r="S4998">
        <v>48054</v>
      </c>
      <c r="T4998">
        <v>32774</v>
      </c>
      <c r="U4998" s="31">
        <v>27109</v>
      </c>
    </row>
    <row r="4999" spans="1:21" x14ac:dyDescent="0.35">
      <c r="A4999">
        <v>14</v>
      </c>
      <c r="B4999">
        <v>208</v>
      </c>
      <c r="C4999" t="s">
        <v>204</v>
      </c>
      <c r="D4999" t="s">
        <v>116</v>
      </c>
      <c r="E4999" t="s">
        <v>465</v>
      </c>
      <c r="F4999" s="31">
        <v>36.900001525878899</v>
      </c>
      <c r="G4999" s="31">
        <v>36.900001525878899</v>
      </c>
      <c r="H4999" s="25" t="s">
        <v>257</v>
      </c>
      <c r="I4999" s="31">
        <v>137.679049149223</v>
      </c>
      <c r="J4999">
        <v>12134</v>
      </c>
      <c r="K4999">
        <v>929</v>
      </c>
      <c r="L4999">
        <v>46723</v>
      </c>
      <c r="M4999">
        <v>32789</v>
      </c>
      <c r="N4999" s="31">
        <v>11171</v>
      </c>
      <c r="O4999" s="25" t="s">
        <v>257</v>
      </c>
      <c r="P4999" s="31">
        <v>7.2375448997405503</v>
      </c>
      <c r="Q4999">
        <v>23809</v>
      </c>
      <c r="R4999">
        <v>1010</v>
      </c>
      <c r="S4999">
        <v>57828</v>
      </c>
      <c r="T4999">
        <v>32774</v>
      </c>
      <c r="U4999" s="31">
        <v>22792</v>
      </c>
    </row>
    <row r="5000" spans="1:21" x14ac:dyDescent="0.35">
      <c r="A5000">
        <v>14</v>
      </c>
      <c r="B5000">
        <v>208</v>
      </c>
      <c r="C5000" t="s">
        <v>205</v>
      </c>
      <c r="D5000" t="s">
        <v>122</v>
      </c>
      <c r="E5000" t="s">
        <v>465</v>
      </c>
      <c r="F5000" s="31">
        <v>36.900001525878899</v>
      </c>
      <c r="G5000" s="31">
        <v>36.900001525878899</v>
      </c>
      <c r="H5000" s="25" t="s">
        <v>257</v>
      </c>
      <c r="I5000" s="31">
        <v>157.77853843441801</v>
      </c>
      <c r="J5000">
        <v>11138</v>
      </c>
      <c r="K5000">
        <v>1027</v>
      </c>
      <c r="L5000">
        <v>46578</v>
      </c>
      <c r="M5000">
        <v>32792</v>
      </c>
      <c r="N5000" s="31">
        <v>10085</v>
      </c>
      <c r="O5000" s="25" t="s">
        <v>257</v>
      </c>
      <c r="P5000" s="31">
        <v>7.2844892874870499</v>
      </c>
      <c r="Q5000">
        <v>24571</v>
      </c>
      <c r="R5000">
        <v>1057</v>
      </c>
      <c r="S5000">
        <v>52430</v>
      </c>
      <c r="T5000">
        <v>32769</v>
      </c>
      <c r="U5000" s="31">
        <v>23485</v>
      </c>
    </row>
    <row r="5001" spans="1:21" x14ac:dyDescent="0.35">
      <c r="A5001">
        <v>14</v>
      </c>
      <c r="B5001">
        <v>208</v>
      </c>
      <c r="C5001" t="s">
        <v>206</v>
      </c>
      <c r="D5001" t="s">
        <v>122</v>
      </c>
      <c r="E5001" t="s">
        <v>465</v>
      </c>
      <c r="F5001" s="31">
        <v>36.900001525878899</v>
      </c>
      <c r="G5001" s="31">
        <v>36.900001525878899</v>
      </c>
      <c r="H5001" s="25" t="s">
        <v>257</v>
      </c>
      <c r="I5001" s="31">
        <v>178.284614705861</v>
      </c>
      <c r="J5001">
        <v>10229</v>
      </c>
      <c r="K5001">
        <v>1027</v>
      </c>
      <c r="L5001">
        <v>43523</v>
      </c>
      <c r="M5001">
        <v>32792</v>
      </c>
      <c r="N5001" s="31">
        <v>9175</v>
      </c>
      <c r="O5001" s="25" t="s">
        <v>257</v>
      </c>
      <c r="P5001" s="31">
        <v>7.0858010287351698</v>
      </c>
      <c r="Q5001">
        <v>21876</v>
      </c>
      <c r="R5001">
        <v>1057</v>
      </c>
      <c r="S5001">
        <v>51671</v>
      </c>
      <c r="T5001">
        <v>32769</v>
      </c>
      <c r="U5001" s="31">
        <v>20806</v>
      </c>
    </row>
    <row r="5002" spans="1:21" x14ac:dyDescent="0.35">
      <c r="A5002">
        <v>14</v>
      </c>
      <c r="B5002">
        <v>208</v>
      </c>
      <c r="C5002" t="s">
        <v>207</v>
      </c>
      <c r="D5002" t="s">
        <v>114</v>
      </c>
      <c r="E5002" t="s">
        <v>465</v>
      </c>
      <c r="F5002" s="31">
        <v>36.900001525878899</v>
      </c>
      <c r="G5002" s="31">
        <v>36.900001525878899</v>
      </c>
      <c r="H5002" s="25" t="s">
        <v>257</v>
      </c>
      <c r="I5002" s="31">
        <v>134.686840666162</v>
      </c>
      <c r="J5002">
        <v>12411</v>
      </c>
      <c r="K5002">
        <v>1027</v>
      </c>
      <c r="L5002">
        <v>46696</v>
      </c>
      <c r="M5002">
        <v>32792</v>
      </c>
      <c r="N5002" s="31">
        <v>11353</v>
      </c>
      <c r="O5002" s="25" t="s">
        <v>257</v>
      </c>
      <c r="P5002" s="31">
        <v>7.7632851870464998</v>
      </c>
      <c r="Q5002">
        <v>30964</v>
      </c>
      <c r="R5002">
        <v>1057</v>
      </c>
      <c r="S5002">
        <v>58443</v>
      </c>
      <c r="T5002">
        <v>32769</v>
      </c>
      <c r="U5002" s="31">
        <v>29857</v>
      </c>
    </row>
    <row r="5003" spans="1:21" x14ac:dyDescent="0.35">
      <c r="A5003">
        <v>14</v>
      </c>
      <c r="B5003">
        <v>208</v>
      </c>
      <c r="C5003" t="s">
        <v>208</v>
      </c>
      <c r="D5003" t="s">
        <v>122</v>
      </c>
      <c r="E5003" t="s">
        <v>465</v>
      </c>
      <c r="F5003" s="31">
        <v>36.900001525878899</v>
      </c>
      <c r="G5003" s="31">
        <v>36.900001525878899</v>
      </c>
      <c r="H5003" s="25" t="s">
        <v>257</v>
      </c>
      <c r="I5003" s="31">
        <v>150.67172631296401</v>
      </c>
      <c r="J5003">
        <v>11497</v>
      </c>
      <c r="K5003">
        <v>1027</v>
      </c>
      <c r="L5003">
        <v>46233</v>
      </c>
      <c r="M5003">
        <v>32792</v>
      </c>
      <c r="N5003" s="31">
        <v>10444</v>
      </c>
      <c r="O5003" s="25" t="s">
        <v>257</v>
      </c>
      <c r="P5003" s="31">
        <v>7.3872780729457199</v>
      </c>
      <c r="Q5003">
        <v>25891</v>
      </c>
      <c r="R5003">
        <v>1057</v>
      </c>
      <c r="S5003">
        <v>51730</v>
      </c>
      <c r="T5003">
        <v>32769</v>
      </c>
      <c r="U5003" s="31">
        <v>24750</v>
      </c>
    </row>
    <row r="5004" spans="1:21" x14ac:dyDescent="0.35">
      <c r="A5004">
        <v>14</v>
      </c>
      <c r="B5004">
        <v>208</v>
      </c>
      <c r="C5004" t="s">
        <v>209</v>
      </c>
      <c r="D5004" t="s">
        <v>122</v>
      </c>
      <c r="E5004" t="s">
        <v>465</v>
      </c>
      <c r="F5004" s="31">
        <v>36.900001525878899</v>
      </c>
      <c r="G5004" s="31">
        <v>36.900001525878899</v>
      </c>
      <c r="H5004" s="25" t="s">
        <v>257</v>
      </c>
      <c r="I5004" s="31">
        <v>106.96833669294701</v>
      </c>
      <c r="J5004">
        <v>14432</v>
      </c>
      <c r="K5004">
        <v>1027</v>
      </c>
      <c r="L5004">
        <v>46653</v>
      </c>
      <c r="M5004">
        <v>32792</v>
      </c>
      <c r="N5004" s="31">
        <v>13371</v>
      </c>
      <c r="O5004" s="25" t="s">
        <v>257</v>
      </c>
      <c r="P5004" s="31">
        <v>7.5449982787542798</v>
      </c>
      <c r="Q5004">
        <v>28054</v>
      </c>
      <c r="R5004">
        <v>1057</v>
      </c>
      <c r="S5004">
        <v>50028</v>
      </c>
      <c r="T5004">
        <v>32769</v>
      </c>
      <c r="U5004" s="31">
        <v>26969</v>
      </c>
    </row>
    <row r="5005" spans="1:21" x14ac:dyDescent="0.35">
      <c r="A5005">
        <v>14</v>
      </c>
      <c r="B5005">
        <v>208</v>
      </c>
      <c r="C5005" t="s">
        <v>210</v>
      </c>
      <c r="D5005" t="s">
        <v>122</v>
      </c>
      <c r="E5005" t="s">
        <v>465</v>
      </c>
      <c r="F5005" s="31">
        <v>36.900001525878899</v>
      </c>
      <c r="G5005" s="31">
        <v>36.900001525878899</v>
      </c>
      <c r="H5005" s="25" t="s">
        <v>257</v>
      </c>
      <c r="I5005" s="31">
        <v>149.32367830159799</v>
      </c>
      <c r="J5005">
        <v>11575</v>
      </c>
      <c r="K5005">
        <v>1027</v>
      </c>
      <c r="L5005">
        <v>46391</v>
      </c>
      <c r="M5005">
        <v>32792</v>
      </c>
      <c r="N5005" s="31">
        <v>10515</v>
      </c>
      <c r="O5005" s="25" t="s">
        <v>257</v>
      </c>
      <c r="P5005" s="31">
        <v>7.3616244030421099</v>
      </c>
      <c r="Q5005">
        <v>25543</v>
      </c>
      <c r="R5005">
        <v>1057</v>
      </c>
      <c r="S5005">
        <v>51074</v>
      </c>
      <c r="T5005">
        <v>32769</v>
      </c>
      <c r="U5005" s="31">
        <v>24516</v>
      </c>
    </row>
    <row r="5006" spans="1:21" x14ac:dyDescent="0.35">
      <c r="A5006">
        <v>14</v>
      </c>
      <c r="B5006">
        <v>208</v>
      </c>
      <c r="C5006" t="s">
        <v>211</v>
      </c>
      <c r="D5006" t="s">
        <v>124</v>
      </c>
      <c r="E5006" t="s">
        <v>465</v>
      </c>
      <c r="F5006" s="31">
        <v>36.900001525878899</v>
      </c>
      <c r="G5006" s="31">
        <v>36.900001525878899</v>
      </c>
      <c r="H5006" s="25" t="s">
        <v>257</v>
      </c>
      <c r="I5006" s="31">
        <v>151.67071482478599</v>
      </c>
      <c r="J5006">
        <v>11368</v>
      </c>
      <c r="K5006">
        <v>952</v>
      </c>
      <c r="L5006">
        <v>44430</v>
      </c>
      <c r="M5006">
        <v>32806</v>
      </c>
      <c r="N5006" s="31">
        <v>10392</v>
      </c>
      <c r="O5006" s="25" t="s">
        <v>257</v>
      </c>
      <c r="P5006" s="31">
        <v>7.2597332017368501</v>
      </c>
      <c r="Q5006">
        <v>24034</v>
      </c>
      <c r="R5006">
        <v>894</v>
      </c>
      <c r="S5006">
        <v>51361</v>
      </c>
      <c r="T5006">
        <v>32781</v>
      </c>
      <c r="U5006" s="31">
        <v>23114</v>
      </c>
    </row>
    <row r="5007" spans="1:21" x14ac:dyDescent="0.35">
      <c r="A5007">
        <v>14</v>
      </c>
      <c r="B5007">
        <v>208</v>
      </c>
      <c r="C5007" t="s">
        <v>212</v>
      </c>
      <c r="D5007" t="s">
        <v>124</v>
      </c>
      <c r="E5007" t="s">
        <v>465</v>
      </c>
      <c r="F5007" s="31">
        <v>36.900001525878899</v>
      </c>
      <c r="G5007" s="31">
        <v>36.900001525878899</v>
      </c>
      <c r="H5007" s="25" t="s">
        <v>257</v>
      </c>
      <c r="I5007" s="31">
        <v>139.076240777724</v>
      </c>
      <c r="J5007">
        <v>12069</v>
      </c>
      <c r="K5007">
        <v>952</v>
      </c>
      <c r="L5007">
        <v>43928</v>
      </c>
      <c r="M5007">
        <v>32806</v>
      </c>
      <c r="N5007" s="31">
        <v>11088</v>
      </c>
      <c r="O5007" s="25" t="s">
        <v>257</v>
      </c>
      <c r="P5007" s="31">
        <v>7.1295505186588404</v>
      </c>
      <c r="Q5007">
        <v>22322</v>
      </c>
      <c r="R5007">
        <v>894</v>
      </c>
      <c r="S5007">
        <v>52946</v>
      </c>
      <c r="T5007">
        <v>32781</v>
      </c>
      <c r="U5007" s="31">
        <v>21418</v>
      </c>
    </row>
    <row r="5008" spans="1:21" x14ac:dyDescent="0.35">
      <c r="A5008">
        <v>14</v>
      </c>
      <c r="B5008">
        <v>208</v>
      </c>
      <c r="C5008" t="s">
        <v>213</v>
      </c>
      <c r="D5008" t="s">
        <v>124</v>
      </c>
      <c r="E5008" t="s">
        <v>465</v>
      </c>
      <c r="F5008" s="31">
        <v>36.900001525878899</v>
      </c>
      <c r="G5008" s="31">
        <v>36.900001525878899</v>
      </c>
      <c r="H5008" s="25" t="s">
        <v>257</v>
      </c>
      <c r="I5008" s="31">
        <v>149.58804774197301</v>
      </c>
      <c r="J5008">
        <v>11482</v>
      </c>
      <c r="K5008">
        <v>952</v>
      </c>
      <c r="L5008">
        <v>43130</v>
      </c>
      <c r="M5008">
        <v>32806</v>
      </c>
      <c r="N5008" s="31">
        <v>10501</v>
      </c>
      <c r="O5008" s="25" t="s">
        <v>257</v>
      </c>
      <c r="P5008" s="31">
        <v>7.3356555242103001</v>
      </c>
      <c r="Q5008">
        <v>25069</v>
      </c>
      <c r="R5008">
        <v>894</v>
      </c>
      <c r="S5008">
        <v>48955</v>
      </c>
      <c r="T5008">
        <v>32781</v>
      </c>
      <c r="U5008" s="31">
        <v>24071</v>
      </c>
    </row>
    <row r="5009" spans="1:21" x14ac:dyDescent="0.35">
      <c r="A5009">
        <v>14</v>
      </c>
      <c r="B5009">
        <v>208</v>
      </c>
      <c r="C5009" t="s">
        <v>214</v>
      </c>
      <c r="D5009" t="s">
        <v>114</v>
      </c>
      <c r="E5009" t="s">
        <v>465</v>
      </c>
      <c r="F5009" s="31">
        <v>36.900001525878899</v>
      </c>
      <c r="G5009" s="31">
        <v>36.900001525878899</v>
      </c>
      <c r="H5009" s="25" t="s">
        <v>257</v>
      </c>
      <c r="I5009" s="31">
        <v>165.89602235066599</v>
      </c>
      <c r="J5009">
        <v>10683</v>
      </c>
      <c r="K5009">
        <v>952</v>
      </c>
      <c r="L5009">
        <v>45467</v>
      </c>
      <c r="M5009">
        <v>32806</v>
      </c>
      <c r="N5009" s="31">
        <v>9704</v>
      </c>
      <c r="O5009" s="25" t="s">
        <v>257</v>
      </c>
      <c r="P5009" s="31">
        <v>7.5361619599208503</v>
      </c>
      <c r="Q5009">
        <v>27485</v>
      </c>
      <c r="R5009">
        <v>894</v>
      </c>
      <c r="S5009">
        <v>60636</v>
      </c>
      <c r="T5009">
        <v>32781</v>
      </c>
      <c r="U5009" s="31">
        <v>26582</v>
      </c>
    </row>
    <row r="5010" spans="1:21" x14ac:dyDescent="0.35">
      <c r="A5010">
        <v>14</v>
      </c>
      <c r="B5010">
        <v>208</v>
      </c>
      <c r="C5010" t="s">
        <v>215</v>
      </c>
      <c r="D5010" t="s">
        <v>124</v>
      </c>
      <c r="E5010" t="s">
        <v>465</v>
      </c>
      <c r="F5010" s="31">
        <v>36.900001525878899</v>
      </c>
      <c r="G5010" s="31">
        <v>36.900001525878899</v>
      </c>
      <c r="H5010" s="25" t="s">
        <v>257</v>
      </c>
      <c r="I5010" s="31">
        <v>147.937909926667</v>
      </c>
      <c r="J5010">
        <v>11558</v>
      </c>
      <c r="K5010">
        <v>952</v>
      </c>
      <c r="L5010">
        <v>50894</v>
      </c>
      <c r="M5010">
        <v>32806</v>
      </c>
      <c r="N5010" s="31">
        <v>10589</v>
      </c>
      <c r="O5010" s="25" t="s">
        <v>257</v>
      </c>
      <c r="P5010" s="31">
        <v>7.3570267522341801</v>
      </c>
      <c r="Q5010">
        <v>25360</v>
      </c>
      <c r="R5010">
        <v>894</v>
      </c>
      <c r="S5010">
        <v>56331</v>
      </c>
      <c r="T5010">
        <v>32781</v>
      </c>
      <c r="U5010" s="31">
        <v>24440</v>
      </c>
    </row>
    <row r="5011" spans="1:21" x14ac:dyDescent="0.35">
      <c r="A5011">
        <v>14</v>
      </c>
      <c r="B5011">
        <v>208</v>
      </c>
      <c r="C5011" t="s">
        <v>216</v>
      </c>
      <c r="D5011" t="s">
        <v>124</v>
      </c>
      <c r="E5011" t="s">
        <v>465</v>
      </c>
      <c r="F5011" s="31">
        <v>36.900001525878899</v>
      </c>
      <c r="G5011" s="31">
        <v>36.900001525878899</v>
      </c>
      <c r="H5011" s="25" t="s">
        <v>257</v>
      </c>
      <c r="I5011" s="31">
        <v>135.30363667099999</v>
      </c>
      <c r="J5011">
        <v>12301</v>
      </c>
      <c r="K5011">
        <v>952</v>
      </c>
      <c r="L5011">
        <v>42669</v>
      </c>
      <c r="M5011">
        <v>32806</v>
      </c>
      <c r="N5011" s="31">
        <v>11315</v>
      </c>
      <c r="O5011" s="25" t="s">
        <v>257</v>
      </c>
      <c r="P5011" s="31">
        <v>7.4387155838193504</v>
      </c>
      <c r="Q5011">
        <v>26396</v>
      </c>
      <c r="R5011">
        <v>894</v>
      </c>
      <c r="S5011">
        <v>55449</v>
      </c>
      <c r="T5011">
        <v>32781</v>
      </c>
      <c r="U5011" s="31">
        <v>25468</v>
      </c>
    </row>
    <row r="5012" spans="1:21" x14ac:dyDescent="0.35">
      <c r="A5012">
        <v>14</v>
      </c>
      <c r="B5012">
        <v>208</v>
      </c>
      <c r="C5012" t="s">
        <v>217</v>
      </c>
      <c r="D5012" t="s">
        <v>126</v>
      </c>
      <c r="E5012" t="s">
        <v>465</v>
      </c>
      <c r="F5012" s="31">
        <v>36.900001525878899</v>
      </c>
      <c r="G5012" s="31">
        <v>36.900001525878899</v>
      </c>
      <c r="H5012" s="25" t="s">
        <v>257</v>
      </c>
      <c r="I5012" s="31">
        <v>153.286135236842</v>
      </c>
      <c r="J5012">
        <v>11219</v>
      </c>
      <c r="K5012">
        <v>884</v>
      </c>
      <c r="L5012">
        <v>47947</v>
      </c>
      <c r="M5012">
        <v>32794</v>
      </c>
      <c r="N5012" s="31">
        <v>10309</v>
      </c>
      <c r="O5012" s="25" t="s">
        <v>257</v>
      </c>
      <c r="P5012" s="31">
        <v>7.3808643921758001</v>
      </c>
      <c r="Q5012">
        <v>25635</v>
      </c>
      <c r="R5012">
        <v>926</v>
      </c>
      <c r="S5012">
        <v>51213</v>
      </c>
      <c r="T5012">
        <v>32777</v>
      </c>
      <c r="U5012" s="31">
        <v>24743</v>
      </c>
    </row>
    <row r="5013" spans="1:21" x14ac:dyDescent="0.35">
      <c r="A5013">
        <v>14</v>
      </c>
      <c r="B5013">
        <v>208</v>
      </c>
      <c r="C5013" t="s">
        <v>218</v>
      </c>
      <c r="D5013" t="s">
        <v>114</v>
      </c>
      <c r="E5013" t="s">
        <v>465</v>
      </c>
      <c r="F5013" s="31">
        <v>36.900001525878899</v>
      </c>
      <c r="G5013" s="31">
        <v>36.900001525878899</v>
      </c>
      <c r="H5013" s="25" t="s">
        <v>257</v>
      </c>
      <c r="I5013" s="31">
        <v>157.14496038555399</v>
      </c>
      <c r="J5013">
        <v>11026</v>
      </c>
      <c r="K5013">
        <v>884</v>
      </c>
      <c r="L5013">
        <v>47319</v>
      </c>
      <c r="M5013">
        <v>32794</v>
      </c>
      <c r="N5013" s="31">
        <v>10116</v>
      </c>
      <c r="O5013" s="25" t="s">
        <v>257</v>
      </c>
      <c r="P5013" s="31">
        <v>7.4213318132108599</v>
      </c>
      <c r="Q5013">
        <v>26296</v>
      </c>
      <c r="R5013">
        <v>926</v>
      </c>
      <c r="S5013">
        <v>50947</v>
      </c>
      <c r="T5013">
        <v>32777</v>
      </c>
      <c r="U5013" s="31">
        <v>25348</v>
      </c>
    </row>
    <row r="5014" spans="1:21" x14ac:dyDescent="0.35">
      <c r="A5014">
        <v>14</v>
      </c>
      <c r="B5014">
        <v>208</v>
      </c>
      <c r="C5014" t="s">
        <v>219</v>
      </c>
      <c r="D5014" t="s">
        <v>126</v>
      </c>
      <c r="E5014" t="s">
        <v>465</v>
      </c>
      <c r="F5014" s="31">
        <v>36.900001525878899</v>
      </c>
      <c r="G5014" s="31">
        <v>36.900001525878899</v>
      </c>
      <c r="H5014" s="25" t="s">
        <v>257</v>
      </c>
      <c r="I5014" s="31">
        <v>149.58804774197301</v>
      </c>
      <c r="J5014">
        <v>11413</v>
      </c>
      <c r="K5014">
        <v>884</v>
      </c>
      <c r="L5014">
        <v>42727</v>
      </c>
      <c r="M5014">
        <v>32794</v>
      </c>
      <c r="N5014" s="31">
        <v>10501</v>
      </c>
      <c r="O5014" s="25" t="s">
        <v>257</v>
      </c>
      <c r="P5014" s="31">
        <v>7.1907920288237399</v>
      </c>
      <c r="Q5014">
        <v>23171</v>
      </c>
      <c r="R5014">
        <v>926</v>
      </c>
      <c r="S5014">
        <v>51958</v>
      </c>
      <c r="T5014">
        <v>32777</v>
      </c>
      <c r="U5014" s="31">
        <v>22219</v>
      </c>
    </row>
    <row r="5015" spans="1:21" x14ac:dyDescent="0.35">
      <c r="A5015">
        <v>14</v>
      </c>
      <c r="B5015">
        <v>208</v>
      </c>
      <c r="C5015" t="s">
        <v>220</v>
      </c>
      <c r="D5015" t="s">
        <v>126</v>
      </c>
      <c r="E5015" t="s">
        <v>465</v>
      </c>
      <c r="F5015" s="31">
        <v>36.900001525878899</v>
      </c>
      <c r="G5015" s="31">
        <v>36.900001525878899</v>
      </c>
      <c r="H5015" s="25" t="s">
        <v>257</v>
      </c>
      <c r="I5015" s="31">
        <v>154.848052660018</v>
      </c>
      <c r="J5015">
        <v>11145</v>
      </c>
      <c r="K5015">
        <v>884</v>
      </c>
      <c r="L5015">
        <v>43509</v>
      </c>
      <c r="M5015">
        <v>32794</v>
      </c>
      <c r="N5015" s="31">
        <v>10230</v>
      </c>
      <c r="O5015" s="25" t="s">
        <v>257</v>
      </c>
      <c r="P5015" s="31">
        <v>7.3462520524577002</v>
      </c>
      <c r="Q5015">
        <v>25321</v>
      </c>
      <c r="R5015">
        <v>926</v>
      </c>
      <c r="S5015">
        <v>47931</v>
      </c>
      <c r="T5015">
        <v>32777</v>
      </c>
      <c r="U5015" s="31">
        <v>24376</v>
      </c>
    </row>
    <row r="5016" spans="1:21" x14ac:dyDescent="0.35">
      <c r="A5016">
        <v>14</v>
      </c>
      <c r="B5016">
        <v>208</v>
      </c>
      <c r="C5016" t="s">
        <v>221</v>
      </c>
      <c r="D5016" t="s">
        <v>126</v>
      </c>
      <c r="E5016" t="s">
        <v>465</v>
      </c>
      <c r="F5016" s="31">
        <v>36.900001525878899</v>
      </c>
      <c r="G5016" s="31">
        <v>36.900001525878899</v>
      </c>
      <c r="H5016" s="25" t="s">
        <v>257</v>
      </c>
      <c r="I5016" s="31">
        <v>137.26226785532299</v>
      </c>
      <c r="J5016">
        <v>12106</v>
      </c>
      <c r="K5016">
        <v>884</v>
      </c>
      <c r="L5016">
        <v>48568</v>
      </c>
      <c r="M5016">
        <v>32794</v>
      </c>
      <c r="N5016" s="31">
        <v>11196</v>
      </c>
      <c r="O5016" s="25" t="s">
        <v>257</v>
      </c>
      <c r="P5016" s="31">
        <v>7.1592926665547898</v>
      </c>
      <c r="Q5016">
        <v>22746</v>
      </c>
      <c r="R5016">
        <v>926</v>
      </c>
      <c r="S5016">
        <v>55534</v>
      </c>
      <c r="T5016">
        <v>32777</v>
      </c>
      <c r="U5016" s="31">
        <v>21827</v>
      </c>
    </row>
    <row r="5017" spans="1:21" x14ac:dyDescent="0.35">
      <c r="A5017">
        <v>14</v>
      </c>
      <c r="B5017">
        <v>208</v>
      </c>
      <c r="C5017" t="s">
        <v>222</v>
      </c>
      <c r="D5017" t="s">
        <v>126</v>
      </c>
      <c r="E5017" t="s">
        <v>465</v>
      </c>
      <c r="F5017" s="31">
        <v>36.900001525878899</v>
      </c>
      <c r="G5017" s="31">
        <v>36.900001525878899</v>
      </c>
      <c r="H5017" s="25" t="s">
        <v>257</v>
      </c>
      <c r="I5017" s="31">
        <v>142.706521208011</v>
      </c>
      <c r="J5017">
        <v>11801</v>
      </c>
      <c r="K5017">
        <v>884</v>
      </c>
      <c r="L5017">
        <v>41367</v>
      </c>
      <c r="M5017">
        <v>32794</v>
      </c>
      <c r="N5017" s="31">
        <v>10878</v>
      </c>
      <c r="O5017" s="25" t="s">
        <v>257</v>
      </c>
      <c r="P5017" s="31">
        <v>7.43154376776637</v>
      </c>
      <c r="Q5017">
        <v>26322</v>
      </c>
      <c r="R5017">
        <v>926</v>
      </c>
      <c r="S5017">
        <v>48538</v>
      </c>
      <c r="T5017">
        <v>32777</v>
      </c>
      <c r="U5017" s="31">
        <v>25397</v>
      </c>
    </row>
    <row r="5018" spans="1:21" x14ac:dyDescent="0.35">
      <c r="A5018">
        <v>14</v>
      </c>
      <c r="B5018">
        <v>209</v>
      </c>
      <c r="C5018" t="s">
        <v>199</v>
      </c>
      <c r="D5018" t="s">
        <v>116</v>
      </c>
      <c r="E5018" t="s">
        <v>466</v>
      </c>
      <c r="F5018" s="31">
        <v>36.900001525878899</v>
      </c>
      <c r="G5018" s="31">
        <v>36.900001525878899</v>
      </c>
      <c r="H5018" s="25" t="s">
        <v>257</v>
      </c>
      <c r="I5018" s="31">
        <v>148.24350608315299</v>
      </c>
      <c r="J5018">
        <v>11519</v>
      </c>
      <c r="K5018">
        <v>929</v>
      </c>
      <c r="L5018">
        <v>45266</v>
      </c>
      <c r="M5018">
        <v>32789</v>
      </c>
      <c r="N5018" s="31">
        <v>10565</v>
      </c>
      <c r="O5018" s="25" t="s">
        <v>257</v>
      </c>
      <c r="P5018" s="31">
        <v>7.2373961432524201</v>
      </c>
      <c r="Q5018">
        <v>23892</v>
      </c>
      <c r="R5018">
        <v>1010</v>
      </c>
      <c r="S5018">
        <v>50001</v>
      </c>
      <c r="T5018">
        <v>32774</v>
      </c>
      <c r="U5018" s="31">
        <v>22854</v>
      </c>
    </row>
    <row r="5019" spans="1:21" x14ac:dyDescent="0.35">
      <c r="A5019">
        <v>14</v>
      </c>
      <c r="B5019">
        <v>209</v>
      </c>
      <c r="C5019" t="s">
        <v>200</v>
      </c>
      <c r="D5019" t="s">
        <v>116</v>
      </c>
      <c r="E5019" t="s">
        <v>466</v>
      </c>
      <c r="F5019" s="31">
        <v>36.900001525878899</v>
      </c>
      <c r="G5019" s="31">
        <v>36.900001525878899</v>
      </c>
      <c r="H5019" s="25" t="s">
        <v>257</v>
      </c>
      <c r="I5019" s="31">
        <v>101.89136278953799</v>
      </c>
      <c r="J5019">
        <v>14767</v>
      </c>
      <c r="K5019">
        <v>929</v>
      </c>
      <c r="L5019">
        <v>46600</v>
      </c>
      <c r="M5019">
        <v>32789</v>
      </c>
      <c r="N5019" s="31">
        <v>13808</v>
      </c>
      <c r="O5019" s="25" t="s">
        <v>257</v>
      </c>
      <c r="P5019" s="31">
        <v>6.9186762477805699</v>
      </c>
      <c r="Q5019">
        <v>19627</v>
      </c>
      <c r="R5019">
        <v>1010</v>
      </c>
      <c r="S5019">
        <v>49648</v>
      </c>
      <c r="T5019">
        <v>32774</v>
      </c>
      <c r="U5019" s="31">
        <v>18569</v>
      </c>
    </row>
    <row r="5020" spans="1:21" x14ac:dyDescent="0.35">
      <c r="A5020">
        <v>14</v>
      </c>
      <c r="B5020">
        <v>209</v>
      </c>
      <c r="C5020" t="s">
        <v>201</v>
      </c>
      <c r="D5020" t="s">
        <v>116</v>
      </c>
      <c r="E5020" t="s">
        <v>466</v>
      </c>
      <c r="F5020" s="31">
        <v>36.900001525878899</v>
      </c>
      <c r="G5020" s="31">
        <v>36.900001525878899</v>
      </c>
      <c r="H5020" s="25" t="s">
        <v>257</v>
      </c>
      <c r="I5020" s="31">
        <v>149.82522830168</v>
      </c>
      <c r="J5020">
        <v>11439</v>
      </c>
      <c r="K5020">
        <v>929</v>
      </c>
      <c r="L5020">
        <v>44821</v>
      </c>
      <c r="M5020">
        <v>32789</v>
      </c>
      <c r="N5020" s="31">
        <v>10481</v>
      </c>
      <c r="O5020" s="25" t="s">
        <v>257</v>
      </c>
      <c r="P5020" s="31">
        <v>7.2731076243663804</v>
      </c>
      <c r="Q5020">
        <v>24282</v>
      </c>
      <c r="R5020">
        <v>1010</v>
      </c>
      <c r="S5020">
        <v>49124</v>
      </c>
      <c r="T5020">
        <v>32774</v>
      </c>
      <c r="U5020" s="31">
        <v>23252</v>
      </c>
    </row>
    <row r="5021" spans="1:21" x14ac:dyDescent="0.35">
      <c r="A5021">
        <v>14</v>
      </c>
      <c r="B5021">
        <v>209</v>
      </c>
      <c r="C5021" t="s">
        <v>202</v>
      </c>
      <c r="D5021" t="s">
        <v>116</v>
      </c>
      <c r="E5021" t="s">
        <v>466</v>
      </c>
      <c r="F5021" s="31">
        <v>36.900001525878899</v>
      </c>
      <c r="G5021" s="31">
        <v>36.900001525878899</v>
      </c>
      <c r="H5021" s="25" t="s">
        <v>257</v>
      </c>
      <c r="I5021" s="31">
        <v>148.31825563596601</v>
      </c>
      <c r="J5021">
        <v>11518</v>
      </c>
      <c r="K5021">
        <v>929</v>
      </c>
      <c r="L5021">
        <v>50490</v>
      </c>
      <c r="M5021">
        <v>32789</v>
      </c>
      <c r="N5021" s="31">
        <v>10561</v>
      </c>
      <c r="O5021" s="25" t="s">
        <v>257</v>
      </c>
      <c r="P5021" s="31">
        <v>7.3208926143207096</v>
      </c>
      <c r="Q5021">
        <v>24892</v>
      </c>
      <c r="R5021">
        <v>1010</v>
      </c>
      <c r="S5021">
        <v>50964</v>
      </c>
      <c r="T5021">
        <v>32774</v>
      </c>
      <c r="U5021" s="31">
        <v>23871</v>
      </c>
    </row>
    <row r="5022" spans="1:21" x14ac:dyDescent="0.35">
      <c r="A5022">
        <v>14</v>
      </c>
      <c r="B5022">
        <v>209</v>
      </c>
      <c r="C5022" t="s">
        <v>203</v>
      </c>
      <c r="D5022" t="s">
        <v>114</v>
      </c>
      <c r="E5022" t="s">
        <v>466</v>
      </c>
      <c r="F5022" s="31">
        <v>36.900001525878899</v>
      </c>
      <c r="G5022" s="31">
        <v>36.900001525878899</v>
      </c>
      <c r="H5022" s="25" t="s">
        <v>257</v>
      </c>
      <c r="I5022" s="31">
        <v>149.08771595070399</v>
      </c>
      <c r="J5022">
        <v>11473</v>
      </c>
      <c r="K5022">
        <v>929</v>
      </c>
      <c r="L5022">
        <v>47542</v>
      </c>
      <c r="M5022">
        <v>32789</v>
      </c>
      <c r="N5022" s="31">
        <v>10520</v>
      </c>
      <c r="O5022" s="25" t="s">
        <v>257</v>
      </c>
      <c r="P5022" s="31">
        <v>7.5524977749188302</v>
      </c>
      <c r="Q5022">
        <v>28062</v>
      </c>
      <c r="R5022">
        <v>1010</v>
      </c>
      <c r="S5022">
        <v>48054</v>
      </c>
      <c r="T5022">
        <v>32774</v>
      </c>
      <c r="U5022" s="31">
        <v>27068</v>
      </c>
    </row>
    <row r="5023" spans="1:21" x14ac:dyDescent="0.35">
      <c r="A5023">
        <v>14</v>
      </c>
      <c r="B5023">
        <v>209</v>
      </c>
      <c r="C5023" t="s">
        <v>204</v>
      </c>
      <c r="D5023" t="s">
        <v>116</v>
      </c>
      <c r="E5023" t="s">
        <v>466</v>
      </c>
      <c r="F5023" s="31">
        <v>36.900001525878899</v>
      </c>
      <c r="G5023" s="31">
        <v>36.900001525878899</v>
      </c>
      <c r="H5023" s="25" t="s">
        <v>257</v>
      </c>
      <c r="I5023" s="31">
        <v>137.63763916971999</v>
      </c>
      <c r="J5023">
        <v>12128</v>
      </c>
      <c r="K5023">
        <v>929</v>
      </c>
      <c r="L5023">
        <v>46723</v>
      </c>
      <c r="M5023">
        <v>32789</v>
      </c>
      <c r="N5023" s="31">
        <v>11165</v>
      </c>
      <c r="O5023" s="25" t="s">
        <v>257</v>
      </c>
      <c r="P5023" s="31">
        <v>7.22859896872209</v>
      </c>
      <c r="Q5023">
        <v>23690</v>
      </c>
      <c r="R5023">
        <v>1010</v>
      </c>
      <c r="S5023">
        <v>57828</v>
      </c>
      <c r="T5023">
        <v>32774</v>
      </c>
      <c r="U5023" s="31">
        <v>22673</v>
      </c>
    </row>
    <row r="5024" spans="1:21" x14ac:dyDescent="0.35">
      <c r="A5024">
        <v>14</v>
      </c>
      <c r="B5024">
        <v>209</v>
      </c>
      <c r="C5024" t="s">
        <v>205</v>
      </c>
      <c r="D5024" t="s">
        <v>122</v>
      </c>
      <c r="E5024" t="s">
        <v>466</v>
      </c>
      <c r="F5024" s="31">
        <v>36.900001525878899</v>
      </c>
      <c r="G5024" s="31">
        <v>36.900001525878899</v>
      </c>
      <c r="H5024" s="25" t="s">
        <v>257</v>
      </c>
      <c r="I5024" s="31">
        <v>157.82149544719701</v>
      </c>
      <c r="J5024">
        <v>11129</v>
      </c>
      <c r="K5024">
        <v>1027</v>
      </c>
      <c r="L5024">
        <v>46578</v>
      </c>
      <c r="M5024">
        <v>32792</v>
      </c>
      <c r="N5024" s="31">
        <v>10076</v>
      </c>
      <c r="O5024" s="25" t="s">
        <v>257</v>
      </c>
      <c r="P5024" s="31">
        <v>7.2760939599066097</v>
      </c>
      <c r="Q5024">
        <v>24459</v>
      </c>
      <c r="R5024">
        <v>1057</v>
      </c>
      <c r="S5024">
        <v>52430</v>
      </c>
      <c r="T5024">
        <v>32769</v>
      </c>
      <c r="U5024" s="31">
        <v>23373</v>
      </c>
    </row>
    <row r="5025" spans="1:21" x14ac:dyDescent="0.35">
      <c r="A5025">
        <v>14</v>
      </c>
      <c r="B5025">
        <v>209</v>
      </c>
      <c r="C5025" t="s">
        <v>206</v>
      </c>
      <c r="D5025" t="s">
        <v>122</v>
      </c>
      <c r="E5025" t="s">
        <v>466</v>
      </c>
      <c r="F5025" s="31">
        <v>36.900001525878899</v>
      </c>
      <c r="G5025" s="31">
        <v>36.900001525878899</v>
      </c>
      <c r="H5025" s="25" t="s">
        <v>257</v>
      </c>
      <c r="I5025" s="31">
        <v>177.96964765622499</v>
      </c>
      <c r="J5025">
        <v>10236</v>
      </c>
      <c r="K5025">
        <v>1027</v>
      </c>
      <c r="L5025">
        <v>43523</v>
      </c>
      <c r="M5025">
        <v>32792</v>
      </c>
      <c r="N5025" s="31">
        <v>9182</v>
      </c>
      <c r="O5025" s="25" t="s">
        <v>257</v>
      </c>
      <c r="P5025" s="31">
        <v>7.0801715679504396</v>
      </c>
      <c r="Q5025">
        <v>21801</v>
      </c>
      <c r="R5025">
        <v>1057</v>
      </c>
      <c r="S5025">
        <v>51671</v>
      </c>
      <c r="T5025">
        <v>32769</v>
      </c>
      <c r="U5025" s="31">
        <v>20731</v>
      </c>
    </row>
    <row r="5026" spans="1:21" x14ac:dyDescent="0.35">
      <c r="A5026">
        <v>14</v>
      </c>
      <c r="B5026">
        <v>209</v>
      </c>
      <c r="C5026" t="s">
        <v>207</v>
      </c>
      <c r="D5026" t="s">
        <v>114</v>
      </c>
      <c r="E5026" t="s">
        <v>466</v>
      </c>
      <c r="F5026" s="31">
        <v>36.900001525878899</v>
      </c>
      <c r="G5026" s="31">
        <v>36.900001525878899</v>
      </c>
      <c r="H5026" s="25" t="s">
        <v>257</v>
      </c>
      <c r="I5026" s="31">
        <v>134.67463386499301</v>
      </c>
      <c r="J5026">
        <v>12402</v>
      </c>
      <c r="K5026">
        <v>1027</v>
      </c>
      <c r="L5026">
        <v>46695</v>
      </c>
      <c r="M5026">
        <v>32792</v>
      </c>
      <c r="N5026" s="31">
        <v>11345</v>
      </c>
      <c r="O5026" s="25" t="s">
        <v>257</v>
      </c>
      <c r="P5026" s="31">
        <v>7.7596853338305101</v>
      </c>
      <c r="Q5026">
        <v>30917</v>
      </c>
      <c r="R5026">
        <v>1057</v>
      </c>
      <c r="S5026">
        <v>58444</v>
      </c>
      <c r="T5026">
        <v>32769</v>
      </c>
      <c r="U5026" s="31">
        <v>29809</v>
      </c>
    </row>
    <row r="5027" spans="1:21" x14ac:dyDescent="0.35">
      <c r="A5027">
        <v>14</v>
      </c>
      <c r="B5027">
        <v>209</v>
      </c>
      <c r="C5027" t="s">
        <v>208</v>
      </c>
      <c r="D5027" t="s">
        <v>122</v>
      </c>
      <c r="E5027" t="s">
        <v>466</v>
      </c>
      <c r="F5027" s="31">
        <v>36.900001525878899</v>
      </c>
      <c r="G5027" s="31">
        <v>36.900001525878899</v>
      </c>
      <c r="H5027" s="25" t="s">
        <v>257</v>
      </c>
      <c r="I5027" s="31">
        <v>150.51089725765701</v>
      </c>
      <c r="J5027">
        <v>11497</v>
      </c>
      <c r="K5027">
        <v>1027</v>
      </c>
      <c r="L5027">
        <v>46232</v>
      </c>
      <c r="M5027">
        <v>32792</v>
      </c>
      <c r="N5027" s="31">
        <v>10445</v>
      </c>
      <c r="O5027" s="25" t="s">
        <v>257</v>
      </c>
      <c r="P5027" s="31">
        <v>7.3829119678028396</v>
      </c>
      <c r="Q5027">
        <v>25831</v>
      </c>
      <c r="R5027">
        <v>1057</v>
      </c>
      <c r="S5027">
        <v>51729</v>
      </c>
      <c r="T5027">
        <v>32769</v>
      </c>
      <c r="U5027" s="31">
        <v>24692</v>
      </c>
    </row>
    <row r="5028" spans="1:21" x14ac:dyDescent="0.35">
      <c r="A5028">
        <v>14</v>
      </c>
      <c r="B5028">
        <v>209</v>
      </c>
      <c r="C5028" t="s">
        <v>209</v>
      </c>
      <c r="D5028" t="s">
        <v>122</v>
      </c>
      <c r="E5028" t="s">
        <v>466</v>
      </c>
      <c r="F5028" s="31">
        <v>36.900001525878899</v>
      </c>
      <c r="G5028" s="31">
        <v>36.900001525878899</v>
      </c>
      <c r="H5028" s="25" t="s">
        <v>257</v>
      </c>
      <c r="I5028" s="31">
        <v>106.733376463976</v>
      </c>
      <c r="J5028">
        <v>14440</v>
      </c>
      <c r="K5028">
        <v>1027</v>
      </c>
      <c r="L5028">
        <v>46653</v>
      </c>
      <c r="M5028">
        <v>32792</v>
      </c>
      <c r="N5028" s="31">
        <v>13379</v>
      </c>
      <c r="O5028" s="25" t="s">
        <v>257</v>
      </c>
      <c r="P5028" s="31">
        <v>7.5375048276558703</v>
      </c>
      <c r="Q5028">
        <v>27952</v>
      </c>
      <c r="R5028">
        <v>1057</v>
      </c>
      <c r="S5028">
        <v>50027</v>
      </c>
      <c r="T5028">
        <v>32769</v>
      </c>
      <c r="U5028" s="31">
        <v>26869</v>
      </c>
    </row>
    <row r="5029" spans="1:21" x14ac:dyDescent="0.35">
      <c r="A5029">
        <v>14</v>
      </c>
      <c r="B5029">
        <v>209</v>
      </c>
      <c r="C5029" t="s">
        <v>210</v>
      </c>
      <c r="D5029" t="s">
        <v>122</v>
      </c>
      <c r="E5029" t="s">
        <v>466</v>
      </c>
      <c r="F5029" s="31">
        <v>36.900001525878899</v>
      </c>
      <c r="G5029" s="31">
        <v>36.900001525878899</v>
      </c>
      <c r="H5029" s="25" t="s">
        <v>257</v>
      </c>
      <c r="I5029" s="31">
        <v>149.01238272505501</v>
      </c>
      <c r="J5029">
        <v>11585</v>
      </c>
      <c r="K5029">
        <v>1027</v>
      </c>
      <c r="L5029">
        <v>46392</v>
      </c>
      <c r="M5029">
        <v>32792</v>
      </c>
      <c r="N5029" s="31">
        <v>10524</v>
      </c>
      <c r="O5029" s="25" t="s">
        <v>257</v>
      </c>
      <c r="P5029" s="31">
        <v>7.35382935991003</v>
      </c>
      <c r="Q5029">
        <v>25439</v>
      </c>
      <c r="R5029">
        <v>1057</v>
      </c>
      <c r="S5029">
        <v>51074</v>
      </c>
      <c r="T5029">
        <v>32769</v>
      </c>
      <c r="U5029" s="31">
        <v>24412</v>
      </c>
    </row>
    <row r="5030" spans="1:21" x14ac:dyDescent="0.35">
      <c r="A5030">
        <v>14</v>
      </c>
      <c r="B5030">
        <v>209</v>
      </c>
      <c r="C5030" t="s">
        <v>211</v>
      </c>
      <c r="D5030" t="s">
        <v>124</v>
      </c>
      <c r="E5030" t="s">
        <v>466</v>
      </c>
      <c r="F5030" s="31">
        <v>36.900001525878899</v>
      </c>
      <c r="G5030" s="31">
        <v>36.900001525878899</v>
      </c>
      <c r="H5030" s="25" t="s">
        <v>257</v>
      </c>
      <c r="I5030" s="31">
        <v>151.62558331555101</v>
      </c>
      <c r="J5030">
        <v>11363</v>
      </c>
      <c r="K5030">
        <v>952</v>
      </c>
      <c r="L5030">
        <v>44430</v>
      </c>
      <c r="M5030">
        <v>32806</v>
      </c>
      <c r="N5030" s="31">
        <v>10387</v>
      </c>
      <c r="O5030" s="25" t="s">
        <v>257</v>
      </c>
      <c r="P5030" s="31">
        <v>7.2482445399947304</v>
      </c>
      <c r="Q5030">
        <v>23882</v>
      </c>
      <c r="R5030">
        <v>894</v>
      </c>
      <c r="S5030">
        <v>51362</v>
      </c>
      <c r="T5030">
        <v>32781</v>
      </c>
      <c r="U5030" s="31">
        <v>22961</v>
      </c>
    </row>
    <row r="5031" spans="1:21" x14ac:dyDescent="0.35">
      <c r="A5031">
        <v>14</v>
      </c>
      <c r="B5031">
        <v>209</v>
      </c>
      <c r="C5031" t="s">
        <v>212</v>
      </c>
      <c r="D5031" t="s">
        <v>124</v>
      </c>
      <c r="E5031" t="s">
        <v>466</v>
      </c>
      <c r="F5031" s="31">
        <v>36.900001525878899</v>
      </c>
      <c r="G5031" s="31">
        <v>36.900001525878899</v>
      </c>
      <c r="H5031" s="25" t="s">
        <v>257</v>
      </c>
      <c r="I5031" s="31">
        <v>138.629746747078</v>
      </c>
      <c r="J5031">
        <v>12086</v>
      </c>
      <c r="K5031">
        <v>952</v>
      </c>
      <c r="L5031">
        <v>43927</v>
      </c>
      <c r="M5031">
        <v>32806</v>
      </c>
      <c r="N5031" s="31">
        <v>11106</v>
      </c>
      <c r="O5031" s="25" t="s">
        <v>257</v>
      </c>
      <c r="P5031" s="31">
        <v>7.1183067763636103</v>
      </c>
      <c r="Q5031">
        <v>22171</v>
      </c>
      <c r="R5031">
        <v>894</v>
      </c>
      <c r="S5031">
        <v>52945</v>
      </c>
      <c r="T5031">
        <v>32781</v>
      </c>
      <c r="U5031" s="31">
        <v>21268</v>
      </c>
    </row>
    <row r="5032" spans="1:21" x14ac:dyDescent="0.35">
      <c r="A5032">
        <v>14</v>
      </c>
      <c r="B5032">
        <v>209</v>
      </c>
      <c r="C5032" t="s">
        <v>213</v>
      </c>
      <c r="D5032" t="s">
        <v>124</v>
      </c>
      <c r="E5032" t="s">
        <v>466</v>
      </c>
      <c r="F5032" s="31">
        <v>36.900001525878899</v>
      </c>
      <c r="G5032" s="31">
        <v>36.900001525878899</v>
      </c>
      <c r="H5032" s="25" t="s">
        <v>257</v>
      </c>
      <c r="I5032" s="31">
        <v>149.484157140371</v>
      </c>
      <c r="J5032">
        <v>11480</v>
      </c>
      <c r="K5032">
        <v>952</v>
      </c>
      <c r="L5032">
        <v>43130</v>
      </c>
      <c r="M5032">
        <v>32806</v>
      </c>
      <c r="N5032" s="31">
        <v>10499</v>
      </c>
      <c r="O5032" s="25" t="s">
        <v>257</v>
      </c>
      <c r="P5032" s="31">
        <v>7.3303875554321998</v>
      </c>
      <c r="Q5032">
        <v>24998</v>
      </c>
      <c r="R5032">
        <v>894</v>
      </c>
      <c r="S5032">
        <v>48954</v>
      </c>
      <c r="T5032">
        <v>32781</v>
      </c>
      <c r="U5032" s="31">
        <v>24001</v>
      </c>
    </row>
    <row r="5033" spans="1:21" x14ac:dyDescent="0.35">
      <c r="A5033">
        <v>14</v>
      </c>
      <c r="B5033">
        <v>209</v>
      </c>
      <c r="C5033" t="s">
        <v>214</v>
      </c>
      <c r="D5033" t="s">
        <v>114</v>
      </c>
      <c r="E5033" t="s">
        <v>466</v>
      </c>
      <c r="F5033" s="31">
        <v>36.900001525878899</v>
      </c>
      <c r="G5033" s="31">
        <v>36.900001525878899</v>
      </c>
      <c r="H5033" s="25" t="s">
        <v>257</v>
      </c>
      <c r="I5033" s="31">
        <v>165.90941470588899</v>
      </c>
      <c r="J5033">
        <v>10676</v>
      </c>
      <c r="K5033">
        <v>952</v>
      </c>
      <c r="L5033">
        <v>45467</v>
      </c>
      <c r="M5033">
        <v>32806</v>
      </c>
      <c r="N5033" s="31">
        <v>9697</v>
      </c>
      <c r="O5033" s="25" t="s">
        <v>257</v>
      </c>
      <c r="P5033" s="31">
        <v>7.5308638291846304</v>
      </c>
      <c r="Q5033">
        <v>27417</v>
      </c>
      <c r="R5033">
        <v>894</v>
      </c>
      <c r="S5033">
        <v>60638</v>
      </c>
      <c r="T5033">
        <v>32781</v>
      </c>
      <c r="U5033" s="31">
        <v>26512</v>
      </c>
    </row>
    <row r="5034" spans="1:21" x14ac:dyDescent="0.35">
      <c r="A5034">
        <v>14</v>
      </c>
      <c r="B5034">
        <v>209</v>
      </c>
      <c r="C5034" t="s">
        <v>215</v>
      </c>
      <c r="D5034" t="s">
        <v>124</v>
      </c>
      <c r="E5034" t="s">
        <v>466</v>
      </c>
      <c r="F5034" s="31">
        <v>36.900001525878899</v>
      </c>
      <c r="G5034" s="31">
        <v>36.900001525878899</v>
      </c>
      <c r="H5034" s="25" t="s">
        <v>257</v>
      </c>
      <c r="I5034" s="31">
        <v>147.81479219415399</v>
      </c>
      <c r="J5034">
        <v>11556</v>
      </c>
      <c r="K5034">
        <v>952</v>
      </c>
      <c r="L5034">
        <v>50893</v>
      </c>
      <c r="M5034">
        <v>32806</v>
      </c>
      <c r="N5034" s="31">
        <v>10588</v>
      </c>
      <c r="O5034" s="25" t="s">
        <v>257</v>
      </c>
      <c r="P5034" s="31">
        <v>7.34967705191821</v>
      </c>
      <c r="Q5034">
        <v>25261</v>
      </c>
      <c r="R5034">
        <v>894</v>
      </c>
      <c r="S5034">
        <v>56330</v>
      </c>
      <c r="T5034">
        <v>32781</v>
      </c>
      <c r="U5034" s="31">
        <v>24342</v>
      </c>
    </row>
    <row r="5035" spans="1:21" x14ac:dyDescent="0.35">
      <c r="A5035">
        <v>14</v>
      </c>
      <c r="B5035">
        <v>209</v>
      </c>
      <c r="C5035" t="s">
        <v>216</v>
      </c>
      <c r="D5035" t="s">
        <v>124</v>
      </c>
      <c r="E5035" t="s">
        <v>466</v>
      </c>
      <c r="F5035" s="31">
        <v>36.900001525878899</v>
      </c>
      <c r="G5035" s="31">
        <v>36.900001525878899</v>
      </c>
      <c r="H5035" s="25" t="s">
        <v>257</v>
      </c>
      <c r="I5035" s="31">
        <v>135.06425732849499</v>
      </c>
      <c r="J5035">
        <v>12307</v>
      </c>
      <c r="K5035">
        <v>952</v>
      </c>
      <c r="L5035">
        <v>42669</v>
      </c>
      <c r="M5035">
        <v>32806</v>
      </c>
      <c r="N5035" s="31">
        <v>11321</v>
      </c>
      <c r="O5035" s="25" t="s">
        <v>257</v>
      </c>
      <c r="P5035" s="31">
        <v>7.4266122653826203</v>
      </c>
      <c r="Q5035">
        <v>26235</v>
      </c>
      <c r="R5035">
        <v>894</v>
      </c>
      <c r="S5035">
        <v>55449</v>
      </c>
      <c r="T5035">
        <v>32781</v>
      </c>
      <c r="U5035" s="31">
        <v>25307</v>
      </c>
    </row>
    <row r="5036" spans="1:21" x14ac:dyDescent="0.35">
      <c r="A5036">
        <v>14</v>
      </c>
      <c r="B5036">
        <v>209</v>
      </c>
      <c r="C5036" t="s">
        <v>217</v>
      </c>
      <c r="D5036" t="s">
        <v>126</v>
      </c>
      <c r="E5036" t="s">
        <v>466</v>
      </c>
      <c r="F5036" s="31">
        <v>36.900001525878899</v>
      </c>
      <c r="G5036" s="31">
        <v>36.900001525878899</v>
      </c>
      <c r="H5036" s="25" t="s">
        <v>257</v>
      </c>
      <c r="I5036" s="31">
        <v>153.164041516916</v>
      </c>
      <c r="J5036">
        <v>11218</v>
      </c>
      <c r="K5036">
        <v>884</v>
      </c>
      <c r="L5036">
        <v>47947</v>
      </c>
      <c r="M5036">
        <v>32794</v>
      </c>
      <c r="N5036" s="31">
        <v>10308</v>
      </c>
      <c r="O5036" s="25" t="s">
        <v>257</v>
      </c>
      <c r="P5036" s="31">
        <v>7.3758366050219903</v>
      </c>
      <c r="Q5036">
        <v>25566</v>
      </c>
      <c r="R5036">
        <v>926</v>
      </c>
      <c r="S5036">
        <v>51212</v>
      </c>
      <c r="T5036">
        <v>32777</v>
      </c>
      <c r="U5036" s="31">
        <v>24676</v>
      </c>
    </row>
    <row r="5037" spans="1:21" x14ac:dyDescent="0.35">
      <c r="A5037">
        <v>14</v>
      </c>
      <c r="B5037">
        <v>209</v>
      </c>
      <c r="C5037" t="s">
        <v>218</v>
      </c>
      <c r="D5037" t="s">
        <v>114</v>
      </c>
      <c r="E5037" t="s">
        <v>466</v>
      </c>
      <c r="F5037" s="31">
        <v>36.900001525878899</v>
      </c>
      <c r="G5037" s="31">
        <v>36.900001525878899</v>
      </c>
      <c r="H5037" s="25" t="s">
        <v>257</v>
      </c>
      <c r="I5037" s="31">
        <v>157.14597152060901</v>
      </c>
      <c r="J5037">
        <v>11019</v>
      </c>
      <c r="K5037">
        <v>884</v>
      </c>
      <c r="L5037">
        <v>47319</v>
      </c>
      <c r="M5037">
        <v>32794</v>
      </c>
      <c r="N5037" s="31">
        <v>10109</v>
      </c>
      <c r="O5037" s="25" t="s">
        <v>257</v>
      </c>
      <c r="P5037" s="31">
        <v>7.41751454137313</v>
      </c>
      <c r="Q5037">
        <v>26245</v>
      </c>
      <c r="R5037">
        <v>926</v>
      </c>
      <c r="S5037">
        <v>50947</v>
      </c>
      <c r="T5037">
        <v>32777</v>
      </c>
      <c r="U5037" s="31">
        <v>25297</v>
      </c>
    </row>
    <row r="5038" spans="1:21" x14ac:dyDescent="0.35">
      <c r="A5038">
        <v>14</v>
      </c>
      <c r="B5038">
        <v>209</v>
      </c>
      <c r="C5038" t="s">
        <v>219</v>
      </c>
      <c r="D5038" t="s">
        <v>126</v>
      </c>
      <c r="E5038" t="s">
        <v>466</v>
      </c>
      <c r="F5038" s="31">
        <v>36.900001525878899</v>
      </c>
      <c r="G5038" s="31">
        <v>36.900001525878899</v>
      </c>
      <c r="H5038" s="25" t="s">
        <v>257</v>
      </c>
      <c r="I5038" s="31">
        <v>149.21968703572</v>
      </c>
      <c r="J5038">
        <v>11424</v>
      </c>
      <c r="K5038">
        <v>884</v>
      </c>
      <c r="L5038">
        <v>42726</v>
      </c>
      <c r="M5038">
        <v>32794</v>
      </c>
      <c r="N5038" s="31">
        <v>10513</v>
      </c>
      <c r="O5038" s="25" t="s">
        <v>257</v>
      </c>
      <c r="P5038" s="31">
        <v>7.1866663786212701</v>
      </c>
      <c r="Q5038">
        <v>23116</v>
      </c>
      <c r="R5038">
        <v>926</v>
      </c>
      <c r="S5038">
        <v>51958</v>
      </c>
      <c r="T5038">
        <v>32777</v>
      </c>
      <c r="U5038" s="31">
        <v>22164</v>
      </c>
    </row>
    <row r="5039" spans="1:21" x14ac:dyDescent="0.35">
      <c r="A5039">
        <v>14</v>
      </c>
      <c r="B5039">
        <v>209</v>
      </c>
      <c r="C5039" t="s">
        <v>220</v>
      </c>
      <c r="D5039" t="s">
        <v>126</v>
      </c>
      <c r="E5039" t="s">
        <v>466</v>
      </c>
      <c r="F5039" s="31">
        <v>36.900001525878899</v>
      </c>
      <c r="G5039" s="31">
        <v>36.900001525878899</v>
      </c>
      <c r="H5039" s="25" t="s">
        <v>257</v>
      </c>
      <c r="I5039" s="31">
        <v>154.62667344249201</v>
      </c>
      <c r="J5039">
        <v>11149</v>
      </c>
      <c r="K5039">
        <v>884</v>
      </c>
      <c r="L5039">
        <v>43509</v>
      </c>
      <c r="M5039">
        <v>32794</v>
      </c>
      <c r="N5039" s="31">
        <v>10234</v>
      </c>
      <c r="O5039" s="25" t="s">
        <v>257</v>
      </c>
      <c r="P5039" s="31">
        <v>7.34184158110165</v>
      </c>
      <c r="Q5039">
        <v>25260</v>
      </c>
      <c r="R5039">
        <v>926</v>
      </c>
      <c r="S5039">
        <v>47930</v>
      </c>
      <c r="T5039">
        <v>32777</v>
      </c>
      <c r="U5039" s="31">
        <v>24317</v>
      </c>
    </row>
    <row r="5040" spans="1:21" x14ac:dyDescent="0.35">
      <c r="A5040">
        <v>14</v>
      </c>
      <c r="B5040">
        <v>209</v>
      </c>
      <c r="C5040" t="s">
        <v>221</v>
      </c>
      <c r="D5040" t="s">
        <v>126</v>
      </c>
      <c r="E5040" t="s">
        <v>466</v>
      </c>
      <c r="F5040" s="31">
        <v>36.900001525878899</v>
      </c>
      <c r="G5040" s="31">
        <v>36.900001525878899</v>
      </c>
      <c r="H5040" s="25" t="s">
        <v>257</v>
      </c>
      <c r="I5040" s="31">
        <v>136.83820291579701</v>
      </c>
      <c r="J5040">
        <v>12123</v>
      </c>
      <c r="K5040">
        <v>884</v>
      </c>
      <c r="L5040">
        <v>48568</v>
      </c>
      <c r="M5040">
        <v>32794</v>
      </c>
      <c r="N5040" s="31">
        <v>11213</v>
      </c>
      <c r="O5040" s="25" t="s">
        <v>257</v>
      </c>
      <c r="P5040" s="31">
        <v>7.1403387433174297</v>
      </c>
      <c r="Q5040">
        <v>22491</v>
      </c>
      <c r="R5040">
        <v>926</v>
      </c>
      <c r="S5040">
        <v>55532</v>
      </c>
      <c r="T5040">
        <v>32777</v>
      </c>
      <c r="U5040" s="31">
        <v>21574</v>
      </c>
    </row>
    <row r="5041" spans="1:21" x14ac:dyDescent="0.35">
      <c r="A5041">
        <v>14</v>
      </c>
      <c r="B5041">
        <v>209</v>
      </c>
      <c r="C5041" t="s">
        <v>222</v>
      </c>
      <c r="D5041" t="s">
        <v>126</v>
      </c>
      <c r="E5041" t="s">
        <v>466</v>
      </c>
      <c r="F5041" s="31">
        <v>36.900001525878899</v>
      </c>
      <c r="G5041" s="31">
        <v>36.900001525878899</v>
      </c>
      <c r="H5041" s="25" t="s">
        <v>257</v>
      </c>
      <c r="I5041" s="31">
        <v>142.42394337073901</v>
      </c>
      <c r="J5041">
        <v>11810</v>
      </c>
      <c r="K5041">
        <v>884</v>
      </c>
      <c r="L5041">
        <v>41368</v>
      </c>
      <c r="M5041">
        <v>32794</v>
      </c>
      <c r="N5041" s="31">
        <v>10886</v>
      </c>
      <c r="O5041" s="25" t="s">
        <v>257</v>
      </c>
      <c r="P5041" s="31">
        <v>7.4259860563027704</v>
      </c>
      <c r="Q5041">
        <v>26249</v>
      </c>
      <c r="R5041">
        <v>926</v>
      </c>
      <c r="S5041">
        <v>48539</v>
      </c>
      <c r="T5041">
        <v>32777</v>
      </c>
      <c r="U5041" s="31">
        <v>25323</v>
      </c>
    </row>
    <row r="5042" spans="1:21" x14ac:dyDescent="0.35">
      <c r="A5042">
        <v>15</v>
      </c>
      <c r="B5042">
        <v>210</v>
      </c>
      <c r="C5042" t="s">
        <v>199</v>
      </c>
      <c r="D5042" t="s">
        <v>116</v>
      </c>
      <c r="E5042" t="s">
        <v>467</v>
      </c>
      <c r="F5042" s="31">
        <v>36.900001525878899</v>
      </c>
      <c r="G5042" s="31">
        <v>36.900001525878899</v>
      </c>
      <c r="H5042" s="25" t="s">
        <v>257</v>
      </c>
      <c r="I5042" s="31">
        <v>150.73424953437001</v>
      </c>
      <c r="J5042">
        <v>11476</v>
      </c>
      <c r="K5042">
        <v>932</v>
      </c>
      <c r="L5042">
        <v>45281</v>
      </c>
      <c r="M5042">
        <v>32788</v>
      </c>
      <c r="N5042" s="31">
        <v>10504</v>
      </c>
      <c r="O5042" s="25" t="s">
        <v>257</v>
      </c>
      <c r="P5042" s="31">
        <v>7.32405822642448</v>
      </c>
      <c r="Q5042">
        <v>25087</v>
      </c>
      <c r="R5042">
        <v>1018</v>
      </c>
      <c r="S5042">
        <v>50021</v>
      </c>
      <c r="T5042">
        <v>32774</v>
      </c>
      <c r="U5042" s="31">
        <v>24010</v>
      </c>
    </row>
    <row r="5043" spans="1:21" x14ac:dyDescent="0.35">
      <c r="A5043">
        <v>15</v>
      </c>
      <c r="B5043">
        <v>210</v>
      </c>
      <c r="C5043" t="s">
        <v>200</v>
      </c>
      <c r="D5043" t="s">
        <v>116</v>
      </c>
      <c r="E5043" t="s">
        <v>467</v>
      </c>
      <c r="F5043" s="31">
        <v>36.900001525878899</v>
      </c>
      <c r="G5043" s="31">
        <v>36.900001525878899</v>
      </c>
      <c r="H5043" s="25" t="s">
        <v>257</v>
      </c>
      <c r="I5043" s="31">
        <v>133.69990901161299</v>
      </c>
      <c r="J5043">
        <v>12467</v>
      </c>
      <c r="K5043">
        <v>932</v>
      </c>
      <c r="L5043">
        <v>46620</v>
      </c>
      <c r="M5043">
        <v>32788</v>
      </c>
      <c r="N5043" s="31">
        <v>11490</v>
      </c>
      <c r="O5043" s="25" t="s">
        <v>257</v>
      </c>
      <c r="P5043" s="31">
        <v>7.15389328506427</v>
      </c>
      <c r="Q5043">
        <v>22915</v>
      </c>
      <c r="R5043">
        <v>1018</v>
      </c>
      <c r="S5043">
        <v>49752</v>
      </c>
      <c r="T5043">
        <v>32774</v>
      </c>
      <c r="U5043" s="31">
        <v>21701</v>
      </c>
    </row>
    <row r="5044" spans="1:21" x14ac:dyDescent="0.35">
      <c r="A5044">
        <v>15</v>
      </c>
      <c r="B5044">
        <v>210</v>
      </c>
      <c r="C5044" t="s">
        <v>201</v>
      </c>
      <c r="D5044" t="s">
        <v>116</v>
      </c>
      <c r="E5044" t="s">
        <v>467</v>
      </c>
      <c r="F5044" s="31">
        <v>36.900001525878899</v>
      </c>
      <c r="G5044" s="31">
        <v>36.900001525878899</v>
      </c>
      <c r="H5044" s="25" t="s">
        <v>257</v>
      </c>
      <c r="I5044" s="31">
        <v>152.48821931411001</v>
      </c>
      <c r="J5044">
        <v>11389</v>
      </c>
      <c r="K5044">
        <v>932</v>
      </c>
      <c r="L5044">
        <v>44837</v>
      </c>
      <c r="M5044">
        <v>32788</v>
      </c>
      <c r="N5044" s="31">
        <v>10412</v>
      </c>
      <c r="O5044" s="25" t="s">
        <v>257</v>
      </c>
      <c r="P5044" s="31">
        <v>7.4164726913240999</v>
      </c>
      <c r="Q5044">
        <v>26228</v>
      </c>
      <c r="R5044">
        <v>1018</v>
      </c>
      <c r="S5044">
        <v>49143</v>
      </c>
      <c r="T5044">
        <v>32774</v>
      </c>
      <c r="U5044" s="31">
        <v>25158</v>
      </c>
    </row>
    <row r="5045" spans="1:21" x14ac:dyDescent="0.35">
      <c r="A5045">
        <v>15</v>
      </c>
      <c r="B5045">
        <v>210</v>
      </c>
      <c r="C5045" t="s">
        <v>202</v>
      </c>
      <c r="D5045" t="s">
        <v>116</v>
      </c>
      <c r="E5045" t="s">
        <v>467</v>
      </c>
      <c r="F5045" s="31">
        <v>36.900001525878899</v>
      </c>
      <c r="G5045" s="31">
        <v>36.900001525878899</v>
      </c>
      <c r="H5045" s="25" t="s">
        <v>257</v>
      </c>
      <c r="I5045" s="31">
        <v>148.36288652399401</v>
      </c>
      <c r="J5045">
        <v>11606</v>
      </c>
      <c r="K5045">
        <v>932</v>
      </c>
      <c r="L5045">
        <v>50512</v>
      </c>
      <c r="M5045">
        <v>32788</v>
      </c>
      <c r="N5045" s="31">
        <v>10631</v>
      </c>
      <c r="O5045" s="25" t="s">
        <v>257</v>
      </c>
      <c r="P5045" s="31">
        <v>7.4330429517727996</v>
      </c>
      <c r="Q5045">
        <v>26426</v>
      </c>
      <c r="R5045">
        <v>1018</v>
      </c>
      <c r="S5045">
        <v>50988</v>
      </c>
      <c r="T5045">
        <v>32774</v>
      </c>
      <c r="U5045" s="31">
        <v>25361</v>
      </c>
    </row>
    <row r="5046" spans="1:21" x14ac:dyDescent="0.35">
      <c r="A5046">
        <v>15</v>
      </c>
      <c r="B5046">
        <v>210</v>
      </c>
      <c r="C5046" t="s">
        <v>203</v>
      </c>
      <c r="D5046" t="s">
        <v>114</v>
      </c>
      <c r="E5046" t="s">
        <v>467</v>
      </c>
      <c r="F5046" s="31">
        <v>36.900001525878899</v>
      </c>
      <c r="G5046" s="31">
        <v>36.900001525878899</v>
      </c>
      <c r="H5046" s="25" t="s">
        <v>257</v>
      </c>
      <c r="I5046" s="31">
        <v>148.60301831757101</v>
      </c>
      <c r="J5046">
        <v>11591</v>
      </c>
      <c r="K5046">
        <v>932</v>
      </c>
      <c r="L5046">
        <v>47562</v>
      </c>
      <c r="M5046">
        <v>32788</v>
      </c>
      <c r="N5046" s="31">
        <v>10618</v>
      </c>
      <c r="O5046" s="25" t="s">
        <v>257</v>
      </c>
      <c r="P5046" s="31">
        <v>7.5898915782035896</v>
      </c>
      <c r="Q5046">
        <v>28602</v>
      </c>
      <c r="R5046">
        <v>1018</v>
      </c>
      <c r="S5046">
        <v>48072</v>
      </c>
      <c r="T5046">
        <v>32774</v>
      </c>
      <c r="U5046" s="31">
        <v>27567</v>
      </c>
    </row>
    <row r="5047" spans="1:21" x14ac:dyDescent="0.35">
      <c r="A5047">
        <v>15</v>
      </c>
      <c r="B5047">
        <v>210</v>
      </c>
      <c r="C5047" t="s">
        <v>204</v>
      </c>
      <c r="D5047" t="s">
        <v>116</v>
      </c>
      <c r="E5047" t="s">
        <v>467</v>
      </c>
      <c r="F5047" s="31">
        <v>36.900001525878899</v>
      </c>
      <c r="G5047" s="31">
        <v>36.900001525878899</v>
      </c>
      <c r="H5047" s="25" t="s">
        <v>257</v>
      </c>
      <c r="I5047" s="31">
        <v>147.40820361312799</v>
      </c>
      <c r="J5047">
        <v>11666</v>
      </c>
      <c r="K5047">
        <v>932</v>
      </c>
      <c r="L5047">
        <v>46745</v>
      </c>
      <c r="M5047">
        <v>32788</v>
      </c>
      <c r="N5047" s="31">
        <v>10683</v>
      </c>
      <c r="O5047" s="25" t="s">
        <v>257</v>
      </c>
      <c r="P5047" s="31">
        <v>7.3382805935617696</v>
      </c>
      <c r="Q5047">
        <v>25189</v>
      </c>
      <c r="R5047">
        <v>1018</v>
      </c>
      <c r="S5047">
        <v>57859</v>
      </c>
      <c r="T5047">
        <v>32774</v>
      </c>
      <c r="U5047" s="31">
        <v>24132</v>
      </c>
    </row>
    <row r="5048" spans="1:21" x14ac:dyDescent="0.35">
      <c r="A5048">
        <v>15</v>
      </c>
      <c r="B5048">
        <v>210</v>
      </c>
      <c r="C5048" t="s">
        <v>205</v>
      </c>
      <c r="D5048" t="s">
        <v>122</v>
      </c>
      <c r="E5048" t="s">
        <v>467</v>
      </c>
      <c r="F5048" s="31">
        <v>36.900001525878899</v>
      </c>
      <c r="G5048" s="31">
        <v>36.900001525878899</v>
      </c>
      <c r="H5048" s="25" t="s">
        <v>257</v>
      </c>
      <c r="I5048" s="31">
        <v>158.797107228702</v>
      </c>
      <c r="J5048">
        <v>11130</v>
      </c>
      <c r="K5048">
        <v>1001</v>
      </c>
      <c r="L5048">
        <v>46590</v>
      </c>
      <c r="M5048">
        <v>32792</v>
      </c>
      <c r="N5048" s="31">
        <v>10094</v>
      </c>
      <c r="O5048" s="25" t="s">
        <v>257</v>
      </c>
      <c r="P5048" s="31">
        <v>7.3279650910285898</v>
      </c>
      <c r="Q5048">
        <v>25181</v>
      </c>
      <c r="R5048">
        <v>1063</v>
      </c>
      <c r="S5048">
        <v>52448</v>
      </c>
      <c r="T5048">
        <v>32769</v>
      </c>
      <c r="U5048" s="31">
        <v>24065</v>
      </c>
    </row>
    <row r="5049" spans="1:21" x14ac:dyDescent="0.35">
      <c r="A5049">
        <v>15</v>
      </c>
      <c r="B5049">
        <v>210</v>
      </c>
      <c r="C5049" t="s">
        <v>206</v>
      </c>
      <c r="D5049" t="s">
        <v>122</v>
      </c>
      <c r="E5049" t="s">
        <v>467</v>
      </c>
      <c r="F5049" s="31">
        <v>36.900001525878899</v>
      </c>
      <c r="G5049" s="31">
        <v>36.900001525878899</v>
      </c>
      <c r="H5049" s="25" t="s">
        <v>257</v>
      </c>
      <c r="I5049" s="31">
        <v>179.41324327371899</v>
      </c>
      <c r="J5049">
        <v>10216</v>
      </c>
      <c r="K5049">
        <v>1001</v>
      </c>
      <c r="L5049">
        <v>43533</v>
      </c>
      <c r="M5049">
        <v>32792</v>
      </c>
      <c r="N5049" s="31">
        <v>9178</v>
      </c>
      <c r="O5049" s="25" t="s">
        <v>257</v>
      </c>
      <c r="P5049" s="31">
        <v>7.1240813620713004</v>
      </c>
      <c r="Q5049">
        <v>22408</v>
      </c>
      <c r="R5049">
        <v>1063</v>
      </c>
      <c r="S5049">
        <v>51684</v>
      </c>
      <c r="T5049">
        <v>32769</v>
      </c>
      <c r="U5049" s="31">
        <v>21316</v>
      </c>
    </row>
    <row r="5050" spans="1:21" x14ac:dyDescent="0.35">
      <c r="A5050">
        <v>15</v>
      </c>
      <c r="B5050">
        <v>210</v>
      </c>
      <c r="C5050" t="s">
        <v>207</v>
      </c>
      <c r="D5050" t="s">
        <v>114</v>
      </c>
      <c r="E5050" t="s">
        <v>467</v>
      </c>
      <c r="F5050" s="31">
        <v>36.900001525878899</v>
      </c>
      <c r="G5050" s="31">
        <v>36.900001525878899</v>
      </c>
      <c r="H5050" s="25" t="s">
        <v>257</v>
      </c>
      <c r="I5050" s="31">
        <v>134.98827888694299</v>
      </c>
      <c r="J5050">
        <v>12456</v>
      </c>
      <c r="K5050">
        <v>1001</v>
      </c>
      <c r="L5050">
        <v>46713</v>
      </c>
      <c r="M5050">
        <v>32792</v>
      </c>
      <c r="N5050" s="31">
        <v>11409</v>
      </c>
      <c r="O5050" s="25" t="s">
        <v>257</v>
      </c>
      <c r="P5050" s="31">
        <v>7.7856342757624102</v>
      </c>
      <c r="Q5050">
        <v>31292</v>
      </c>
      <c r="R5050">
        <v>1063</v>
      </c>
      <c r="S5050">
        <v>58462</v>
      </c>
      <c r="T5050">
        <v>32769</v>
      </c>
      <c r="U5050" s="31">
        <v>30155</v>
      </c>
    </row>
    <row r="5051" spans="1:21" x14ac:dyDescent="0.35">
      <c r="A5051">
        <v>15</v>
      </c>
      <c r="B5051">
        <v>210</v>
      </c>
      <c r="C5051" t="s">
        <v>208</v>
      </c>
      <c r="D5051" t="s">
        <v>122</v>
      </c>
      <c r="E5051" t="s">
        <v>467</v>
      </c>
      <c r="F5051" s="31">
        <v>36.900001525878899</v>
      </c>
      <c r="G5051" s="31">
        <v>36.900001525878899</v>
      </c>
      <c r="H5051" s="25" t="s">
        <v>257</v>
      </c>
      <c r="I5051" s="31">
        <v>151.98939794785801</v>
      </c>
      <c r="J5051">
        <v>11482</v>
      </c>
      <c r="K5051">
        <v>1001</v>
      </c>
      <c r="L5051">
        <v>46253</v>
      </c>
      <c r="M5051">
        <v>32792</v>
      </c>
      <c r="N5051" s="31">
        <v>10438</v>
      </c>
      <c r="O5051" s="25" t="s">
        <v>257</v>
      </c>
      <c r="P5051" s="31">
        <v>7.4264977415568403</v>
      </c>
      <c r="Q5051">
        <v>26461</v>
      </c>
      <c r="R5051">
        <v>1063</v>
      </c>
      <c r="S5051">
        <v>51760</v>
      </c>
      <c r="T5051">
        <v>32769</v>
      </c>
      <c r="U5051" s="31">
        <v>25271</v>
      </c>
    </row>
    <row r="5052" spans="1:21" x14ac:dyDescent="0.35">
      <c r="A5052">
        <v>15</v>
      </c>
      <c r="B5052">
        <v>210</v>
      </c>
      <c r="C5052" t="s">
        <v>209</v>
      </c>
      <c r="D5052" t="s">
        <v>122</v>
      </c>
      <c r="E5052" t="s">
        <v>467</v>
      </c>
      <c r="F5052" s="31">
        <v>36.900001525878899</v>
      </c>
      <c r="G5052" s="31">
        <v>36.900001525878899</v>
      </c>
      <c r="H5052" s="25" t="s">
        <v>257</v>
      </c>
      <c r="I5052" s="31">
        <v>120.50453948436299</v>
      </c>
      <c r="J5052">
        <v>13442</v>
      </c>
      <c r="K5052">
        <v>1001</v>
      </c>
      <c r="L5052">
        <v>46672</v>
      </c>
      <c r="M5052">
        <v>32792</v>
      </c>
      <c r="N5052" s="31">
        <v>12391</v>
      </c>
      <c r="O5052" s="25" t="s">
        <v>257</v>
      </c>
      <c r="P5052" s="31">
        <v>7.6170103438100298</v>
      </c>
      <c r="Q5052">
        <v>29059</v>
      </c>
      <c r="R5052">
        <v>1063</v>
      </c>
      <c r="S5052">
        <v>50050</v>
      </c>
      <c r="T5052">
        <v>32769</v>
      </c>
      <c r="U5052" s="31">
        <v>27930</v>
      </c>
    </row>
    <row r="5053" spans="1:21" x14ac:dyDescent="0.35">
      <c r="A5053">
        <v>15</v>
      </c>
      <c r="B5053">
        <v>210</v>
      </c>
      <c r="C5053" t="s">
        <v>210</v>
      </c>
      <c r="D5053" t="s">
        <v>122</v>
      </c>
      <c r="E5053" t="s">
        <v>467</v>
      </c>
      <c r="F5053" s="31">
        <v>36.900001525878899</v>
      </c>
      <c r="G5053" s="31">
        <v>36.900001525878899</v>
      </c>
      <c r="H5053" s="25" t="s">
        <v>257</v>
      </c>
      <c r="I5053" s="31">
        <v>150.20651487302101</v>
      </c>
      <c r="J5053">
        <v>11584</v>
      </c>
      <c r="K5053">
        <v>1001</v>
      </c>
      <c r="L5053">
        <v>46412</v>
      </c>
      <c r="M5053">
        <v>32792</v>
      </c>
      <c r="N5053" s="31">
        <v>10532</v>
      </c>
      <c r="O5053" s="25" t="s">
        <v>257</v>
      </c>
      <c r="P5053" s="31">
        <v>7.4312551248660998</v>
      </c>
      <c r="Q5053">
        <v>26506</v>
      </c>
      <c r="R5053">
        <v>1063</v>
      </c>
      <c r="S5053">
        <v>51094</v>
      </c>
      <c r="T5053">
        <v>32769</v>
      </c>
      <c r="U5053" s="31">
        <v>25445</v>
      </c>
    </row>
    <row r="5054" spans="1:21" x14ac:dyDescent="0.35">
      <c r="A5054">
        <v>15</v>
      </c>
      <c r="B5054">
        <v>210</v>
      </c>
      <c r="C5054" t="s">
        <v>211</v>
      </c>
      <c r="D5054" t="s">
        <v>124</v>
      </c>
      <c r="E5054" t="s">
        <v>467</v>
      </c>
      <c r="F5054" s="31">
        <v>36.900001525878899</v>
      </c>
      <c r="G5054" s="31">
        <v>36.900001525878899</v>
      </c>
      <c r="H5054" s="25" t="s">
        <v>257</v>
      </c>
      <c r="I5054" s="31">
        <v>154.72475648105001</v>
      </c>
      <c r="J5054">
        <v>11283</v>
      </c>
      <c r="K5054">
        <v>946</v>
      </c>
      <c r="L5054">
        <v>44447</v>
      </c>
      <c r="M5054">
        <v>32806</v>
      </c>
      <c r="N5054" s="31">
        <v>10297</v>
      </c>
      <c r="O5054" s="25" t="s">
        <v>257</v>
      </c>
      <c r="P5054" s="31">
        <v>7.3393278517148701</v>
      </c>
      <c r="Q5054">
        <v>25111</v>
      </c>
      <c r="R5054">
        <v>882</v>
      </c>
      <c r="S5054">
        <v>51381</v>
      </c>
      <c r="T5054">
        <v>32781</v>
      </c>
      <c r="U5054" s="31">
        <v>24174</v>
      </c>
    </row>
    <row r="5055" spans="1:21" x14ac:dyDescent="0.35">
      <c r="A5055">
        <v>15</v>
      </c>
      <c r="B5055">
        <v>210</v>
      </c>
      <c r="C5055" t="s">
        <v>212</v>
      </c>
      <c r="D5055" t="s">
        <v>124</v>
      </c>
      <c r="E5055" t="s">
        <v>467</v>
      </c>
      <c r="F5055" s="31">
        <v>36.900001525878899</v>
      </c>
      <c r="G5055" s="31">
        <v>36.900001525878899</v>
      </c>
      <c r="H5055" s="25" t="s">
        <v>257</v>
      </c>
      <c r="I5055" s="31">
        <v>148.936480870221</v>
      </c>
      <c r="J5055">
        <v>11588</v>
      </c>
      <c r="K5055">
        <v>946</v>
      </c>
      <c r="L5055">
        <v>43942</v>
      </c>
      <c r="M5055">
        <v>32806</v>
      </c>
      <c r="N5055" s="31">
        <v>10600</v>
      </c>
      <c r="O5055" s="25" t="s">
        <v>257</v>
      </c>
      <c r="P5055" s="31">
        <v>7.2433371906865203</v>
      </c>
      <c r="Q5055">
        <v>23861</v>
      </c>
      <c r="R5055">
        <v>882</v>
      </c>
      <c r="S5055">
        <v>52973</v>
      </c>
      <c r="T5055">
        <v>32781</v>
      </c>
      <c r="U5055" s="31">
        <v>22936</v>
      </c>
    </row>
    <row r="5056" spans="1:21" x14ac:dyDescent="0.35">
      <c r="A5056">
        <v>15</v>
      </c>
      <c r="B5056">
        <v>210</v>
      </c>
      <c r="C5056" t="s">
        <v>213</v>
      </c>
      <c r="D5056" t="s">
        <v>124</v>
      </c>
      <c r="E5056" t="s">
        <v>467</v>
      </c>
      <c r="F5056" s="31">
        <v>36.900001525878899</v>
      </c>
      <c r="G5056" s="31">
        <v>36.900001525878899</v>
      </c>
      <c r="H5056" s="25" t="s">
        <v>257</v>
      </c>
      <c r="I5056" s="31">
        <v>155.73268158785001</v>
      </c>
      <c r="J5056">
        <v>11236</v>
      </c>
      <c r="K5056">
        <v>946</v>
      </c>
      <c r="L5056">
        <v>43144</v>
      </c>
      <c r="M5056">
        <v>32806</v>
      </c>
      <c r="N5056" s="31">
        <v>10246</v>
      </c>
      <c r="O5056" s="25" t="s">
        <v>257</v>
      </c>
      <c r="P5056" s="31">
        <v>7.3467935153411501</v>
      </c>
      <c r="Q5056">
        <v>25271</v>
      </c>
      <c r="R5056">
        <v>882</v>
      </c>
      <c r="S5056">
        <v>48997</v>
      </c>
      <c r="T5056">
        <v>32781</v>
      </c>
      <c r="U5056" s="31">
        <v>24219</v>
      </c>
    </row>
    <row r="5057" spans="1:21" x14ac:dyDescent="0.35">
      <c r="A5057">
        <v>15</v>
      </c>
      <c r="B5057">
        <v>210</v>
      </c>
      <c r="C5057" t="s">
        <v>214</v>
      </c>
      <c r="D5057" t="s">
        <v>114</v>
      </c>
      <c r="E5057" t="s">
        <v>467</v>
      </c>
      <c r="F5057" s="31">
        <v>36.900001525878899</v>
      </c>
      <c r="G5057" s="31">
        <v>36.900001525878899</v>
      </c>
      <c r="H5057" s="25" t="s">
        <v>257</v>
      </c>
      <c r="I5057" s="31">
        <v>165.97558360679699</v>
      </c>
      <c r="J5057">
        <v>10741</v>
      </c>
      <c r="K5057">
        <v>946</v>
      </c>
      <c r="L5057">
        <v>45483</v>
      </c>
      <c r="M5057">
        <v>32806</v>
      </c>
      <c r="N5057" s="31">
        <v>9755</v>
      </c>
      <c r="O5057" s="25" t="s">
        <v>257</v>
      </c>
      <c r="P5057" s="31">
        <v>7.56885899532152</v>
      </c>
      <c r="Q5057">
        <v>27949</v>
      </c>
      <c r="R5057">
        <v>882</v>
      </c>
      <c r="S5057">
        <v>60679</v>
      </c>
      <c r="T5057">
        <v>32781</v>
      </c>
      <c r="U5057" s="31">
        <v>27014</v>
      </c>
    </row>
    <row r="5058" spans="1:21" x14ac:dyDescent="0.35">
      <c r="A5058">
        <v>15</v>
      </c>
      <c r="B5058">
        <v>210</v>
      </c>
      <c r="C5058" t="s">
        <v>215</v>
      </c>
      <c r="D5058" t="s">
        <v>124</v>
      </c>
      <c r="E5058" t="s">
        <v>467</v>
      </c>
      <c r="F5058" s="31">
        <v>36.900001525878899</v>
      </c>
      <c r="G5058" s="31">
        <v>36.900001525878899</v>
      </c>
      <c r="H5058" s="25" t="s">
        <v>257</v>
      </c>
      <c r="I5058" s="31">
        <v>150.52659001400301</v>
      </c>
      <c r="J5058">
        <v>11489</v>
      </c>
      <c r="K5058">
        <v>946</v>
      </c>
      <c r="L5058">
        <v>50911</v>
      </c>
      <c r="M5058">
        <v>32806</v>
      </c>
      <c r="N5058" s="31">
        <v>10515</v>
      </c>
      <c r="O5058" s="25" t="s">
        <v>257</v>
      </c>
      <c r="P5058" s="31">
        <v>7.4458981285038099</v>
      </c>
      <c r="Q5058">
        <v>26565</v>
      </c>
      <c r="R5058">
        <v>882</v>
      </c>
      <c r="S5058">
        <v>56358</v>
      </c>
      <c r="T5058">
        <v>32781</v>
      </c>
      <c r="U5058" s="31">
        <v>25625</v>
      </c>
    </row>
    <row r="5059" spans="1:21" x14ac:dyDescent="0.35">
      <c r="A5059">
        <v>15</v>
      </c>
      <c r="B5059">
        <v>210</v>
      </c>
      <c r="C5059" t="s">
        <v>216</v>
      </c>
      <c r="D5059" t="s">
        <v>124</v>
      </c>
      <c r="E5059" t="s">
        <v>467</v>
      </c>
      <c r="F5059" s="31">
        <v>36.900001525878899</v>
      </c>
      <c r="G5059" s="31">
        <v>36.900001525878899</v>
      </c>
      <c r="H5059" s="25" t="s">
        <v>257</v>
      </c>
      <c r="I5059" s="31">
        <v>139.38456745347901</v>
      </c>
      <c r="J5059">
        <v>12139</v>
      </c>
      <c r="K5059">
        <v>946</v>
      </c>
      <c r="L5059">
        <v>42684</v>
      </c>
      <c r="M5059">
        <v>32806</v>
      </c>
      <c r="N5059" s="31">
        <v>11141</v>
      </c>
      <c r="O5059" s="25" t="s">
        <v>257</v>
      </c>
      <c r="P5059" s="31">
        <v>7.5694464581142098</v>
      </c>
      <c r="Q5059">
        <v>28155</v>
      </c>
      <c r="R5059">
        <v>882</v>
      </c>
      <c r="S5059">
        <v>55473</v>
      </c>
      <c r="T5059">
        <v>32781</v>
      </c>
      <c r="U5059" s="31">
        <v>27207</v>
      </c>
    </row>
    <row r="5060" spans="1:21" x14ac:dyDescent="0.35">
      <c r="A5060">
        <v>15</v>
      </c>
      <c r="B5060">
        <v>210</v>
      </c>
      <c r="C5060" t="s">
        <v>217</v>
      </c>
      <c r="D5060" t="s">
        <v>126</v>
      </c>
      <c r="E5060" t="s">
        <v>467</v>
      </c>
      <c r="F5060" s="31">
        <v>36.900001525878899</v>
      </c>
      <c r="G5060" s="31">
        <v>36.900001525878899</v>
      </c>
      <c r="H5060" s="25" t="s">
        <v>257</v>
      </c>
      <c r="I5060" s="31">
        <v>155.71282191620099</v>
      </c>
      <c r="J5060">
        <v>11181</v>
      </c>
      <c r="K5060">
        <v>895</v>
      </c>
      <c r="L5060">
        <v>47966</v>
      </c>
      <c r="M5060">
        <v>32795</v>
      </c>
      <c r="N5060" s="31">
        <v>10247</v>
      </c>
      <c r="O5060" s="25" t="s">
        <v>257</v>
      </c>
      <c r="P5060" s="31">
        <v>7.4268648925531897</v>
      </c>
      <c r="Q5060">
        <v>26262</v>
      </c>
      <c r="R5060">
        <v>915</v>
      </c>
      <c r="S5060">
        <v>51232</v>
      </c>
      <c r="T5060">
        <v>32778</v>
      </c>
      <c r="U5060" s="31">
        <v>25356</v>
      </c>
    </row>
    <row r="5061" spans="1:21" x14ac:dyDescent="0.35">
      <c r="A5061">
        <v>15</v>
      </c>
      <c r="B5061">
        <v>210</v>
      </c>
      <c r="C5061" t="s">
        <v>218</v>
      </c>
      <c r="D5061" t="s">
        <v>114</v>
      </c>
      <c r="E5061" t="s">
        <v>467</v>
      </c>
      <c r="F5061" s="31">
        <v>36.900001525878899</v>
      </c>
      <c r="G5061" s="31">
        <v>36.900001525878899</v>
      </c>
      <c r="H5061" s="25" t="s">
        <v>257</v>
      </c>
      <c r="I5061" s="31">
        <v>156.71057711731399</v>
      </c>
      <c r="J5061">
        <v>11131</v>
      </c>
      <c r="K5061">
        <v>895</v>
      </c>
      <c r="L5061">
        <v>47336</v>
      </c>
      <c r="M5061">
        <v>32795</v>
      </c>
      <c r="N5061" s="31">
        <v>10197</v>
      </c>
      <c r="O5061" s="25" t="s">
        <v>257</v>
      </c>
      <c r="P5061" s="31">
        <v>7.4544148358045401</v>
      </c>
      <c r="Q5061">
        <v>26758</v>
      </c>
      <c r="R5061">
        <v>915</v>
      </c>
      <c r="S5061">
        <v>50969</v>
      </c>
      <c r="T5061">
        <v>32778</v>
      </c>
      <c r="U5061" s="31">
        <v>25790</v>
      </c>
    </row>
    <row r="5062" spans="1:21" x14ac:dyDescent="0.35">
      <c r="A5062">
        <v>15</v>
      </c>
      <c r="B5062">
        <v>210</v>
      </c>
      <c r="C5062" t="s">
        <v>219</v>
      </c>
      <c r="D5062" t="s">
        <v>126</v>
      </c>
      <c r="E5062" t="s">
        <v>467</v>
      </c>
      <c r="F5062" s="31">
        <v>36.900001525878899</v>
      </c>
      <c r="G5062" s="31">
        <v>36.900001525878899</v>
      </c>
      <c r="H5062" s="25" t="s">
        <v>257</v>
      </c>
      <c r="I5062" s="31">
        <v>155.336223268374</v>
      </c>
      <c r="J5062">
        <v>11202</v>
      </c>
      <c r="K5062">
        <v>895</v>
      </c>
      <c r="L5062">
        <v>42740</v>
      </c>
      <c r="M5062">
        <v>32795</v>
      </c>
      <c r="N5062" s="31">
        <v>10266</v>
      </c>
      <c r="O5062" s="25" t="s">
        <v>257</v>
      </c>
      <c r="P5062" s="31">
        <v>7.2976838749787003</v>
      </c>
      <c r="Q5062">
        <v>24608</v>
      </c>
      <c r="R5062">
        <v>915</v>
      </c>
      <c r="S5062">
        <v>51976</v>
      </c>
      <c r="T5062">
        <v>32778</v>
      </c>
      <c r="U5062" s="31">
        <v>23644</v>
      </c>
    </row>
    <row r="5063" spans="1:21" x14ac:dyDescent="0.35">
      <c r="A5063">
        <v>15</v>
      </c>
      <c r="B5063">
        <v>210</v>
      </c>
      <c r="C5063" t="s">
        <v>220</v>
      </c>
      <c r="D5063" t="s">
        <v>126</v>
      </c>
      <c r="E5063" t="s">
        <v>467</v>
      </c>
      <c r="F5063" s="31">
        <v>36.900001525878899</v>
      </c>
      <c r="G5063" s="31">
        <v>36.900001525878899</v>
      </c>
      <c r="H5063" s="25" t="s">
        <v>257</v>
      </c>
      <c r="I5063" s="31">
        <v>154.449815367296</v>
      </c>
      <c r="J5063">
        <v>11251</v>
      </c>
      <c r="K5063">
        <v>895</v>
      </c>
      <c r="L5063">
        <v>43523</v>
      </c>
      <c r="M5063">
        <v>32795</v>
      </c>
      <c r="N5063" s="31">
        <v>10311</v>
      </c>
      <c r="O5063" s="25" t="s">
        <v>257</v>
      </c>
      <c r="P5063" s="31">
        <v>7.4153245191184602</v>
      </c>
      <c r="Q5063">
        <v>26250</v>
      </c>
      <c r="R5063">
        <v>915</v>
      </c>
      <c r="S5063">
        <v>47941</v>
      </c>
      <c r="T5063">
        <v>32778</v>
      </c>
      <c r="U5063" s="31">
        <v>25300</v>
      </c>
    </row>
    <row r="5064" spans="1:21" x14ac:dyDescent="0.35">
      <c r="A5064">
        <v>15</v>
      </c>
      <c r="B5064">
        <v>210</v>
      </c>
      <c r="C5064" t="s">
        <v>221</v>
      </c>
      <c r="D5064" t="s">
        <v>126</v>
      </c>
      <c r="E5064" t="s">
        <v>467</v>
      </c>
      <c r="F5064" s="31">
        <v>36.900001525878899</v>
      </c>
      <c r="G5064" s="31">
        <v>36.900001525878899</v>
      </c>
      <c r="H5064" s="25" t="s">
        <v>257</v>
      </c>
      <c r="I5064" s="31">
        <v>147.02528796237601</v>
      </c>
      <c r="J5064">
        <v>11636</v>
      </c>
      <c r="K5064">
        <v>895</v>
      </c>
      <c r="L5064">
        <v>48585</v>
      </c>
      <c r="M5064">
        <v>32795</v>
      </c>
      <c r="N5064" s="31">
        <v>10704</v>
      </c>
      <c r="O5064" s="25" t="s">
        <v>257</v>
      </c>
      <c r="P5064" s="31">
        <v>7.40906491980917</v>
      </c>
      <c r="Q5064">
        <v>26096</v>
      </c>
      <c r="R5064">
        <v>915</v>
      </c>
      <c r="S5064">
        <v>55560</v>
      </c>
      <c r="T5064">
        <v>32778</v>
      </c>
      <c r="U5064" s="31">
        <v>25161</v>
      </c>
    </row>
    <row r="5065" spans="1:21" x14ac:dyDescent="0.35">
      <c r="A5065">
        <v>15</v>
      </c>
      <c r="B5065">
        <v>210</v>
      </c>
      <c r="C5065" t="s">
        <v>222</v>
      </c>
      <c r="D5065" t="s">
        <v>126</v>
      </c>
      <c r="E5065" t="s">
        <v>467</v>
      </c>
      <c r="F5065" s="31">
        <v>36.900001525878899</v>
      </c>
      <c r="G5065" s="31">
        <v>36.900001525878899</v>
      </c>
      <c r="H5065" s="25" t="s">
        <v>257</v>
      </c>
      <c r="I5065" s="31">
        <v>144.38637769798601</v>
      </c>
      <c r="J5065">
        <v>11799</v>
      </c>
      <c r="K5065">
        <v>895</v>
      </c>
      <c r="L5065">
        <v>41378</v>
      </c>
      <c r="M5065">
        <v>32795</v>
      </c>
      <c r="N5065" s="31">
        <v>10851</v>
      </c>
      <c r="O5065" s="25" t="s">
        <v>257</v>
      </c>
      <c r="P5065" s="31">
        <v>7.4959831790605298</v>
      </c>
      <c r="Q5065">
        <v>27207</v>
      </c>
      <c r="R5065">
        <v>915</v>
      </c>
      <c r="S5065">
        <v>48561</v>
      </c>
      <c r="T5065">
        <v>32778</v>
      </c>
      <c r="U5065" s="31">
        <v>26255</v>
      </c>
    </row>
    <row r="5066" spans="1:21" x14ac:dyDescent="0.35">
      <c r="A5066">
        <v>15</v>
      </c>
      <c r="B5066">
        <v>211</v>
      </c>
      <c r="C5066" t="s">
        <v>199</v>
      </c>
      <c r="D5066" t="s">
        <v>116</v>
      </c>
      <c r="E5066" t="s">
        <v>468</v>
      </c>
      <c r="F5066" s="31">
        <v>36.900001525878899</v>
      </c>
      <c r="G5066" s="31">
        <v>36.900001525878899</v>
      </c>
      <c r="H5066" s="25" t="s">
        <v>257</v>
      </c>
      <c r="I5066" s="31">
        <v>150.72862335342501</v>
      </c>
      <c r="J5066">
        <v>11481</v>
      </c>
      <c r="K5066">
        <v>932</v>
      </c>
      <c r="L5066">
        <v>45282</v>
      </c>
      <c r="M5066">
        <v>32788</v>
      </c>
      <c r="N5066" s="31">
        <v>10508</v>
      </c>
      <c r="O5066" s="25" t="s">
        <v>257</v>
      </c>
      <c r="P5066" s="31">
        <v>7.32788155362325</v>
      </c>
      <c r="Q5066">
        <v>25138</v>
      </c>
      <c r="R5066">
        <v>1018</v>
      </c>
      <c r="S5066">
        <v>50021</v>
      </c>
      <c r="T5066">
        <v>32774</v>
      </c>
      <c r="U5066" s="31">
        <v>24061</v>
      </c>
    </row>
    <row r="5067" spans="1:21" x14ac:dyDescent="0.35">
      <c r="A5067">
        <v>15</v>
      </c>
      <c r="B5067">
        <v>211</v>
      </c>
      <c r="C5067" t="s">
        <v>200</v>
      </c>
      <c r="D5067" t="s">
        <v>116</v>
      </c>
      <c r="E5067" t="s">
        <v>468</v>
      </c>
      <c r="F5067" s="31">
        <v>36.900001525878899</v>
      </c>
      <c r="G5067" s="31">
        <v>36.900001525878899</v>
      </c>
      <c r="H5067" s="25" t="s">
        <v>257</v>
      </c>
      <c r="I5067" s="31">
        <v>131.385168175095</v>
      </c>
      <c r="J5067">
        <v>12621</v>
      </c>
      <c r="K5067">
        <v>932</v>
      </c>
      <c r="L5067">
        <v>46621</v>
      </c>
      <c r="M5067">
        <v>32788</v>
      </c>
      <c r="N5067" s="31">
        <v>11643</v>
      </c>
      <c r="O5067" s="25" t="s">
        <v>257</v>
      </c>
      <c r="P5067" s="31">
        <v>7.1439799233396704</v>
      </c>
      <c r="Q5067">
        <v>22742</v>
      </c>
      <c r="R5067">
        <v>1018</v>
      </c>
      <c r="S5067">
        <v>49722</v>
      </c>
      <c r="T5067">
        <v>32774</v>
      </c>
      <c r="U5067" s="31">
        <v>21569</v>
      </c>
    </row>
    <row r="5068" spans="1:21" x14ac:dyDescent="0.35">
      <c r="A5068">
        <v>15</v>
      </c>
      <c r="B5068">
        <v>211</v>
      </c>
      <c r="C5068" t="s">
        <v>201</v>
      </c>
      <c r="D5068" t="s">
        <v>116</v>
      </c>
      <c r="E5068" t="s">
        <v>468</v>
      </c>
      <c r="F5068" s="31">
        <v>36.900001525878899</v>
      </c>
      <c r="G5068" s="31">
        <v>36.900001525878899</v>
      </c>
      <c r="H5068" s="25" t="s">
        <v>257</v>
      </c>
      <c r="I5068" s="31">
        <v>152.847072397662</v>
      </c>
      <c r="J5068">
        <v>11375</v>
      </c>
      <c r="K5068">
        <v>932</v>
      </c>
      <c r="L5068">
        <v>44838</v>
      </c>
      <c r="M5068">
        <v>32788</v>
      </c>
      <c r="N5068" s="31">
        <v>10397</v>
      </c>
      <c r="O5068" s="25" t="s">
        <v>257</v>
      </c>
      <c r="P5068" s="31">
        <v>7.4081235190091501</v>
      </c>
      <c r="Q5068">
        <v>26117</v>
      </c>
      <c r="R5068">
        <v>1018</v>
      </c>
      <c r="S5068">
        <v>49143</v>
      </c>
      <c r="T5068">
        <v>32774</v>
      </c>
      <c r="U5068" s="31">
        <v>25047</v>
      </c>
    </row>
    <row r="5069" spans="1:21" x14ac:dyDescent="0.35">
      <c r="A5069">
        <v>15</v>
      </c>
      <c r="B5069">
        <v>211</v>
      </c>
      <c r="C5069" t="s">
        <v>202</v>
      </c>
      <c r="D5069" t="s">
        <v>116</v>
      </c>
      <c r="E5069" t="s">
        <v>468</v>
      </c>
      <c r="F5069" s="31">
        <v>36.900001525878899</v>
      </c>
      <c r="G5069" s="31">
        <v>36.900001525878899</v>
      </c>
      <c r="H5069" s="25" t="s">
        <v>257</v>
      </c>
      <c r="I5069" s="31">
        <v>148.93221692134401</v>
      </c>
      <c r="J5069">
        <v>11580</v>
      </c>
      <c r="K5069">
        <v>932</v>
      </c>
      <c r="L5069">
        <v>50513</v>
      </c>
      <c r="M5069">
        <v>32788</v>
      </c>
      <c r="N5069" s="31">
        <v>10604</v>
      </c>
      <c r="O5069" s="25" t="s">
        <v>257</v>
      </c>
      <c r="P5069" s="31">
        <v>7.4341719820155996</v>
      </c>
      <c r="Q5069">
        <v>26440</v>
      </c>
      <c r="R5069">
        <v>1018</v>
      </c>
      <c r="S5069">
        <v>50987</v>
      </c>
      <c r="T5069">
        <v>32774</v>
      </c>
      <c r="U5069" s="31">
        <v>25376</v>
      </c>
    </row>
    <row r="5070" spans="1:21" x14ac:dyDescent="0.35">
      <c r="A5070">
        <v>15</v>
      </c>
      <c r="B5070">
        <v>211</v>
      </c>
      <c r="C5070" t="s">
        <v>203</v>
      </c>
      <c r="D5070" t="s">
        <v>114</v>
      </c>
      <c r="E5070" t="s">
        <v>468</v>
      </c>
      <c r="F5070" s="31">
        <v>36.900001525878899</v>
      </c>
      <c r="G5070" s="31">
        <v>36.900001525878899</v>
      </c>
      <c r="H5070" s="25" t="s">
        <v>257</v>
      </c>
      <c r="I5070" s="31">
        <v>149.136403477985</v>
      </c>
      <c r="J5070">
        <v>11564</v>
      </c>
      <c r="K5070">
        <v>932</v>
      </c>
      <c r="L5070">
        <v>47560</v>
      </c>
      <c r="M5070">
        <v>32788</v>
      </c>
      <c r="N5070" s="31">
        <v>10593</v>
      </c>
      <c r="O5070" s="25" t="s">
        <v>257</v>
      </c>
      <c r="P5070" s="31">
        <v>7.5888424534621404</v>
      </c>
      <c r="Q5070">
        <v>28590</v>
      </c>
      <c r="R5070">
        <v>1018</v>
      </c>
      <c r="S5070">
        <v>48073</v>
      </c>
      <c r="T5070">
        <v>32774</v>
      </c>
      <c r="U5070" s="31">
        <v>27553</v>
      </c>
    </row>
    <row r="5071" spans="1:21" x14ac:dyDescent="0.35">
      <c r="A5071">
        <v>15</v>
      </c>
      <c r="B5071">
        <v>211</v>
      </c>
      <c r="C5071" t="s">
        <v>204</v>
      </c>
      <c r="D5071" t="s">
        <v>116</v>
      </c>
      <c r="E5071" t="s">
        <v>468</v>
      </c>
      <c r="F5071" s="31">
        <v>36.900001525878899</v>
      </c>
      <c r="G5071" s="31">
        <v>36.900001525878899</v>
      </c>
      <c r="H5071" s="25" t="s">
        <v>257</v>
      </c>
      <c r="I5071" s="31">
        <v>147.24091997181901</v>
      </c>
      <c r="J5071">
        <v>11680</v>
      </c>
      <c r="K5071">
        <v>932</v>
      </c>
      <c r="L5071">
        <v>46745</v>
      </c>
      <c r="M5071">
        <v>32788</v>
      </c>
      <c r="N5071" s="31">
        <v>10696</v>
      </c>
      <c r="O5071" s="25" t="s">
        <v>257</v>
      </c>
      <c r="P5071" s="31">
        <v>7.3372281310890104</v>
      </c>
      <c r="Q5071">
        <v>25172</v>
      </c>
      <c r="R5071">
        <v>1018</v>
      </c>
      <c r="S5071">
        <v>57856</v>
      </c>
      <c r="T5071">
        <v>32774</v>
      </c>
      <c r="U5071" s="31">
        <v>24118</v>
      </c>
    </row>
    <row r="5072" spans="1:21" x14ac:dyDescent="0.35">
      <c r="A5072">
        <v>15</v>
      </c>
      <c r="B5072">
        <v>211</v>
      </c>
      <c r="C5072" t="s">
        <v>205</v>
      </c>
      <c r="D5072" t="s">
        <v>122</v>
      </c>
      <c r="E5072" t="s">
        <v>468</v>
      </c>
      <c r="F5072" s="31">
        <v>36.900001525878899</v>
      </c>
      <c r="G5072" s="31">
        <v>36.900001525878899</v>
      </c>
      <c r="H5072" s="25" t="s">
        <v>257</v>
      </c>
      <c r="I5072" s="31">
        <v>158.82612344420201</v>
      </c>
      <c r="J5072">
        <v>11135</v>
      </c>
      <c r="K5072">
        <v>1001</v>
      </c>
      <c r="L5072">
        <v>46594</v>
      </c>
      <c r="M5072">
        <v>32792</v>
      </c>
      <c r="N5072" s="31">
        <v>10096</v>
      </c>
      <c r="O5072" s="25" t="s">
        <v>257</v>
      </c>
      <c r="P5072" s="31">
        <v>7.3149973082480901</v>
      </c>
      <c r="Q5072">
        <v>25013</v>
      </c>
      <c r="R5072">
        <v>1063</v>
      </c>
      <c r="S5072">
        <v>52452</v>
      </c>
      <c r="T5072">
        <v>32769</v>
      </c>
      <c r="U5072" s="31">
        <v>23892</v>
      </c>
    </row>
    <row r="5073" spans="1:21" x14ac:dyDescent="0.35">
      <c r="A5073">
        <v>15</v>
      </c>
      <c r="B5073">
        <v>211</v>
      </c>
      <c r="C5073" t="s">
        <v>206</v>
      </c>
      <c r="D5073" t="s">
        <v>122</v>
      </c>
      <c r="E5073" t="s">
        <v>468</v>
      </c>
      <c r="F5073" s="31">
        <v>36.900001525878899</v>
      </c>
      <c r="G5073" s="31">
        <v>36.900001525878899</v>
      </c>
      <c r="H5073" s="25" t="s">
        <v>257</v>
      </c>
      <c r="I5073" s="31">
        <v>179.11249146254301</v>
      </c>
      <c r="J5073">
        <v>10232</v>
      </c>
      <c r="K5073">
        <v>1001</v>
      </c>
      <c r="L5073">
        <v>43534</v>
      </c>
      <c r="M5073">
        <v>32792</v>
      </c>
      <c r="N5073" s="31">
        <v>9193</v>
      </c>
      <c r="O5073" s="25" t="s">
        <v>257</v>
      </c>
      <c r="P5073" s="31">
        <v>7.1236310052085301</v>
      </c>
      <c r="Q5073">
        <v>22407</v>
      </c>
      <c r="R5073">
        <v>1063</v>
      </c>
      <c r="S5073">
        <v>51688</v>
      </c>
      <c r="T5073">
        <v>32769</v>
      </c>
      <c r="U5073" s="31">
        <v>21310</v>
      </c>
    </row>
    <row r="5074" spans="1:21" x14ac:dyDescent="0.35">
      <c r="A5074">
        <v>15</v>
      </c>
      <c r="B5074">
        <v>211</v>
      </c>
      <c r="C5074" t="s">
        <v>207</v>
      </c>
      <c r="D5074" t="s">
        <v>114</v>
      </c>
      <c r="E5074" t="s">
        <v>468</v>
      </c>
      <c r="F5074" s="31">
        <v>36.900001525878899</v>
      </c>
      <c r="G5074" s="31">
        <v>36.900001525878899</v>
      </c>
      <c r="H5074" s="25" t="s">
        <v>257</v>
      </c>
      <c r="I5074" s="31">
        <v>134.69052609304501</v>
      </c>
      <c r="J5074">
        <v>12478</v>
      </c>
      <c r="K5074">
        <v>1001</v>
      </c>
      <c r="L5074">
        <v>46712</v>
      </c>
      <c r="M5074">
        <v>32792</v>
      </c>
      <c r="N5074" s="31">
        <v>11432</v>
      </c>
      <c r="O5074" s="25" t="s">
        <v>257</v>
      </c>
      <c r="P5074" s="31">
        <v>7.7841343369224099</v>
      </c>
      <c r="Q5074">
        <v>31276</v>
      </c>
      <c r="R5074">
        <v>1063</v>
      </c>
      <c r="S5074">
        <v>58466</v>
      </c>
      <c r="T5074">
        <v>32769</v>
      </c>
      <c r="U5074" s="31">
        <v>30135</v>
      </c>
    </row>
    <row r="5075" spans="1:21" x14ac:dyDescent="0.35">
      <c r="A5075">
        <v>15</v>
      </c>
      <c r="B5075">
        <v>211</v>
      </c>
      <c r="C5075" t="s">
        <v>208</v>
      </c>
      <c r="D5075" t="s">
        <v>122</v>
      </c>
      <c r="E5075" t="s">
        <v>468</v>
      </c>
      <c r="F5075" s="31">
        <v>36.900001525878899</v>
      </c>
      <c r="G5075" s="31">
        <v>36.900001525878899</v>
      </c>
      <c r="H5075" s="25" t="s">
        <v>257</v>
      </c>
      <c r="I5075" s="31">
        <v>151.734523612179</v>
      </c>
      <c r="J5075">
        <v>11499</v>
      </c>
      <c r="K5075">
        <v>1001</v>
      </c>
      <c r="L5075">
        <v>46253</v>
      </c>
      <c r="M5075">
        <v>32792</v>
      </c>
      <c r="N5075" s="31">
        <v>10455</v>
      </c>
      <c r="O5075" s="25" t="s">
        <v>257</v>
      </c>
      <c r="P5075" s="31">
        <v>7.4189699740690997</v>
      </c>
      <c r="Q5075">
        <v>26365</v>
      </c>
      <c r="R5075">
        <v>1063</v>
      </c>
      <c r="S5075">
        <v>51763</v>
      </c>
      <c r="T5075">
        <v>32769</v>
      </c>
      <c r="U5075" s="31">
        <v>25171</v>
      </c>
    </row>
    <row r="5076" spans="1:21" x14ac:dyDescent="0.35">
      <c r="A5076">
        <v>15</v>
      </c>
      <c r="B5076">
        <v>211</v>
      </c>
      <c r="C5076" t="s">
        <v>209</v>
      </c>
      <c r="D5076" t="s">
        <v>122</v>
      </c>
      <c r="E5076" t="s">
        <v>468</v>
      </c>
      <c r="F5076" s="31">
        <v>36.900001525878899</v>
      </c>
      <c r="G5076" s="31">
        <v>36.900001525878899</v>
      </c>
      <c r="H5076" s="25" t="s">
        <v>257</v>
      </c>
      <c r="I5076" s="31">
        <v>119.508426508542</v>
      </c>
      <c r="J5076">
        <v>13522</v>
      </c>
      <c r="K5076">
        <v>1001</v>
      </c>
      <c r="L5076">
        <v>46673</v>
      </c>
      <c r="M5076">
        <v>32792</v>
      </c>
      <c r="N5076" s="31">
        <v>12470</v>
      </c>
      <c r="O5076" s="25" t="s">
        <v>257</v>
      </c>
      <c r="P5076" s="31">
        <v>7.6130388147278696</v>
      </c>
      <c r="Q5076">
        <v>29004</v>
      </c>
      <c r="R5076">
        <v>1063</v>
      </c>
      <c r="S5076">
        <v>50049</v>
      </c>
      <c r="T5076">
        <v>32769</v>
      </c>
      <c r="U5076" s="31">
        <v>27877</v>
      </c>
    </row>
    <row r="5077" spans="1:21" x14ac:dyDescent="0.35">
      <c r="A5077">
        <v>15</v>
      </c>
      <c r="B5077">
        <v>211</v>
      </c>
      <c r="C5077" t="s">
        <v>210</v>
      </c>
      <c r="D5077" t="s">
        <v>122</v>
      </c>
      <c r="E5077" t="s">
        <v>468</v>
      </c>
      <c r="F5077" s="31">
        <v>36.900001525878899</v>
      </c>
      <c r="G5077" s="31">
        <v>36.900001525878899</v>
      </c>
      <c r="H5077" s="25" t="s">
        <v>257</v>
      </c>
      <c r="I5077" s="31">
        <v>149.95740802689599</v>
      </c>
      <c r="J5077">
        <v>11600</v>
      </c>
      <c r="K5077">
        <v>1001</v>
      </c>
      <c r="L5077">
        <v>46411</v>
      </c>
      <c r="M5077">
        <v>32792</v>
      </c>
      <c r="N5077" s="31">
        <v>10549</v>
      </c>
      <c r="O5077" s="25" t="s">
        <v>257</v>
      </c>
      <c r="P5077" s="31">
        <v>7.4275075079756796</v>
      </c>
      <c r="Q5077">
        <v>26453</v>
      </c>
      <c r="R5077">
        <v>1063</v>
      </c>
      <c r="S5077">
        <v>51092</v>
      </c>
      <c r="T5077">
        <v>32769</v>
      </c>
      <c r="U5077" s="31">
        <v>25395</v>
      </c>
    </row>
    <row r="5078" spans="1:21" x14ac:dyDescent="0.35">
      <c r="A5078">
        <v>15</v>
      </c>
      <c r="B5078">
        <v>211</v>
      </c>
      <c r="C5078" t="s">
        <v>211</v>
      </c>
      <c r="D5078" t="s">
        <v>124</v>
      </c>
      <c r="E5078" t="s">
        <v>468</v>
      </c>
      <c r="F5078" s="31">
        <v>36.900001525878899</v>
      </c>
      <c r="G5078" s="31">
        <v>36.900001525878899</v>
      </c>
      <c r="H5078" s="25" t="s">
        <v>257</v>
      </c>
      <c r="I5078" s="31">
        <v>154.873385133521</v>
      </c>
      <c r="J5078">
        <v>11279</v>
      </c>
      <c r="K5078">
        <v>946</v>
      </c>
      <c r="L5078">
        <v>44447</v>
      </c>
      <c r="M5078">
        <v>32806</v>
      </c>
      <c r="N5078" s="31">
        <v>10293</v>
      </c>
      <c r="O5078" s="25" t="s">
        <v>257</v>
      </c>
      <c r="P5078" s="31">
        <v>7.3410549054408003</v>
      </c>
      <c r="Q5078">
        <v>25132</v>
      </c>
      <c r="R5078">
        <v>882</v>
      </c>
      <c r="S5078">
        <v>51380</v>
      </c>
      <c r="T5078">
        <v>32781</v>
      </c>
      <c r="U5078" s="31">
        <v>24197</v>
      </c>
    </row>
    <row r="5079" spans="1:21" x14ac:dyDescent="0.35">
      <c r="A5079">
        <v>15</v>
      </c>
      <c r="B5079">
        <v>211</v>
      </c>
      <c r="C5079" t="s">
        <v>212</v>
      </c>
      <c r="D5079" t="s">
        <v>124</v>
      </c>
      <c r="E5079" t="s">
        <v>468</v>
      </c>
      <c r="F5079" s="31">
        <v>36.900001525878899</v>
      </c>
      <c r="G5079" s="31">
        <v>36.900001525878899</v>
      </c>
      <c r="H5079" s="25" t="s">
        <v>257</v>
      </c>
      <c r="I5079" s="31">
        <v>148.65446244251601</v>
      </c>
      <c r="J5079">
        <v>11608</v>
      </c>
      <c r="K5079">
        <v>946</v>
      </c>
      <c r="L5079">
        <v>43943</v>
      </c>
      <c r="M5079">
        <v>32806</v>
      </c>
      <c r="N5079" s="31">
        <v>10619</v>
      </c>
      <c r="O5079" s="25" t="s">
        <v>257</v>
      </c>
      <c r="P5079" s="31">
        <v>7.2363660704634798</v>
      </c>
      <c r="Q5079">
        <v>23767</v>
      </c>
      <c r="R5079">
        <v>882</v>
      </c>
      <c r="S5079">
        <v>52972</v>
      </c>
      <c r="T5079">
        <v>32781</v>
      </c>
      <c r="U5079" s="31">
        <v>22843</v>
      </c>
    </row>
    <row r="5080" spans="1:21" x14ac:dyDescent="0.35">
      <c r="A5080">
        <v>15</v>
      </c>
      <c r="B5080">
        <v>211</v>
      </c>
      <c r="C5080" t="s">
        <v>213</v>
      </c>
      <c r="D5080" t="s">
        <v>124</v>
      </c>
      <c r="E5080" t="s">
        <v>468</v>
      </c>
      <c r="F5080" s="31">
        <v>36.900001525878899</v>
      </c>
      <c r="G5080" s="31">
        <v>36.900001525878899</v>
      </c>
      <c r="H5080" s="25" t="s">
        <v>257</v>
      </c>
      <c r="I5080" s="31">
        <v>155.604195822241</v>
      </c>
      <c r="J5080">
        <v>11246</v>
      </c>
      <c r="K5080">
        <v>946</v>
      </c>
      <c r="L5080">
        <v>43144</v>
      </c>
      <c r="M5080">
        <v>32806</v>
      </c>
      <c r="N5080" s="31">
        <v>10256</v>
      </c>
      <c r="O5080" s="25" t="s">
        <v>257</v>
      </c>
      <c r="P5080" s="31">
        <v>7.3428049104091597</v>
      </c>
      <c r="Q5080">
        <v>25199</v>
      </c>
      <c r="R5080">
        <v>882</v>
      </c>
      <c r="S5080">
        <v>48985</v>
      </c>
      <c r="T5080">
        <v>32781</v>
      </c>
      <c r="U5080" s="31">
        <v>24166</v>
      </c>
    </row>
    <row r="5081" spans="1:21" x14ac:dyDescent="0.35">
      <c r="A5081">
        <v>15</v>
      </c>
      <c r="B5081">
        <v>211</v>
      </c>
      <c r="C5081" t="s">
        <v>214</v>
      </c>
      <c r="D5081" t="s">
        <v>114</v>
      </c>
      <c r="E5081" t="s">
        <v>468</v>
      </c>
      <c r="F5081" s="31">
        <v>36.900001525878899</v>
      </c>
      <c r="G5081" s="31">
        <v>36.900001525878899</v>
      </c>
      <c r="H5081" s="25" t="s">
        <v>257</v>
      </c>
      <c r="I5081" s="31">
        <v>165.97980652186899</v>
      </c>
      <c r="J5081">
        <v>10744</v>
      </c>
      <c r="K5081">
        <v>946</v>
      </c>
      <c r="L5081">
        <v>45483</v>
      </c>
      <c r="M5081">
        <v>32806</v>
      </c>
      <c r="N5081" s="31">
        <v>9758</v>
      </c>
      <c r="O5081" s="25" t="s">
        <v>257</v>
      </c>
      <c r="P5081" s="31">
        <v>7.5676479940103896</v>
      </c>
      <c r="Q5081">
        <v>27924</v>
      </c>
      <c r="R5081">
        <v>882</v>
      </c>
      <c r="S5081">
        <v>60670</v>
      </c>
      <c r="T5081">
        <v>32781</v>
      </c>
      <c r="U5081" s="31">
        <v>26998</v>
      </c>
    </row>
    <row r="5082" spans="1:21" x14ac:dyDescent="0.35">
      <c r="A5082">
        <v>15</v>
      </c>
      <c r="B5082">
        <v>211</v>
      </c>
      <c r="C5082" t="s">
        <v>215</v>
      </c>
      <c r="D5082" t="s">
        <v>124</v>
      </c>
      <c r="E5082" t="s">
        <v>468</v>
      </c>
      <c r="F5082" s="31">
        <v>36.900001525878899</v>
      </c>
      <c r="G5082" s="31">
        <v>36.900001525878899</v>
      </c>
      <c r="H5082" s="25" t="s">
        <v>257</v>
      </c>
      <c r="I5082" s="31">
        <v>150.63425064322001</v>
      </c>
      <c r="J5082">
        <v>11486</v>
      </c>
      <c r="K5082">
        <v>946</v>
      </c>
      <c r="L5082">
        <v>50909</v>
      </c>
      <c r="M5082">
        <v>32806</v>
      </c>
      <c r="N5082" s="31">
        <v>10513</v>
      </c>
      <c r="O5082" s="25" t="s">
        <v>257</v>
      </c>
      <c r="P5082" s="31">
        <v>7.4435732233018204</v>
      </c>
      <c r="Q5082">
        <v>26532</v>
      </c>
      <c r="R5082">
        <v>882</v>
      </c>
      <c r="S5082">
        <v>56356</v>
      </c>
      <c r="T5082">
        <v>32781</v>
      </c>
      <c r="U5082" s="31">
        <v>25594</v>
      </c>
    </row>
    <row r="5083" spans="1:21" x14ac:dyDescent="0.35">
      <c r="A5083">
        <v>15</v>
      </c>
      <c r="B5083">
        <v>211</v>
      </c>
      <c r="C5083" t="s">
        <v>216</v>
      </c>
      <c r="D5083" t="s">
        <v>124</v>
      </c>
      <c r="E5083" t="s">
        <v>468</v>
      </c>
      <c r="F5083" s="31">
        <v>36.900001525878899</v>
      </c>
      <c r="G5083" s="31">
        <v>36.900001525878899</v>
      </c>
      <c r="H5083" s="25" t="s">
        <v>257</v>
      </c>
      <c r="I5083" s="31">
        <v>139.42091282638199</v>
      </c>
      <c r="J5083">
        <v>12142</v>
      </c>
      <c r="K5083">
        <v>946</v>
      </c>
      <c r="L5083">
        <v>42685</v>
      </c>
      <c r="M5083">
        <v>32806</v>
      </c>
      <c r="N5083" s="31">
        <v>11143</v>
      </c>
      <c r="O5083" s="25" t="s">
        <v>257</v>
      </c>
      <c r="P5083" s="31">
        <v>7.5682436438596303</v>
      </c>
      <c r="Q5083">
        <v>28140</v>
      </c>
      <c r="R5083">
        <v>882</v>
      </c>
      <c r="S5083">
        <v>55474</v>
      </c>
      <c r="T5083">
        <v>32781</v>
      </c>
      <c r="U5083" s="31">
        <v>27191</v>
      </c>
    </row>
    <row r="5084" spans="1:21" x14ac:dyDescent="0.35">
      <c r="A5084">
        <v>15</v>
      </c>
      <c r="B5084">
        <v>211</v>
      </c>
      <c r="C5084" t="s">
        <v>217</v>
      </c>
      <c r="D5084" t="s">
        <v>126</v>
      </c>
      <c r="E5084" t="s">
        <v>468</v>
      </c>
      <c r="F5084" s="31">
        <v>36.900001525878899</v>
      </c>
      <c r="G5084" s="31">
        <v>36.900001525878899</v>
      </c>
      <c r="H5084" s="25" t="s">
        <v>257</v>
      </c>
      <c r="I5084" s="31">
        <v>155.862220544324</v>
      </c>
      <c r="J5084">
        <v>11178</v>
      </c>
      <c r="K5084">
        <v>895</v>
      </c>
      <c r="L5084">
        <v>47967</v>
      </c>
      <c r="M5084">
        <v>32795</v>
      </c>
      <c r="N5084" s="31">
        <v>10243</v>
      </c>
      <c r="O5084" s="25" t="s">
        <v>257</v>
      </c>
      <c r="P5084" s="31">
        <v>7.4271650589504299</v>
      </c>
      <c r="Q5084">
        <v>26266</v>
      </c>
      <c r="R5084">
        <v>915</v>
      </c>
      <c r="S5084">
        <v>51232</v>
      </c>
      <c r="T5084">
        <v>32778</v>
      </c>
      <c r="U5084" s="31">
        <v>25360</v>
      </c>
    </row>
    <row r="5085" spans="1:21" x14ac:dyDescent="0.35">
      <c r="A5085">
        <v>15</v>
      </c>
      <c r="B5085">
        <v>211</v>
      </c>
      <c r="C5085" t="s">
        <v>218</v>
      </c>
      <c r="D5085" t="s">
        <v>114</v>
      </c>
      <c r="E5085" t="s">
        <v>468</v>
      </c>
      <c r="F5085" s="31">
        <v>36.900001525878899</v>
      </c>
      <c r="G5085" s="31">
        <v>36.900001525878899</v>
      </c>
      <c r="H5085" s="25" t="s">
        <v>257</v>
      </c>
      <c r="I5085" s="31">
        <v>157.081751198197</v>
      </c>
      <c r="J5085">
        <v>11117</v>
      </c>
      <c r="K5085">
        <v>895</v>
      </c>
      <c r="L5085">
        <v>47338</v>
      </c>
      <c r="M5085">
        <v>32795</v>
      </c>
      <c r="N5085" s="31">
        <v>10182</v>
      </c>
      <c r="O5085" s="25" t="s">
        <v>257</v>
      </c>
      <c r="P5085" s="31">
        <v>7.45553756281564</v>
      </c>
      <c r="Q5085">
        <v>26773</v>
      </c>
      <c r="R5085">
        <v>915</v>
      </c>
      <c r="S5085">
        <v>50969</v>
      </c>
      <c r="T5085">
        <v>32778</v>
      </c>
      <c r="U5085" s="31">
        <v>25805</v>
      </c>
    </row>
    <row r="5086" spans="1:21" x14ac:dyDescent="0.35">
      <c r="A5086">
        <v>15</v>
      </c>
      <c r="B5086">
        <v>211</v>
      </c>
      <c r="C5086" t="s">
        <v>219</v>
      </c>
      <c r="D5086" t="s">
        <v>126</v>
      </c>
      <c r="E5086" t="s">
        <v>468</v>
      </c>
      <c r="F5086" s="31">
        <v>36.900001525878899</v>
      </c>
      <c r="G5086" s="31">
        <v>36.900001525878899</v>
      </c>
      <c r="H5086" s="25" t="s">
        <v>257</v>
      </c>
      <c r="I5086" s="31">
        <v>155.40615994366499</v>
      </c>
      <c r="J5086">
        <v>11204</v>
      </c>
      <c r="K5086">
        <v>895</v>
      </c>
      <c r="L5086">
        <v>42742</v>
      </c>
      <c r="M5086">
        <v>32795</v>
      </c>
      <c r="N5086" s="31">
        <v>10266</v>
      </c>
      <c r="O5086" s="25" t="s">
        <v>257</v>
      </c>
      <c r="P5086" s="31">
        <v>7.2977588868005601</v>
      </c>
      <c r="Q5086">
        <v>24612</v>
      </c>
      <c r="R5086">
        <v>915</v>
      </c>
      <c r="S5086">
        <v>51978</v>
      </c>
      <c r="T5086">
        <v>32778</v>
      </c>
      <c r="U5086" s="31">
        <v>23645</v>
      </c>
    </row>
    <row r="5087" spans="1:21" x14ac:dyDescent="0.35">
      <c r="A5087">
        <v>15</v>
      </c>
      <c r="B5087">
        <v>211</v>
      </c>
      <c r="C5087" t="s">
        <v>220</v>
      </c>
      <c r="D5087" t="s">
        <v>126</v>
      </c>
      <c r="E5087" t="s">
        <v>468</v>
      </c>
      <c r="F5087" s="31">
        <v>36.900001525878899</v>
      </c>
      <c r="G5087" s="31">
        <v>36.900001525878899</v>
      </c>
      <c r="H5087" s="25" t="s">
        <v>257</v>
      </c>
      <c r="I5087" s="31">
        <v>154.32382220132499</v>
      </c>
      <c r="J5087">
        <v>11262</v>
      </c>
      <c r="K5087">
        <v>895</v>
      </c>
      <c r="L5087">
        <v>43524</v>
      </c>
      <c r="M5087">
        <v>32795</v>
      </c>
      <c r="N5087" s="31">
        <v>10321</v>
      </c>
      <c r="O5087" s="25" t="s">
        <v>257</v>
      </c>
      <c r="P5087" s="31">
        <v>7.4148759966076696</v>
      </c>
      <c r="Q5087">
        <v>26248</v>
      </c>
      <c r="R5087">
        <v>915</v>
      </c>
      <c r="S5087">
        <v>47943</v>
      </c>
      <c r="T5087">
        <v>32778</v>
      </c>
      <c r="U5087" s="31">
        <v>25294</v>
      </c>
    </row>
    <row r="5088" spans="1:21" x14ac:dyDescent="0.35">
      <c r="A5088">
        <v>15</v>
      </c>
      <c r="B5088">
        <v>211</v>
      </c>
      <c r="C5088" t="s">
        <v>221</v>
      </c>
      <c r="D5088" t="s">
        <v>126</v>
      </c>
      <c r="E5088" t="s">
        <v>468</v>
      </c>
      <c r="F5088" s="31">
        <v>36.900001525878899</v>
      </c>
      <c r="G5088" s="31">
        <v>36.900001525878899</v>
      </c>
      <c r="H5088" s="25" t="s">
        <v>257</v>
      </c>
      <c r="I5088" s="31">
        <v>146.31582848471899</v>
      </c>
      <c r="J5088">
        <v>11679</v>
      </c>
      <c r="K5088">
        <v>895</v>
      </c>
      <c r="L5088">
        <v>48586</v>
      </c>
      <c r="M5088">
        <v>32795</v>
      </c>
      <c r="N5088" s="31">
        <v>10747</v>
      </c>
      <c r="O5088" s="25" t="s">
        <v>257</v>
      </c>
      <c r="P5088" s="31">
        <v>7.4005993335411002</v>
      </c>
      <c r="Q5088">
        <v>25979</v>
      </c>
      <c r="R5088">
        <v>915</v>
      </c>
      <c r="S5088">
        <v>55557</v>
      </c>
      <c r="T5088">
        <v>32778</v>
      </c>
      <c r="U5088" s="31">
        <v>25048</v>
      </c>
    </row>
    <row r="5089" spans="1:21" x14ac:dyDescent="0.35">
      <c r="A5089">
        <v>15</v>
      </c>
      <c r="B5089">
        <v>211</v>
      </c>
      <c r="C5089" t="s">
        <v>222</v>
      </c>
      <c r="D5089" t="s">
        <v>126</v>
      </c>
      <c r="E5089" t="s">
        <v>468</v>
      </c>
      <c r="F5089" s="31">
        <v>36.900001525878899</v>
      </c>
      <c r="G5089" s="31">
        <v>36.900001525878899</v>
      </c>
      <c r="H5089" s="25" t="s">
        <v>257</v>
      </c>
      <c r="I5089" s="31">
        <v>144.36781227697301</v>
      </c>
      <c r="J5089">
        <v>11805</v>
      </c>
      <c r="K5089">
        <v>895</v>
      </c>
      <c r="L5089">
        <v>41379</v>
      </c>
      <c r="M5089">
        <v>32795</v>
      </c>
      <c r="N5089" s="31">
        <v>10856</v>
      </c>
      <c r="O5089" s="25" t="s">
        <v>257</v>
      </c>
      <c r="P5089" s="31">
        <v>7.4956076580156896</v>
      </c>
      <c r="Q5089">
        <v>27195</v>
      </c>
      <c r="R5089">
        <v>915</v>
      </c>
      <c r="S5089">
        <v>48557</v>
      </c>
      <c r="T5089">
        <v>32778</v>
      </c>
      <c r="U5089" s="31">
        <v>26250</v>
      </c>
    </row>
    <row r="5090" spans="1:21" x14ac:dyDescent="0.35">
      <c r="A5090">
        <v>15</v>
      </c>
      <c r="B5090">
        <v>212</v>
      </c>
      <c r="C5090" t="s">
        <v>199</v>
      </c>
      <c r="D5090" t="s">
        <v>116</v>
      </c>
      <c r="E5090" t="s">
        <v>469</v>
      </c>
      <c r="F5090" s="31">
        <v>36.900001525878899</v>
      </c>
      <c r="G5090" s="31">
        <v>36.900001525878899</v>
      </c>
      <c r="H5090" s="25" t="s">
        <v>257</v>
      </c>
      <c r="I5090" s="31">
        <v>150.529410255671</v>
      </c>
      <c r="J5090">
        <v>11471</v>
      </c>
      <c r="K5090">
        <v>932</v>
      </c>
      <c r="L5090">
        <v>45281</v>
      </c>
      <c r="M5090">
        <v>32788</v>
      </c>
      <c r="N5090" s="31">
        <v>10499</v>
      </c>
      <c r="O5090" s="25" t="s">
        <v>257</v>
      </c>
      <c r="P5090" s="31">
        <v>7.3287811600229604</v>
      </c>
      <c r="Q5090">
        <v>25148</v>
      </c>
      <c r="R5090">
        <v>1018</v>
      </c>
      <c r="S5090">
        <v>50020</v>
      </c>
      <c r="T5090">
        <v>32774</v>
      </c>
      <c r="U5090" s="31">
        <v>24073</v>
      </c>
    </row>
    <row r="5091" spans="1:21" x14ac:dyDescent="0.35">
      <c r="A5091">
        <v>15</v>
      </c>
      <c r="B5091">
        <v>212</v>
      </c>
      <c r="C5091" t="s">
        <v>200</v>
      </c>
      <c r="D5091" t="s">
        <v>116</v>
      </c>
      <c r="E5091" t="s">
        <v>469</v>
      </c>
      <c r="F5091" s="31">
        <v>36.900001525878899</v>
      </c>
      <c r="G5091" s="31">
        <v>36.900001525878899</v>
      </c>
      <c r="H5091" s="25" t="s">
        <v>257</v>
      </c>
      <c r="I5091" s="31">
        <v>129.18892980430701</v>
      </c>
      <c r="J5091">
        <v>12741</v>
      </c>
      <c r="K5091">
        <v>932</v>
      </c>
      <c r="L5091">
        <v>46620</v>
      </c>
      <c r="M5091">
        <v>32788</v>
      </c>
      <c r="N5091" s="31">
        <v>11763</v>
      </c>
      <c r="O5091" s="25" t="s">
        <v>257</v>
      </c>
      <c r="P5091" s="31">
        <v>7.1317384236343004</v>
      </c>
      <c r="Q5091">
        <v>22564</v>
      </c>
      <c r="R5091">
        <v>1018</v>
      </c>
      <c r="S5091">
        <v>49712</v>
      </c>
      <c r="T5091">
        <v>32774</v>
      </c>
      <c r="U5091" s="31">
        <v>21406</v>
      </c>
    </row>
    <row r="5092" spans="1:21" x14ac:dyDescent="0.35">
      <c r="A5092">
        <v>15</v>
      </c>
      <c r="B5092">
        <v>212</v>
      </c>
      <c r="C5092" t="s">
        <v>201</v>
      </c>
      <c r="D5092" t="s">
        <v>116</v>
      </c>
      <c r="E5092" t="s">
        <v>469</v>
      </c>
      <c r="F5092" s="31">
        <v>36.900001525878899</v>
      </c>
      <c r="G5092" s="31">
        <v>36.900001525878899</v>
      </c>
      <c r="H5092" s="25" t="s">
        <v>257</v>
      </c>
      <c r="I5092" s="31">
        <v>152.45847487819501</v>
      </c>
      <c r="J5092">
        <v>11375</v>
      </c>
      <c r="K5092">
        <v>932</v>
      </c>
      <c r="L5092">
        <v>44837</v>
      </c>
      <c r="M5092">
        <v>32788</v>
      </c>
      <c r="N5092" s="31">
        <v>10398</v>
      </c>
      <c r="O5092" s="25" t="s">
        <v>257</v>
      </c>
      <c r="P5092" s="31">
        <v>7.3981195557849198</v>
      </c>
      <c r="Q5092">
        <v>25980</v>
      </c>
      <c r="R5092">
        <v>1018</v>
      </c>
      <c r="S5092">
        <v>49141</v>
      </c>
      <c r="T5092">
        <v>32774</v>
      </c>
      <c r="U5092" s="31">
        <v>24914</v>
      </c>
    </row>
    <row r="5093" spans="1:21" x14ac:dyDescent="0.35">
      <c r="A5093">
        <v>15</v>
      </c>
      <c r="B5093">
        <v>212</v>
      </c>
      <c r="C5093" t="s">
        <v>202</v>
      </c>
      <c r="D5093" t="s">
        <v>116</v>
      </c>
      <c r="E5093" t="s">
        <v>469</v>
      </c>
      <c r="F5093" s="31">
        <v>36.900001525878899</v>
      </c>
      <c r="G5093" s="31">
        <v>36.900001525878899</v>
      </c>
      <c r="H5093" s="25" t="s">
        <v>257</v>
      </c>
      <c r="I5093" s="31">
        <v>148.61855164772101</v>
      </c>
      <c r="J5093">
        <v>11575</v>
      </c>
      <c r="K5093">
        <v>932</v>
      </c>
      <c r="L5093">
        <v>50511</v>
      </c>
      <c r="M5093">
        <v>32788</v>
      </c>
      <c r="N5093" s="31">
        <v>10601</v>
      </c>
      <c r="O5093" s="25" t="s">
        <v>257</v>
      </c>
      <c r="P5093" s="31">
        <v>7.4345483254298701</v>
      </c>
      <c r="Q5093">
        <v>26442</v>
      </c>
      <c r="R5093">
        <v>1018</v>
      </c>
      <c r="S5093">
        <v>50985</v>
      </c>
      <c r="T5093">
        <v>32774</v>
      </c>
      <c r="U5093" s="31">
        <v>25381</v>
      </c>
    </row>
    <row r="5094" spans="1:21" x14ac:dyDescent="0.35">
      <c r="A5094">
        <v>15</v>
      </c>
      <c r="B5094">
        <v>212</v>
      </c>
      <c r="C5094" t="s">
        <v>203</v>
      </c>
      <c r="D5094" t="s">
        <v>114</v>
      </c>
      <c r="E5094" t="s">
        <v>469</v>
      </c>
      <c r="F5094" s="31">
        <v>36.900001525878899</v>
      </c>
      <c r="G5094" s="31">
        <v>36.900001525878899</v>
      </c>
      <c r="H5094" s="25" t="s">
        <v>257</v>
      </c>
      <c r="I5094" s="31">
        <v>148.78567642995</v>
      </c>
      <c r="J5094">
        <v>11563</v>
      </c>
      <c r="K5094">
        <v>932</v>
      </c>
      <c r="L5094">
        <v>47560</v>
      </c>
      <c r="M5094">
        <v>32788</v>
      </c>
      <c r="N5094" s="31">
        <v>10592</v>
      </c>
      <c r="O5094" s="25" t="s">
        <v>257</v>
      </c>
      <c r="P5094" s="31">
        <v>7.5880930786468097</v>
      </c>
      <c r="Q5094">
        <v>28578</v>
      </c>
      <c r="R5094">
        <v>1018</v>
      </c>
      <c r="S5094">
        <v>48072</v>
      </c>
      <c r="T5094">
        <v>32774</v>
      </c>
      <c r="U5094" s="31">
        <v>27543</v>
      </c>
    </row>
    <row r="5095" spans="1:21" x14ac:dyDescent="0.35">
      <c r="A5095">
        <v>15</v>
      </c>
      <c r="B5095">
        <v>212</v>
      </c>
      <c r="C5095" t="s">
        <v>204</v>
      </c>
      <c r="D5095" t="s">
        <v>116</v>
      </c>
      <c r="E5095" t="s">
        <v>469</v>
      </c>
      <c r="F5095" s="31">
        <v>36.900001525878899</v>
      </c>
      <c r="G5095" s="31">
        <v>36.900001525878899</v>
      </c>
      <c r="H5095" s="25" t="s">
        <v>257</v>
      </c>
      <c r="I5095" s="31">
        <v>146.50777902591301</v>
      </c>
      <c r="J5095">
        <v>11698</v>
      </c>
      <c r="K5095">
        <v>932</v>
      </c>
      <c r="L5095">
        <v>46743</v>
      </c>
      <c r="M5095">
        <v>32788</v>
      </c>
      <c r="N5095" s="31">
        <v>10716</v>
      </c>
      <c r="O5095" s="25" t="s">
        <v>257</v>
      </c>
      <c r="P5095" s="31">
        <v>7.3341459195616503</v>
      </c>
      <c r="Q5095">
        <v>25129</v>
      </c>
      <c r="R5095">
        <v>1018</v>
      </c>
      <c r="S5095">
        <v>57854</v>
      </c>
      <c r="T5095">
        <v>32774</v>
      </c>
      <c r="U5095" s="31">
        <v>24077</v>
      </c>
    </row>
    <row r="5096" spans="1:21" x14ac:dyDescent="0.35">
      <c r="A5096">
        <v>15</v>
      </c>
      <c r="B5096">
        <v>212</v>
      </c>
      <c r="C5096" t="s">
        <v>205</v>
      </c>
      <c r="D5096" t="s">
        <v>122</v>
      </c>
      <c r="E5096" t="s">
        <v>469</v>
      </c>
      <c r="F5096" s="31">
        <v>36.900001525878899</v>
      </c>
      <c r="G5096" s="31">
        <v>36.900001525878899</v>
      </c>
      <c r="H5096" s="25" t="s">
        <v>257</v>
      </c>
      <c r="I5096" s="31">
        <v>158.456812952001</v>
      </c>
      <c r="J5096">
        <v>11135</v>
      </c>
      <c r="K5096">
        <v>1001</v>
      </c>
      <c r="L5096">
        <v>46594</v>
      </c>
      <c r="M5096">
        <v>32792</v>
      </c>
      <c r="N5096" s="31">
        <v>10096</v>
      </c>
      <c r="O5096" s="25" t="s">
        <v>257</v>
      </c>
      <c r="P5096" s="31">
        <v>7.30090515123808</v>
      </c>
      <c r="Q5096">
        <v>24822</v>
      </c>
      <c r="R5096">
        <v>1063</v>
      </c>
      <c r="S5096">
        <v>52450</v>
      </c>
      <c r="T5096">
        <v>32769</v>
      </c>
      <c r="U5096" s="31">
        <v>23704</v>
      </c>
    </row>
    <row r="5097" spans="1:21" x14ac:dyDescent="0.35">
      <c r="A5097">
        <v>15</v>
      </c>
      <c r="B5097">
        <v>212</v>
      </c>
      <c r="C5097" t="s">
        <v>206</v>
      </c>
      <c r="D5097" t="s">
        <v>122</v>
      </c>
      <c r="E5097" t="s">
        <v>469</v>
      </c>
      <c r="F5097" s="31">
        <v>36.900001525878899</v>
      </c>
      <c r="G5097" s="31">
        <v>36.900001525878899</v>
      </c>
      <c r="H5097" s="25" t="s">
        <v>257</v>
      </c>
      <c r="I5097" s="31">
        <v>178.52134796042401</v>
      </c>
      <c r="J5097">
        <v>10241</v>
      </c>
      <c r="K5097">
        <v>1001</v>
      </c>
      <c r="L5097">
        <v>43534</v>
      </c>
      <c r="M5097">
        <v>32792</v>
      </c>
      <c r="N5097" s="31">
        <v>9202</v>
      </c>
      <c r="O5097" s="25" t="s">
        <v>257</v>
      </c>
      <c r="P5097" s="31">
        <v>7.1225801725287097</v>
      </c>
      <c r="Q5097">
        <v>22393</v>
      </c>
      <c r="R5097">
        <v>1063</v>
      </c>
      <c r="S5097">
        <v>51688</v>
      </c>
      <c r="T5097">
        <v>32769</v>
      </c>
      <c r="U5097" s="31">
        <v>21296</v>
      </c>
    </row>
    <row r="5098" spans="1:21" x14ac:dyDescent="0.35">
      <c r="A5098">
        <v>15</v>
      </c>
      <c r="B5098">
        <v>212</v>
      </c>
      <c r="C5098" t="s">
        <v>207</v>
      </c>
      <c r="D5098" t="s">
        <v>114</v>
      </c>
      <c r="E5098" t="s">
        <v>469</v>
      </c>
      <c r="F5098" s="31">
        <v>36.900001525878899</v>
      </c>
      <c r="G5098" s="31">
        <v>36.900001525878899</v>
      </c>
      <c r="H5098" s="25" t="s">
        <v>257</v>
      </c>
      <c r="I5098" s="31">
        <v>134.70492520088001</v>
      </c>
      <c r="J5098">
        <v>12454</v>
      </c>
      <c r="K5098">
        <v>1001</v>
      </c>
      <c r="L5098">
        <v>46712</v>
      </c>
      <c r="M5098">
        <v>32792</v>
      </c>
      <c r="N5098" s="31">
        <v>11408</v>
      </c>
      <c r="O5098" s="25" t="s">
        <v>257</v>
      </c>
      <c r="P5098" s="31">
        <v>7.7824844041984198</v>
      </c>
      <c r="Q5098">
        <v>31253</v>
      </c>
      <c r="R5098">
        <v>1063</v>
      </c>
      <c r="S5098">
        <v>58465</v>
      </c>
      <c r="T5098">
        <v>32769</v>
      </c>
      <c r="U5098" s="31">
        <v>30113</v>
      </c>
    </row>
    <row r="5099" spans="1:21" x14ac:dyDescent="0.35">
      <c r="A5099">
        <v>15</v>
      </c>
      <c r="B5099">
        <v>212</v>
      </c>
      <c r="C5099" t="s">
        <v>208</v>
      </c>
      <c r="D5099" t="s">
        <v>122</v>
      </c>
      <c r="E5099" t="s">
        <v>469</v>
      </c>
      <c r="F5099" s="31">
        <v>36.900001525878899</v>
      </c>
      <c r="G5099" s="31">
        <v>36.900001525878899</v>
      </c>
      <c r="H5099" s="25" t="s">
        <v>257</v>
      </c>
      <c r="I5099" s="31">
        <v>151.42245593304901</v>
      </c>
      <c r="J5099">
        <v>11495</v>
      </c>
      <c r="K5099">
        <v>1001</v>
      </c>
      <c r="L5099">
        <v>46252</v>
      </c>
      <c r="M5099">
        <v>32792</v>
      </c>
      <c r="N5099" s="31">
        <v>10452</v>
      </c>
      <c r="O5099" s="25" t="s">
        <v>257</v>
      </c>
      <c r="P5099" s="31">
        <v>7.41189387263063</v>
      </c>
      <c r="Q5099">
        <v>26272</v>
      </c>
      <c r="R5099">
        <v>1063</v>
      </c>
      <c r="S5099">
        <v>51764</v>
      </c>
      <c r="T5099">
        <v>32769</v>
      </c>
      <c r="U5099" s="31">
        <v>25077</v>
      </c>
    </row>
    <row r="5100" spans="1:21" x14ac:dyDescent="0.35">
      <c r="A5100">
        <v>15</v>
      </c>
      <c r="B5100">
        <v>212</v>
      </c>
      <c r="C5100" t="s">
        <v>209</v>
      </c>
      <c r="D5100" t="s">
        <v>122</v>
      </c>
      <c r="E5100" t="s">
        <v>469</v>
      </c>
      <c r="F5100" s="31">
        <v>36.900001525878899</v>
      </c>
      <c r="G5100" s="31">
        <v>36.900001525878899</v>
      </c>
      <c r="H5100" s="25" t="s">
        <v>257</v>
      </c>
      <c r="I5100" s="31">
        <v>118.404869908576</v>
      </c>
      <c r="J5100">
        <v>13576</v>
      </c>
      <c r="K5100">
        <v>1001</v>
      </c>
      <c r="L5100">
        <v>46672</v>
      </c>
      <c r="M5100">
        <v>32792</v>
      </c>
      <c r="N5100" s="31">
        <v>12525</v>
      </c>
      <c r="O5100" s="25" t="s">
        <v>257</v>
      </c>
      <c r="P5100" s="31">
        <v>7.6088424821127596</v>
      </c>
      <c r="Q5100">
        <v>28946</v>
      </c>
      <c r="R5100">
        <v>1063</v>
      </c>
      <c r="S5100">
        <v>50048</v>
      </c>
      <c r="T5100">
        <v>32769</v>
      </c>
      <c r="U5100" s="31">
        <v>27821</v>
      </c>
    </row>
    <row r="5101" spans="1:21" x14ac:dyDescent="0.35">
      <c r="A5101">
        <v>15</v>
      </c>
      <c r="B5101">
        <v>212</v>
      </c>
      <c r="C5101" t="s">
        <v>210</v>
      </c>
      <c r="D5101" t="s">
        <v>122</v>
      </c>
      <c r="E5101" t="s">
        <v>469</v>
      </c>
      <c r="F5101" s="31">
        <v>36.900001525878899</v>
      </c>
      <c r="G5101" s="31">
        <v>36.900001525878899</v>
      </c>
      <c r="H5101" s="25" t="s">
        <v>257</v>
      </c>
      <c r="I5101" s="31">
        <v>149.71934377981501</v>
      </c>
      <c r="J5101">
        <v>11592</v>
      </c>
      <c r="K5101">
        <v>1001</v>
      </c>
      <c r="L5101">
        <v>46410</v>
      </c>
      <c r="M5101">
        <v>32792</v>
      </c>
      <c r="N5101" s="31">
        <v>10542</v>
      </c>
      <c r="O5101" s="25" t="s">
        <v>257</v>
      </c>
      <c r="P5101" s="31">
        <v>7.4243595097877302</v>
      </c>
      <c r="Q5101">
        <v>26409</v>
      </c>
      <c r="R5101">
        <v>1063</v>
      </c>
      <c r="S5101">
        <v>51091</v>
      </c>
      <c r="T5101">
        <v>32769</v>
      </c>
      <c r="U5101" s="31">
        <v>25353</v>
      </c>
    </row>
    <row r="5102" spans="1:21" x14ac:dyDescent="0.35">
      <c r="A5102">
        <v>15</v>
      </c>
      <c r="B5102">
        <v>212</v>
      </c>
      <c r="C5102" t="s">
        <v>211</v>
      </c>
      <c r="D5102" t="s">
        <v>124</v>
      </c>
      <c r="E5102" t="s">
        <v>469</v>
      </c>
      <c r="F5102" s="31">
        <v>36.900001525878899</v>
      </c>
      <c r="G5102" s="31">
        <v>36.900001525878899</v>
      </c>
      <c r="H5102" s="25" t="s">
        <v>257</v>
      </c>
      <c r="I5102" s="31">
        <v>154.60252566302401</v>
      </c>
      <c r="J5102">
        <v>11271</v>
      </c>
      <c r="K5102">
        <v>946</v>
      </c>
      <c r="L5102">
        <v>44444</v>
      </c>
      <c r="M5102">
        <v>32806</v>
      </c>
      <c r="N5102" s="31">
        <v>10288</v>
      </c>
      <c r="O5102" s="25" t="s">
        <v>257</v>
      </c>
      <c r="P5102" s="31">
        <v>7.3421061555348501</v>
      </c>
      <c r="Q5102">
        <v>25144</v>
      </c>
      <c r="R5102">
        <v>882</v>
      </c>
      <c r="S5102">
        <v>51378</v>
      </c>
      <c r="T5102">
        <v>32781</v>
      </c>
      <c r="U5102" s="31">
        <v>24211</v>
      </c>
    </row>
    <row r="5103" spans="1:21" x14ac:dyDescent="0.35">
      <c r="A5103">
        <v>15</v>
      </c>
      <c r="B5103">
        <v>212</v>
      </c>
      <c r="C5103" t="s">
        <v>212</v>
      </c>
      <c r="D5103" t="s">
        <v>124</v>
      </c>
      <c r="E5103" t="s">
        <v>469</v>
      </c>
      <c r="F5103" s="31">
        <v>36.900001525878899</v>
      </c>
      <c r="G5103" s="31">
        <v>36.900001525878899</v>
      </c>
      <c r="H5103" s="25" t="s">
        <v>257</v>
      </c>
      <c r="I5103" s="31">
        <v>147.768770886369</v>
      </c>
      <c r="J5103">
        <v>11636</v>
      </c>
      <c r="K5103">
        <v>946</v>
      </c>
      <c r="L5103">
        <v>43943</v>
      </c>
      <c r="M5103">
        <v>32806</v>
      </c>
      <c r="N5103" s="31">
        <v>10647</v>
      </c>
      <c r="O5103" s="25" t="s">
        <v>257</v>
      </c>
      <c r="P5103" s="31">
        <v>7.2272211600633698</v>
      </c>
      <c r="Q5103">
        <v>23642</v>
      </c>
      <c r="R5103">
        <v>882</v>
      </c>
      <c r="S5103">
        <v>52970</v>
      </c>
      <c r="T5103">
        <v>32781</v>
      </c>
      <c r="U5103" s="31">
        <v>22721</v>
      </c>
    </row>
    <row r="5104" spans="1:21" x14ac:dyDescent="0.35">
      <c r="A5104">
        <v>15</v>
      </c>
      <c r="B5104">
        <v>212</v>
      </c>
      <c r="C5104" t="s">
        <v>213</v>
      </c>
      <c r="D5104" t="s">
        <v>124</v>
      </c>
      <c r="E5104" t="s">
        <v>469</v>
      </c>
      <c r="F5104" s="31">
        <v>36.900001525878899</v>
      </c>
      <c r="G5104" s="31">
        <v>36.900001525878899</v>
      </c>
      <c r="H5104" s="25" t="s">
        <v>257</v>
      </c>
      <c r="I5104" s="31">
        <v>155.47303874622099</v>
      </c>
      <c r="J5104">
        <v>11233</v>
      </c>
      <c r="K5104">
        <v>946</v>
      </c>
      <c r="L5104">
        <v>43143</v>
      </c>
      <c r="M5104">
        <v>32806</v>
      </c>
      <c r="N5104" s="31">
        <v>10244</v>
      </c>
      <c r="O5104" s="25" t="s">
        <v>257</v>
      </c>
      <c r="P5104" s="31">
        <v>7.3397193858391301</v>
      </c>
      <c r="Q5104">
        <v>25152</v>
      </c>
      <c r="R5104">
        <v>882</v>
      </c>
      <c r="S5104">
        <v>48981</v>
      </c>
      <c r="T5104">
        <v>32781</v>
      </c>
      <c r="U5104" s="31">
        <v>24125</v>
      </c>
    </row>
    <row r="5105" spans="1:21" x14ac:dyDescent="0.35">
      <c r="A5105">
        <v>15</v>
      </c>
      <c r="B5105">
        <v>212</v>
      </c>
      <c r="C5105" t="s">
        <v>214</v>
      </c>
      <c r="D5105" t="s">
        <v>114</v>
      </c>
      <c r="E5105" t="s">
        <v>469</v>
      </c>
      <c r="F5105" s="31">
        <v>36.900001525878899</v>
      </c>
      <c r="G5105" s="31">
        <v>36.900001525878899</v>
      </c>
      <c r="H5105" s="25" t="s">
        <v>257</v>
      </c>
      <c r="I5105" s="31">
        <v>165.74196398104999</v>
      </c>
      <c r="J5105">
        <v>10737</v>
      </c>
      <c r="K5105">
        <v>946</v>
      </c>
      <c r="L5105">
        <v>45482</v>
      </c>
      <c r="M5105">
        <v>32806</v>
      </c>
      <c r="N5105" s="31">
        <v>9752</v>
      </c>
      <c r="O5105" s="25" t="s">
        <v>257</v>
      </c>
      <c r="P5105" s="31">
        <v>7.5650746162242202</v>
      </c>
      <c r="Q5105">
        <v>27887</v>
      </c>
      <c r="R5105">
        <v>882</v>
      </c>
      <c r="S5105">
        <v>60668</v>
      </c>
      <c r="T5105">
        <v>32781</v>
      </c>
      <c r="U5105" s="31">
        <v>26964</v>
      </c>
    </row>
    <row r="5106" spans="1:21" x14ac:dyDescent="0.35">
      <c r="A5106">
        <v>15</v>
      </c>
      <c r="B5106">
        <v>212</v>
      </c>
      <c r="C5106" t="s">
        <v>215</v>
      </c>
      <c r="D5106" t="s">
        <v>124</v>
      </c>
      <c r="E5106" t="s">
        <v>469</v>
      </c>
      <c r="F5106" s="31">
        <v>36.900001525878899</v>
      </c>
      <c r="G5106" s="31">
        <v>36.900001525878899</v>
      </c>
      <c r="H5106" s="25" t="s">
        <v>257</v>
      </c>
      <c r="I5106" s="31">
        <v>150.019990698144</v>
      </c>
      <c r="J5106">
        <v>11499</v>
      </c>
      <c r="K5106">
        <v>946</v>
      </c>
      <c r="L5106">
        <v>50909</v>
      </c>
      <c r="M5106">
        <v>32806</v>
      </c>
      <c r="N5106" s="31">
        <v>10526</v>
      </c>
      <c r="O5106" s="25" t="s">
        <v>257</v>
      </c>
      <c r="P5106" s="31">
        <v>7.4431982385918198</v>
      </c>
      <c r="Q5106">
        <v>26526</v>
      </c>
      <c r="R5106">
        <v>882</v>
      </c>
      <c r="S5106">
        <v>56355</v>
      </c>
      <c r="T5106">
        <v>32781</v>
      </c>
      <c r="U5106" s="31">
        <v>25589</v>
      </c>
    </row>
    <row r="5107" spans="1:21" x14ac:dyDescent="0.35">
      <c r="A5107">
        <v>15</v>
      </c>
      <c r="B5107">
        <v>212</v>
      </c>
      <c r="C5107" t="s">
        <v>216</v>
      </c>
      <c r="D5107" t="s">
        <v>124</v>
      </c>
      <c r="E5107" t="s">
        <v>469</v>
      </c>
      <c r="F5107" s="31">
        <v>36.900001525878899</v>
      </c>
      <c r="G5107" s="31">
        <v>36.900001525878899</v>
      </c>
      <c r="H5107" s="25" t="s">
        <v>257</v>
      </c>
      <c r="I5107" s="31">
        <v>138.91735762073901</v>
      </c>
      <c r="J5107">
        <v>12148</v>
      </c>
      <c r="K5107">
        <v>946</v>
      </c>
      <c r="L5107">
        <v>42683</v>
      </c>
      <c r="M5107">
        <v>32806</v>
      </c>
      <c r="N5107" s="31">
        <v>11151</v>
      </c>
      <c r="O5107" s="25" t="s">
        <v>257</v>
      </c>
      <c r="P5107" s="31">
        <v>7.5662890706959303</v>
      </c>
      <c r="Q5107">
        <v>28112</v>
      </c>
      <c r="R5107">
        <v>882</v>
      </c>
      <c r="S5107">
        <v>55472</v>
      </c>
      <c r="T5107">
        <v>32781</v>
      </c>
      <c r="U5107" s="31">
        <v>27165</v>
      </c>
    </row>
    <row r="5108" spans="1:21" x14ac:dyDescent="0.35">
      <c r="A5108">
        <v>15</v>
      </c>
      <c r="B5108">
        <v>212</v>
      </c>
      <c r="C5108" t="s">
        <v>217</v>
      </c>
      <c r="D5108" t="s">
        <v>126</v>
      </c>
      <c r="E5108" t="s">
        <v>469</v>
      </c>
      <c r="F5108" s="31">
        <v>36.900001525878899</v>
      </c>
      <c r="G5108" s="31">
        <v>36.900001525878899</v>
      </c>
      <c r="H5108" s="25" t="s">
        <v>257</v>
      </c>
      <c r="I5108" s="31">
        <v>155.75159055551401</v>
      </c>
      <c r="J5108">
        <v>11163</v>
      </c>
      <c r="K5108">
        <v>895</v>
      </c>
      <c r="L5108">
        <v>47965</v>
      </c>
      <c r="M5108">
        <v>32795</v>
      </c>
      <c r="N5108" s="31">
        <v>10230</v>
      </c>
      <c r="O5108" s="25" t="s">
        <v>257</v>
      </c>
      <c r="P5108" s="31">
        <v>7.4260394349607699</v>
      </c>
      <c r="Q5108">
        <v>26248</v>
      </c>
      <c r="R5108">
        <v>915</v>
      </c>
      <c r="S5108">
        <v>51230</v>
      </c>
      <c r="T5108">
        <v>32778</v>
      </c>
      <c r="U5108" s="31">
        <v>25345</v>
      </c>
    </row>
    <row r="5109" spans="1:21" x14ac:dyDescent="0.35">
      <c r="A5109">
        <v>15</v>
      </c>
      <c r="B5109">
        <v>212</v>
      </c>
      <c r="C5109" t="s">
        <v>218</v>
      </c>
      <c r="D5109" t="s">
        <v>114</v>
      </c>
      <c r="E5109" t="s">
        <v>469</v>
      </c>
      <c r="F5109" s="31">
        <v>36.900001525878899</v>
      </c>
      <c r="G5109" s="31">
        <v>36.900001525878899</v>
      </c>
      <c r="H5109" s="25" t="s">
        <v>257</v>
      </c>
      <c r="I5109" s="31">
        <v>157.27713179059501</v>
      </c>
      <c r="J5109">
        <v>11089</v>
      </c>
      <c r="K5109">
        <v>895</v>
      </c>
      <c r="L5109">
        <v>47338</v>
      </c>
      <c r="M5109">
        <v>32795</v>
      </c>
      <c r="N5109" s="31">
        <v>10154</v>
      </c>
      <c r="O5109" s="25" t="s">
        <v>257</v>
      </c>
      <c r="P5109" s="31">
        <v>7.4544896842719499</v>
      </c>
      <c r="Q5109">
        <v>26757</v>
      </c>
      <c r="R5109">
        <v>915</v>
      </c>
      <c r="S5109">
        <v>50967</v>
      </c>
      <c r="T5109">
        <v>32778</v>
      </c>
      <c r="U5109" s="31">
        <v>25791</v>
      </c>
    </row>
    <row r="5110" spans="1:21" x14ac:dyDescent="0.35">
      <c r="A5110">
        <v>15</v>
      </c>
      <c r="B5110">
        <v>212</v>
      </c>
      <c r="C5110" t="s">
        <v>219</v>
      </c>
      <c r="D5110" t="s">
        <v>126</v>
      </c>
      <c r="E5110" t="s">
        <v>469</v>
      </c>
      <c r="F5110" s="31">
        <v>36.900001525878899</v>
      </c>
      <c r="G5110" s="31">
        <v>36.900001525878899</v>
      </c>
      <c r="H5110" s="25" t="s">
        <v>257</v>
      </c>
      <c r="I5110" s="31">
        <v>154.85894673870601</v>
      </c>
      <c r="J5110">
        <v>11211</v>
      </c>
      <c r="K5110">
        <v>895</v>
      </c>
      <c r="L5110">
        <v>42740</v>
      </c>
      <c r="M5110">
        <v>32795</v>
      </c>
      <c r="N5110" s="31">
        <v>10275</v>
      </c>
      <c r="O5110" s="25" t="s">
        <v>257</v>
      </c>
      <c r="P5110" s="31">
        <v>7.2973088158693802</v>
      </c>
      <c r="Q5110">
        <v>24607</v>
      </c>
      <c r="R5110">
        <v>915</v>
      </c>
      <c r="S5110">
        <v>51979</v>
      </c>
      <c r="T5110">
        <v>32778</v>
      </c>
      <c r="U5110" s="31">
        <v>23639</v>
      </c>
    </row>
    <row r="5111" spans="1:21" x14ac:dyDescent="0.35">
      <c r="A5111">
        <v>15</v>
      </c>
      <c r="B5111">
        <v>212</v>
      </c>
      <c r="C5111" t="s">
        <v>220</v>
      </c>
      <c r="D5111" t="s">
        <v>126</v>
      </c>
      <c r="E5111" t="s">
        <v>469</v>
      </c>
      <c r="F5111" s="31">
        <v>36.900001525878899</v>
      </c>
      <c r="G5111" s="31">
        <v>36.900001525878899</v>
      </c>
      <c r="H5111" s="25" t="s">
        <v>257</v>
      </c>
      <c r="I5111" s="31">
        <v>154.11122518479601</v>
      </c>
      <c r="J5111">
        <v>11252</v>
      </c>
      <c r="K5111">
        <v>895</v>
      </c>
      <c r="L5111">
        <v>43522</v>
      </c>
      <c r="M5111">
        <v>32795</v>
      </c>
      <c r="N5111" s="31">
        <v>10313</v>
      </c>
      <c r="O5111" s="25" t="s">
        <v>257</v>
      </c>
      <c r="P5111" s="31">
        <v>7.4139041978343103</v>
      </c>
      <c r="Q5111">
        <v>26236</v>
      </c>
      <c r="R5111">
        <v>915</v>
      </c>
      <c r="S5111">
        <v>47944</v>
      </c>
      <c r="T5111">
        <v>32778</v>
      </c>
      <c r="U5111" s="31">
        <v>25281</v>
      </c>
    </row>
    <row r="5112" spans="1:21" x14ac:dyDescent="0.35">
      <c r="A5112">
        <v>15</v>
      </c>
      <c r="B5112">
        <v>212</v>
      </c>
      <c r="C5112" t="s">
        <v>221</v>
      </c>
      <c r="D5112" t="s">
        <v>126</v>
      </c>
      <c r="E5112" t="s">
        <v>469</v>
      </c>
      <c r="F5112" s="31">
        <v>36.900001525878899</v>
      </c>
      <c r="G5112" s="31">
        <v>36.900001525878899</v>
      </c>
      <c r="H5112" s="25" t="s">
        <v>257</v>
      </c>
      <c r="I5112" s="31">
        <v>145.60411691072801</v>
      </c>
      <c r="J5112">
        <v>11699</v>
      </c>
      <c r="K5112">
        <v>895</v>
      </c>
      <c r="L5112">
        <v>48586</v>
      </c>
      <c r="M5112">
        <v>32795</v>
      </c>
      <c r="N5112" s="31">
        <v>10766</v>
      </c>
      <c r="O5112" s="25" t="s">
        <v>257</v>
      </c>
      <c r="P5112" s="31">
        <v>7.3883129959485103</v>
      </c>
      <c r="Q5112">
        <v>25814</v>
      </c>
      <c r="R5112">
        <v>915</v>
      </c>
      <c r="S5112">
        <v>55556</v>
      </c>
      <c r="T5112">
        <v>32778</v>
      </c>
      <c r="U5112" s="31">
        <v>24884</v>
      </c>
    </row>
    <row r="5113" spans="1:21" x14ac:dyDescent="0.35">
      <c r="A5113">
        <v>15</v>
      </c>
      <c r="B5113">
        <v>212</v>
      </c>
      <c r="C5113" t="s">
        <v>222</v>
      </c>
      <c r="D5113" t="s">
        <v>126</v>
      </c>
      <c r="E5113" t="s">
        <v>469</v>
      </c>
      <c r="F5113" s="31">
        <v>36.900001525878899</v>
      </c>
      <c r="G5113" s="31">
        <v>36.900001525878899</v>
      </c>
      <c r="H5113" s="25" t="s">
        <v>257</v>
      </c>
      <c r="I5113" s="31">
        <v>144.14014429907999</v>
      </c>
      <c r="J5113">
        <v>11796</v>
      </c>
      <c r="K5113">
        <v>895</v>
      </c>
      <c r="L5113">
        <v>41378</v>
      </c>
      <c r="M5113">
        <v>32795</v>
      </c>
      <c r="N5113" s="31">
        <v>10848</v>
      </c>
      <c r="O5113" s="25" t="s">
        <v>257</v>
      </c>
      <c r="P5113" s="31">
        <v>7.4952321369708503</v>
      </c>
      <c r="Q5113">
        <v>27185</v>
      </c>
      <c r="R5113">
        <v>915</v>
      </c>
      <c r="S5113">
        <v>48554</v>
      </c>
      <c r="T5113">
        <v>32778</v>
      </c>
      <c r="U5113" s="31">
        <v>26245</v>
      </c>
    </row>
    <row r="5114" spans="1:21" x14ac:dyDescent="0.35">
      <c r="A5114">
        <v>15</v>
      </c>
      <c r="B5114">
        <v>213</v>
      </c>
      <c r="C5114" t="s">
        <v>199</v>
      </c>
      <c r="D5114" t="s">
        <v>116</v>
      </c>
      <c r="E5114" t="s">
        <v>470</v>
      </c>
      <c r="F5114" s="31">
        <v>36.900001525878899</v>
      </c>
      <c r="G5114" s="31">
        <v>36.900001525878899</v>
      </c>
      <c r="H5114" s="25" t="s">
        <v>257</v>
      </c>
      <c r="I5114" s="31">
        <v>150.269149793336</v>
      </c>
      <c r="J5114">
        <v>11476</v>
      </c>
      <c r="K5114">
        <v>932</v>
      </c>
      <c r="L5114">
        <v>45280</v>
      </c>
      <c r="M5114">
        <v>32788</v>
      </c>
      <c r="N5114" s="31">
        <v>10505</v>
      </c>
      <c r="O5114" s="25" t="s">
        <v>257</v>
      </c>
      <c r="P5114" s="31">
        <v>7.3272068488234696</v>
      </c>
      <c r="Q5114">
        <v>25126</v>
      </c>
      <c r="R5114">
        <v>1018</v>
      </c>
      <c r="S5114">
        <v>50019</v>
      </c>
      <c r="T5114">
        <v>32774</v>
      </c>
      <c r="U5114" s="31">
        <v>24052</v>
      </c>
    </row>
    <row r="5115" spans="1:21" x14ac:dyDescent="0.35">
      <c r="A5115">
        <v>15</v>
      </c>
      <c r="B5115">
        <v>213</v>
      </c>
      <c r="C5115" t="s">
        <v>200</v>
      </c>
      <c r="D5115" t="s">
        <v>116</v>
      </c>
      <c r="E5115" t="s">
        <v>470</v>
      </c>
      <c r="F5115" s="31">
        <v>36.900001525878899</v>
      </c>
      <c r="G5115" s="31">
        <v>36.900001525878899</v>
      </c>
      <c r="H5115" s="25" t="s">
        <v>257</v>
      </c>
      <c r="I5115" s="31">
        <v>127.163517487975</v>
      </c>
      <c r="J5115">
        <v>12866</v>
      </c>
      <c r="K5115">
        <v>932</v>
      </c>
      <c r="L5115">
        <v>46619</v>
      </c>
      <c r="M5115">
        <v>32788</v>
      </c>
      <c r="N5115" s="31">
        <v>11889</v>
      </c>
      <c r="O5115" s="25" t="s">
        <v>257</v>
      </c>
      <c r="P5115" s="31">
        <v>7.1182202031007504</v>
      </c>
      <c r="Q5115">
        <v>22374</v>
      </c>
      <c r="R5115">
        <v>1018</v>
      </c>
      <c r="S5115">
        <v>49705</v>
      </c>
      <c r="T5115">
        <v>32774</v>
      </c>
      <c r="U5115" s="31">
        <v>21226</v>
      </c>
    </row>
    <row r="5116" spans="1:21" x14ac:dyDescent="0.35">
      <c r="A5116">
        <v>15</v>
      </c>
      <c r="B5116">
        <v>213</v>
      </c>
      <c r="C5116" t="s">
        <v>201</v>
      </c>
      <c r="D5116" t="s">
        <v>116</v>
      </c>
      <c r="E5116" t="s">
        <v>470</v>
      </c>
      <c r="F5116" s="31">
        <v>36.900001525878899</v>
      </c>
      <c r="G5116" s="31">
        <v>36.900001525878899</v>
      </c>
      <c r="H5116" s="25" t="s">
        <v>257</v>
      </c>
      <c r="I5116" s="31">
        <v>152.23453403714501</v>
      </c>
      <c r="J5116">
        <v>11378</v>
      </c>
      <c r="K5116">
        <v>932</v>
      </c>
      <c r="L5116">
        <v>44836</v>
      </c>
      <c r="M5116">
        <v>32788</v>
      </c>
      <c r="N5116" s="31">
        <v>10402</v>
      </c>
      <c r="O5116" s="25" t="s">
        <v>257</v>
      </c>
      <c r="P5116" s="31">
        <v>7.3845803574363398</v>
      </c>
      <c r="Q5116">
        <v>25800</v>
      </c>
      <c r="R5116">
        <v>1018</v>
      </c>
      <c r="S5116">
        <v>49141</v>
      </c>
      <c r="T5116">
        <v>32774</v>
      </c>
      <c r="U5116" s="31">
        <v>24734</v>
      </c>
    </row>
    <row r="5117" spans="1:21" x14ac:dyDescent="0.35">
      <c r="A5117">
        <v>15</v>
      </c>
      <c r="B5117">
        <v>213</v>
      </c>
      <c r="C5117" t="s">
        <v>202</v>
      </c>
      <c r="D5117" t="s">
        <v>116</v>
      </c>
      <c r="E5117" t="s">
        <v>470</v>
      </c>
      <c r="F5117" s="31">
        <v>36.900001525878899</v>
      </c>
      <c r="G5117" s="31">
        <v>36.900001525878899</v>
      </c>
      <c r="H5117" s="25" t="s">
        <v>257</v>
      </c>
      <c r="I5117" s="31">
        <v>148.89938376125301</v>
      </c>
      <c r="J5117">
        <v>11551</v>
      </c>
      <c r="K5117">
        <v>932</v>
      </c>
      <c r="L5117">
        <v>50509</v>
      </c>
      <c r="M5117">
        <v>32788</v>
      </c>
      <c r="N5117" s="31">
        <v>10578</v>
      </c>
      <c r="O5117" s="25" t="s">
        <v>257</v>
      </c>
      <c r="P5117" s="31">
        <v>7.4329676830899398</v>
      </c>
      <c r="Q5117">
        <v>26418</v>
      </c>
      <c r="R5117">
        <v>1018</v>
      </c>
      <c r="S5117">
        <v>50983</v>
      </c>
      <c r="T5117">
        <v>32774</v>
      </c>
      <c r="U5117" s="31">
        <v>25360</v>
      </c>
    </row>
    <row r="5118" spans="1:21" x14ac:dyDescent="0.35">
      <c r="A5118">
        <v>15</v>
      </c>
      <c r="B5118">
        <v>213</v>
      </c>
      <c r="C5118" t="s">
        <v>203</v>
      </c>
      <c r="D5118" t="s">
        <v>114</v>
      </c>
      <c r="E5118" t="s">
        <v>470</v>
      </c>
      <c r="F5118" s="31">
        <v>36.900001525878899</v>
      </c>
      <c r="G5118" s="31">
        <v>36.900001525878899</v>
      </c>
      <c r="H5118" s="25" t="s">
        <v>257</v>
      </c>
      <c r="I5118" s="31">
        <v>148.88075109642699</v>
      </c>
      <c r="J5118">
        <v>11548</v>
      </c>
      <c r="K5118">
        <v>932</v>
      </c>
      <c r="L5118">
        <v>47558</v>
      </c>
      <c r="M5118">
        <v>32788</v>
      </c>
      <c r="N5118" s="31">
        <v>10579</v>
      </c>
      <c r="O5118" s="25" t="s">
        <v>257</v>
      </c>
      <c r="P5118" s="31">
        <v>7.5868940789422901</v>
      </c>
      <c r="Q5118">
        <v>28560</v>
      </c>
      <c r="R5118">
        <v>1018</v>
      </c>
      <c r="S5118">
        <v>48071</v>
      </c>
      <c r="T5118">
        <v>32774</v>
      </c>
      <c r="U5118" s="31">
        <v>27527</v>
      </c>
    </row>
    <row r="5119" spans="1:21" x14ac:dyDescent="0.35">
      <c r="A5119">
        <v>15</v>
      </c>
      <c r="B5119">
        <v>213</v>
      </c>
      <c r="C5119" t="s">
        <v>204</v>
      </c>
      <c r="D5119" t="s">
        <v>116</v>
      </c>
      <c r="E5119" t="s">
        <v>470</v>
      </c>
      <c r="F5119" s="31">
        <v>36.900001525878899</v>
      </c>
      <c r="G5119" s="31">
        <v>36.900001525878899</v>
      </c>
      <c r="H5119" s="25" t="s">
        <v>257</v>
      </c>
      <c r="I5119" s="31">
        <v>145.90806650267999</v>
      </c>
      <c r="J5119">
        <v>11721</v>
      </c>
      <c r="K5119">
        <v>932</v>
      </c>
      <c r="L5119">
        <v>46741</v>
      </c>
      <c r="M5119">
        <v>32788</v>
      </c>
      <c r="N5119" s="31">
        <v>10741</v>
      </c>
      <c r="O5119" s="25" t="s">
        <v>257</v>
      </c>
      <c r="P5119" s="31">
        <v>7.3294850143251402</v>
      </c>
      <c r="Q5119">
        <v>25067</v>
      </c>
      <c r="R5119">
        <v>1018</v>
      </c>
      <c r="S5119">
        <v>57855</v>
      </c>
      <c r="T5119">
        <v>32774</v>
      </c>
      <c r="U5119" s="31">
        <v>24015</v>
      </c>
    </row>
    <row r="5120" spans="1:21" x14ac:dyDescent="0.35">
      <c r="A5120">
        <v>15</v>
      </c>
      <c r="B5120">
        <v>213</v>
      </c>
      <c r="C5120" t="s">
        <v>205</v>
      </c>
      <c r="D5120" t="s">
        <v>122</v>
      </c>
      <c r="E5120" t="s">
        <v>470</v>
      </c>
      <c r="F5120" s="31">
        <v>36.900001525878899</v>
      </c>
      <c r="G5120" s="31">
        <v>36.900001525878899</v>
      </c>
      <c r="H5120" s="25" t="s">
        <v>257</v>
      </c>
      <c r="I5120" s="31">
        <v>158.06480043718699</v>
      </c>
      <c r="J5120">
        <v>11147</v>
      </c>
      <c r="K5120">
        <v>1001</v>
      </c>
      <c r="L5120">
        <v>46594</v>
      </c>
      <c r="M5120">
        <v>32792</v>
      </c>
      <c r="N5120" s="31">
        <v>10108</v>
      </c>
      <c r="O5120" s="25" t="s">
        <v>257</v>
      </c>
      <c r="P5120" s="31">
        <v>7.2880872850215201</v>
      </c>
      <c r="Q5120">
        <v>24652</v>
      </c>
      <c r="R5120">
        <v>1063</v>
      </c>
      <c r="S5120">
        <v>52451</v>
      </c>
      <c r="T5120">
        <v>32769</v>
      </c>
      <c r="U5120" s="31">
        <v>23533</v>
      </c>
    </row>
    <row r="5121" spans="1:21" x14ac:dyDescent="0.35">
      <c r="A5121">
        <v>15</v>
      </c>
      <c r="B5121">
        <v>213</v>
      </c>
      <c r="C5121" t="s">
        <v>206</v>
      </c>
      <c r="D5121" t="s">
        <v>122</v>
      </c>
      <c r="E5121" t="s">
        <v>470</v>
      </c>
      <c r="F5121" s="31">
        <v>36.900001525878899</v>
      </c>
      <c r="G5121" s="31">
        <v>36.900001525878899</v>
      </c>
      <c r="H5121" s="25" t="s">
        <v>257</v>
      </c>
      <c r="I5121" s="31">
        <v>178.300670205242</v>
      </c>
      <c r="J5121">
        <v>10244</v>
      </c>
      <c r="K5121">
        <v>1001</v>
      </c>
      <c r="L5121">
        <v>43534</v>
      </c>
      <c r="M5121">
        <v>32792</v>
      </c>
      <c r="N5121" s="31">
        <v>9205</v>
      </c>
      <c r="O5121" s="25" t="s">
        <v>257</v>
      </c>
      <c r="P5121" s="31">
        <v>7.1202533287376903</v>
      </c>
      <c r="Q5121">
        <v>22362</v>
      </c>
      <c r="R5121">
        <v>1063</v>
      </c>
      <c r="S5121">
        <v>51688</v>
      </c>
      <c r="T5121">
        <v>32769</v>
      </c>
      <c r="U5121" s="31">
        <v>21265</v>
      </c>
    </row>
    <row r="5122" spans="1:21" x14ac:dyDescent="0.35">
      <c r="A5122">
        <v>15</v>
      </c>
      <c r="B5122">
        <v>213</v>
      </c>
      <c r="C5122" t="s">
        <v>207</v>
      </c>
      <c r="D5122" t="s">
        <v>114</v>
      </c>
      <c r="E5122" t="s">
        <v>470</v>
      </c>
      <c r="F5122" s="31">
        <v>36.900001525878899</v>
      </c>
      <c r="G5122" s="31">
        <v>36.900001525878899</v>
      </c>
      <c r="H5122" s="25" t="s">
        <v>257</v>
      </c>
      <c r="I5122" s="31">
        <v>134.87908883978301</v>
      </c>
      <c r="J5122">
        <v>12434</v>
      </c>
      <c r="K5122">
        <v>1001</v>
      </c>
      <c r="L5122">
        <v>46712</v>
      </c>
      <c r="M5122">
        <v>32792</v>
      </c>
      <c r="N5122" s="31">
        <v>11388</v>
      </c>
      <c r="O5122" s="25" t="s">
        <v>257</v>
      </c>
      <c r="P5122" s="31">
        <v>7.7812844531264203</v>
      </c>
      <c r="Q5122">
        <v>31238</v>
      </c>
      <c r="R5122">
        <v>1063</v>
      </c>
      <c r="S5122">
        <v>58466</v>
      </c>
      <c r="T5122">
        <v>32769</v>
      </c>
      <c r="U5122" s="31">
        <v>30097</v>
      </c>
    </row>
    <row r="5123" spans="1:21" x14ac:dyDescent="0.35">
      <c r="A5123">
        <v>15</v>
      </c>
      <c r="B5123">
        <v>213</v>
      </c>
      <c r="C5123" t="s">
        <v>208</v>
      </c>
      <c r="D5123" t="s">
        <v>122</v>
      </c>
      <c r="E5123" t="s">
        <v>470</v>
      </c>
      <c r="F5123" s="31">
        <v>36.900001525878899</v>
      </c>
      <c r="G5123" s="31">
        <v>36.900001525878899</v>
      </c>
      <c r="H5123" s="25" t="s">
        <v>257</v>
      </c>
      <c r="I5123" s="31">
        <v>151.332901800663</v>
      </c>
      <c r="J5123">
        <v>11491</v>
      </c>
      <c r="K5123">
        <v>1001</v>
      </c>
      <c r="L5123">
        <v>46250</v>
      </c>
      <c r="M5123">
        <v>32792</v>
      </c>
      <c r="N5123" s="31">
        <v>10449</v>
      </c>
      <c r="O5123" s="25" t="s">
        <v>257</v>
      </c>
      <c r="P5123" s="31">
        <v>7.4039897167684998</v>
      </c>
      <c r="Q5123">
        <v>26166</v>
      </c>
      <c r="R5123">
        <v>1063</v>
      </c>
      <c r="S5123">
        <v>51764</v>
      </c>
      <c r="T5123">
        <v>32769</v>
      </c>
      <c r="U5123" s="31">
        <v>24972</v>
      </c>
    </row>
    <row r="5124" spans="1:21" x14ac:dyDescent="0.35">
      <c r="A5124">
        <v>15</v>
      </c>
      <c r="B5124">
        <v>213</v>
      </c>
      <c r="C5124" t="s">
        <v>209</v>
      </c>
      <c r="D5124" t="s">
        <v>122</v>
      </c>
      <c r="E5124" t="s">
        <v>470</v>
      </c>
      <c r="F5124" s="31">
        <v>36.900001525878899</v>
      </c>
      <c r="G5124" s="31">
        <v>36.900001525878899</v>
      </c>
      <c r="H5124" s="25" t="s">
        <v>257</v>
      </c>
      <c r="I5124" s="31">
        <v>117.847026861109</v>
      </c>
      <c r="J5124">
        <v>13606</v>
      </c>
      <c r="K5124">
        <v>1001</v>
      </c>
      <c r="L5124">
        <v>46670</v>
      </c>
      <c r="M5124">
        <v>32792</v>
      </c>
      <c r="N5124" s="31">
        <v>12556</v>
      </c>
      <c r="O5124" s="25" t="s">
        <v>257</v>
      </c>
      <c r="P5124" s="31">
        <v>7.6029975902559999</v>
      </c>
      <c r="Q5124">
        <v>28867</v>
      </c>
      <c r="R5124">
        <v>1063</v>
      </c>
      <c r="S5124">
        <v>50047</v>
      </c>
      <c r="T5124">
        <v>32769</v>
      </c>
      <c r="U5124" s="31">
        <v>27743</v>
      </c>
    </row>
    <row r="5125" spans="1:21" x14ac:dyDescent="0.35">
      <c r="A5125">
        <v>15</v>
      </c>
      <c r="B5125">
        <v>213</v>
      </c>
      <c r="C5125" t="s">
        <v>210</v>
      </c>
      <c r="D5125" t="s">
        <v>122</v>
      </c>
      <c r="E5125" t="s">
        <v>470</v>
      </c>
      <c r="F5125" s="31">
        <v>36.900001525878899</v>
      </c>
      <c r="G5125" s="31">
        <v>36.900001525878899</v>
      </c>
      <c r="H5125" s="25" t="s">
        <v>257</v>
      </c>
      <c r="I5125" s="31">
        <v>149.57251396452699</v>
      </c>
      <c r="J5125">
        <v>11590</v>
      </c>
      <c r="K5125">
        <v>1001</v>
      </c>
      <c r="L5125">
        <v>46408</v>
      </c>
      <c r="M5125">
        <v>32792</v>
      </c>
      <c r="N5125" s="31">
        <v>10542</v>
      </c>
      <c r="O5125" s="25" t="s">
        <v>257</v>
      </c>
      <c r="P5125" s="31">
        <v>7.4178386563984002</v>
      </c>
      <c r="Q5125">
        <v>26322</v>
      </c>
      <c r="R5125">
        <v>1063</v>
      </c>
      <c r="S5125">
        <v>51091</v>
      </c>
      <c r="T5125">
        <v>32769</v>
      </c>
      <c r="U5125" s="31">
        <v>25266</v>
      </c>
    </row>
    <row r="5126" spans="1:21" x14ac:dyDescent="0.35">
      <c r="A5126">
        <v>15</v>
      </c>
      <c r="B5126">
        <v>213</v>
      </c>
      <c r="C5126" t="s">
        <v>211</v>
      </c>
      <c r="D5126" t="s">
        <v>124</v>
      </c>
      <c r="E5126" t="s">
        <v>470</v>
      </c>
      <c r="F5126" s="31">
        <v>36.900001525878899</v>
      </c>
      <c r="G5126" s="31">
        <v>36.900001525878899</v>
      </c>
      <c r="H5126" s="25" t="s">
        <v>257</v>
      </c>
      <c r="I5126" s="31">
        <v>154.47539753659399</v>
      </c>
      <c r="J5126">
        <v>11269</v>
      </c>
      <c r="K5126">
        <v>946</v>
      </c>
      <c r="L5126">
        <v>44443</v>
      </c>
      <c r="M5126">
        <v>32806</v>
      </c>
      <c r="N5126" s="31">
        <v>10287</v>
      </c>
      <c r="O5126" s="25" t="s">
        <v>257</v>
      </c>
      <c r="P5126" s="31">
        <v>7.3401538339316197</v>
      </c>
      <c r="Q5126">
        <v>25119</v>
      </c>
      <c r="R5126">
        <v>882</v>
      </c>
      <c r="S5126">
        <v>51379</v>
      </c>
      <c r="T5126">
        <v>32781</v>
      </c>
      <c r="U5126" s="31">
        <v>24185</v>
      </c>
    </row>
    <row r="5127" spans="1:21" x14ac:dyDescent="0.35">
      <c r="A5127">
        <v>15</v>
      </c>
      <c r="B5127">
        <v>213</v>
      </c>
      <c r="C5127" t="s">
        <v>212</v>
      </c>
      <c r="D5127" t="s">
        <v>124</v>
      </c>
      <c r="E5127" t="s">
        <v>470</v>
      </c>
      <c r="F5127" s="31">
        <v>36.900001525878899</v>
      </c>
      <c r="G5127" s="31">
        <v>36.900001525878899</v>
      </c>
      <c r="H5127" s="25" t="s">
        <v>257</v>
      </c>
      <c r="I5127" s="31">
        <v>147.126567921413</v>
      </c>
      <c r="J5127">
        <v>11662</v>
      </c>
      <c r="K5127">
        <v>946</v>
      </c>
      <c r="L5127">
        <v>43942</v>
      </c>
      <c r="M5127">
        <v>32806</v>
      </c>
      <c r="N5127" s="31">
        <v>10674</v>
      </c>
      <c r="O5127" s="25" t="s">
        <v>257</v>
      </c>
      <c r="P5127" s="31">
        <v>7.2169518754337298</v>
      </c>
      <c r="Q5127">
        <v>23504</v>
      </c>
      <c r="R5127">
        <v>882</v>
      </c>
      <c r="S5127">
        <v>52969</v>
      </c>
      <c r="T5127">
        <v>32781</v>
      </c>
      <c r="U5127" s="31">
        <v>22584</v>
      </c>
    </row>
    <row r="5128" spans="1:21" x14ac:dyDescent="0.35">
      <c r="A5128">
        <v>15</v>
      </c>
      <c r="B5128">
        <v>213</v>
      </c>
      <c r="C5128" t="s">
        <v>213</v>
      </c>
      <c r="D5128" t="s">
        <v>124</v>
      </c>
      <c r="E5128" t="s">
        <v>470</v>
      </c>
      <c r="F5128" s="31">
        <v>36.900001525878899</v>
      </c>
      <c r="G5128" s="31">
        <v>36.900001525878899</v>
      </c>
      <c r="H5128" s="25" t="s">
        <v>257</v>
      </c>
      <c r="I5128" s="31">
        <v>155.22691056701399</v>
      </c>
      <c r="J5128">
        <v>11238</v>
      </c>
      <c r="K5128">
        <v>946</v>
      </c>
      <c r="L5128">
        <v>43143</v>
      </c>
      <c r="M5128">
        <v>32806</v>
      </c>
      <c r="N5128" s="31">
        <v>10249</v>
      </c>
      <c r="O5128" s="25" t="s">
        <v>257</v>
      </c>
      <c r="P5128" s="31">
        <v>7.3370854014500804</v>
      </c>
      <c r="Q5128">
        <v>25112</v>
      </c>
      <c r="R5128">
        <v>882</v>
      </c>
      <c r="S5128">
        <v>48978</v>
      </c>
      <c r="T5128">
        <v>32781</v>
      </c>
      <c r="U5128" s="31">
        <v>24090</v>
      </c>
    </row>
    <row r="5129" spans="1:21" x14ac:dyDescent="0.35">
      <c r="A5129">
        <v>15</v>
      </c>
      <c r="B5129">
        <v>213</v>
      </c>
      <c r="C5129" t="s">
        <v>214</v>
      </c>
      <c r="D5129" t="s">
        <v>114</v>
      </c>
      <c r="E5129" t="s">
        <v>470</v>
      </c>
      <c r="F5129" s="31">
        <v>36.900001525878899</v>
      </c>
      <c r="G5129" s="31">
        <v>36.900001525878899</v>
      </c>
      <c r="H5129" s="25" t="s">
        <v>257</v>
      </c>
      <c r="I5129" s="31">
        <v>165.55129354415101</v>
      </c>
      <c r="J5129">
        <v>10739</v>
      </c>
      <c r="K5129">
        <v>946</v>
      </c>
      <c r="L5129">
        <v>45481</v>
      </c>
      <c r="M5129">
        <v>32806</v>
      </c>
      <c r="N5129" s="31">
        <v>9754</v>
      </c>
      <c r="O5129" s="25" t="s">
        <v>257</v>
      </c>
      <c r="P5129" s="31">
        <v>7.5618200502005504</v>
      </c>
      <c r="Q5129">
        <v>27841</v>
      </c>
      <c r="R5129">
        <v>882</v>
      </c>
      <c r="S5129">
        <v>60665</v>
      </c>
      <c r="T5129">
        <v>32781</v>
      </c>
      <c r="U5129" s="31">
        <v>26921</v>
      </c>
    </row>
    <row r="5130" spans="1:21" x14ac:dyDescent="0.35">
      <c r="A5130">
        <v>15</v>
      </c>
      <c r="B5130">
        <v>213</v>
      </c>
      <c r="C5130" t="s">
        <v>215</v>
      </c>
      <c r="D5130" t="s">
        <v>124</v>
      </c>
      <c r="E5130" t="s">
        <v>470</v>
      </c>
      <c r="F5130" s="31">
        <v>36.900001525878899</v>
      </c>
      <c r="G5130" s="31">
        <v>36.900001525878899</v>
      </c>
      <c r="H5130" s="25" t="s">
        <v>257</v>
      </c>
      <c r="I5130" s="31">
        <v>149.92963396229601</v>
      </c>
      <c r="J5130">
        <v>11494</v>
      </c>
      <c r="K5130">
        <v>946</v>
      </c>
      <c r="L5130">
        <v>50906</v>
      </c>
      <c r="M5130">
        <v>32806</v>
      </c>
      <c r="N5130" s="31">
        <v>10523</v>
      </c>
      <c r="O5130" s="25" t="s">
        <v>257</v>
      </c>
      <c r="P5130" s="31">
        <v>7.4401233639698301</v>
      </c>
      <c r="Q5130">
        <v>26484</v>
      </c>
      <c r="R5130">
        <v>882</v>
      </c>
      <c r="S5130">
        <v>56355</v>
      </c>
      <c r="T5130">
        <v>32781</v>
      </c>
      <c r="U5130" s="31">
        <v>25548</v>
      </c>
    </row>
    <row r="5131" spans="1:21" x14ac:dyDescent="0.35">
      <c r="A5131">
        <v>15</v>
      </c>
      <c r="B5131">
        <v>213</v>
      </c>
      <c r="C5131" t="s">
        <v>216</v>
      </c>
      <c r="D5131" t="s">
        <v>124</v>
      </c>
      <c r="E5131" t="s">
        <v>470</v>
      </c>
      <c r="F5131" s="31">
        <v>36.900001525878899</v>
      </c>
      <c r="G5131" s="31">
        <v>36.900001525878899</v>
      </c>
      <c r="H5131" s="25" t="s">
        <v>257</v>
      </c>
      <c r="I5131" s="31">
        <v>138.75376075871199</v>
      </c>
      <c r="J5131">
        <v>12148</v>
      </c>
      <c r="K5131">
        <v>946</v>
      </c>
      <c r="L5131">
        <v>42682</v>
      </c>
      <c r="M5131">
        <v>32806</v>
      </c>
      <c r="N5131" s="31">
        <v>11152</v>
      </c>
      <c r="O5131" s="25" t="s">
        <v>257</v>
      </c>
      <c r="P5131" s="31">
        <v>7.5617033413503396</v>
      </c>
      <c r="Q5131">
        <v>28048</v>
      </c>
      <c r="R5131">
        <v>882</v>
      </c>
      <c r="S5131">
        <v>55470</v>
      </c>
      <c r="T5131">
        <v>32781</v>
      </c>
      <c r="U5131" s="31">
        <v>27104</v>
      </c>
    </row>
    <row r="5132" spans="1:21" x14ac:dyDescent="0.35">
      <c r="A5132">
        <v>15</v>
      </c>
      <c r="B5132">
        <v>213</v>
      </c>
      <c r="C5132" t="s">
        <v>217</v>
      </c>
      <c r="D5132" t="s">
        <v>126</v>
      </c>
      <c r="E5132" t="s">
        <v>470</v>
      </c>
      <c r="F5132" s="31">
        <v>36.900001525878899</v>
      </c>
      <c r="G5132" s="31">
        <v>36.900001525878899</v>
      </c>
      <c r="H5132" s="25" t="s">
        <v>257</v>
      </c>
      <c r="I5132" s="31">
        <v>155.684487060653</v>
      </c>
      <c r="J5132">
        <v>11158</v>
      </c>
      <c r="K5132">
        <v>895</v>
      </c>
      <c r="L5132">
        <v>47964</v>
      </c>
      <c r="M5132">
        <v>32795</v>
      </c>
      <c r="N5132" s="31">
        <v>10226</v>
      </c>
      <c r="O5132" s="25" t="s">
        <v>257</v>
      </c>
      <c r="P5132" s="31">
        <v>7.4249138109711099</v>
      </c>
      <c r="Q5132">
        <v>26231</v>
      </c>
      <c r="R5132">
        <v>915</v>
      </c>
      <c r="S5132">
        <v>51229</v>
      </c>
      <c r="T5132">
        <v>32778</v>
      </c>
      <c r="U5132" s="31">
        <v>25330</v>
      </c>
    </row>
    <row r="5133" spans="1:21" x14ac:dyDescent="0.35">
      <c r="A5133">
        <v>15</v>
      </c>
      <c r="B5133">
        <v>213</v>
      </c>
      <c r="C5133" t="s">
        <v>218</v>
      </c>
      <c r="D5133" t="s">
        <v>114</v>
      </c>
      <c r="E5133" t="s">
        <v>470</v>
      </c>
      <c r="F5133" s="31">
        <v>36.900001525878899</v>
      </c>
      <c r="G5133" s="31">
        <v>36.900001525878899</v>
      </c>
      <c r="H5133" s="25" t="s">
        <v>257</v>
      </c>
      <c r="I5133" s="31">
        <v>157.23146754797699</v>
      </c>
      <c r="J5133">
        <v>11083</v>
      </c>
      <c r="K5133">
        <v>895</v>
      </c>
      <c r="L5133">
        <v>47336</v>
      </c>
      <c r="M5133">
        <v>32795</v>
      </c>
      <c r="N5133" s="31">
        <v>10149</v>
      </c>
      <c r="O5133" s="25" t="s">
        <v>257</v>
      </c>
      <c r="P5133" s="31">
        <v>7.4546393812067597</v>
      </c>
      <c r="Q5133">
        <v>26759</v>
      </c>
      <c r="R5133">
        <v>915</v>
      </c>
      <c r="S5133">
        <v>50967</v>
      </c>
      <c r="T5133">
        <v>32778</v>
      </c>
      <c r="U5133" s="31">
        <v>25793</v>
      </c>
    </row>
    <row r="5134" spans="1:21" x14ac:dyDescent="0.35">
      <c r="A5134">
        <v>15</v>
      </c>
      <c r="B5134">
        <v>213</v>
      </c>
      <c r="C5134" t="s">
        <v>219</v>
      </c>
      <c r="D5134" t="s">
        <v>126</v>
      </c>
      <c r="E5134" t="s">
        <v>470</v>
      </c>
      <c r="F5134" s="31">
        <v>36.900001525878899</v>
      </c>
      <c r="G5134" s="31">
        <v>36.900001525878899</v>
      </c>
      <c r="H5134" s="25" t="s">
        <v>257</v>
      </c>
      <c r="I5134" s="31">
        <v>154.909805860928</v>
      </c>
      <c r="J5134">
        <v>11200</v>
      </c>
      <c r="K5134">
        <v>895</v>
      </c>
      <c r="L5134">
        <v>42739</v>
      </c>
      <c r="M5134">
        <v>32795</v>
      </c>
      <c r="N5134" s="31">
        <v>10265</v>
      </c>
      <c r="O5134" s="25" t="s">
        <v>257</v>
      </c>
      <c r="P5134" s="31">
        <v>7.2961836385414296</v>
      </c>
      <c r="Q5134">
        <v>24589</v>
      </c>
      <c r="R5134">
        <v>915</v>
      </c>
      <c r="S5134">
        <v>51977</v>
      </c>
      <c r="T5134">
        <v>32778</v>
      </c>
      <c r="U5134" s="31">
        <v>23624</v>
      </c>
    </row>
    <row r="5135" spans="1:21" x14ac:dyDescent="0.35">
      <c r="A5135">
        <v>15</v>
      </c>
      <c r="B5135">
        <v>213</v>
      </c>
      <c r="C5135" t="s">
        <v>220</v>
      </c>
      <c r="D5135" t="s">
        <v>126</v>
      </c>
      <c r="E5135" t="s">
        <v>470</v>
      </c>
      <c r="F5135" s="31">
        <v>36.900001525878899</v>
      </c>
      <c r="G5135" s="31">
        <v>36.900001525878899</v>
      </c>
      <c r="H5135" s="25" t="s">
        <v>257</v>
      </c>
      <c r="I5135" s="31">
        <v>153.90559933244</v>
      </c>
      <c r="J5135">
        <v>11255</v>
      </c>
      <c r="K5135">
        <v>895</v>
      </c>
      <c r="L5135">
        <v>43522</v>
      </c>
      <c r="M5135">
        <v>32795</v>
      </c>
      <c r="N5135" s="31">
        <v>10316</v>
      </c>
      <c r="O5135" s="25" t="s">
        <v>257</v>
      </c>
      <c r="P5135" s="31">
        <v>7.4109888015142102</v>
      </c>
      <c r="Q5135">
        <v>26197</v>
      </c>
      <c r="R5135">
        <v>915</v>
      </c>
      <c r="S5135">
        <v>47944</v>
      </c>
      <c r="T5135">
        <v>32778</v>
      </c>
      <c r="U5135" s="31">
        <v>25242</v>
      </c>
    </row>
    <row r="5136" spans="1:21" x14ac:dyDescent="0.35">
      <c r="A5136">
        <v>15</v>
      </c>
      <c r="B5136">
        <v>213</v>
      </c>
      <c r="C5136" t="s">
        <v>221</v>
      </c>
      <c r="D5136" t="s">
        <v>126</v>
      </c>
      <c r="E5136" t="s">
        <v>470</v>
      </c>
      <c r="F5136" s="31">
        <v>36.900001525878899</v>
      </c>
      <c r="G5136" s="31">
        <v>36.900001525878899</v>
      </c>
      <c r="H5136" s="25" t="s">
        <v>257</v>
      </c>
      <c r="I5136" s="31">
        <v>145.31347951086499</v>
      </c>
      <c r="J5136">
        <v>11705</v>
      </c>
      <c r="K5136">
        <v>895</v>
      </c>
      <c r="L5136">
        <v>48584</v>
      </c>
      <c r="M5136">
        <v>32795</v>
      </c>
      <c r="N5136" s="31">
        <v>10774</v>
      </c>
      <c r="O5136" s="25" t="s">
        <v>257</v>
      </c>
      <c r="P5136" s="31">
        <v>7.3752025747368899</v>
      </c>
      <c r="Q5136">
        <v>25638</v>
      </c>
      <c r="R5136">
        <v>915</v>
      </c>
      <c r="S5136">
        <v>55555</v>
      </c>
      <c r="T5136">
        <v>32778</v>
      </c>
      <c r="U5136" s="31">
        <v>24709</v>
      </c>
    </row>
    <row r="5137" spans="1:21" x14ac:dyDescent="0.35">
      <c r="A5137">
        <v>15</v>
      </c>
      <c r="B5137">
        <v>213</v>
      </c>
      <c r="C5137" t="s">
        <v>222</v>
      </c>
      <c r="D5137" t="s">
        <v>126</v>
      </c>
      <c r="E5137" t="s">
        <v>470</v>
      </c>
      <c r="F5137" s="31">
        <v>36.900001525878899</v>
      </c>
      <c r="G5137" s="31">
        <v>36.900001525878899</v>
      </c>
      <c r="H5137" s="25" t="s">
        <v>257</v>
      </c>
      <c r="I5137" s="31">
        <v>144.29499956942999</v>
      </c>
      <c r="J5137">
        <v>11779</v>
      </c>
      <c r="K5137">
        <v>895</v>
      </c>
      <c r="L5137">
        <v>41378</v>
      </c>
      <c r="M5137">
        <v>32795</v>
      </c>
      <c r="N5137" s="31">
        <v>10831</v>
      </c>
      <c r="O5137" s="25" t="s">
        <v>257</v>
      </c>
      <c r="P5137" s="31">
        <v>7.4931292191197603</v>
      </c>
      <c r="Q5137">
        <v>27158</v>
      </c>
      <c r="R5137">
        <v>915</v>
      </c>
      <c r="S5137">
        <v>48555</v>
      </c>
      <c r="T5137">
        <v>32778</v>
      </c>
      <c r="U5137" s="31">
        <v>26217</v>
      </c>
    </row>
    <row r="5138" spans="1:21" x14ac:dyDescent="0.35">
      <c r="A5138">
        <v>15</v>
      </c>
      <c r="B5138">
        <v>214</v>
      </c>
      <c r="C5138" t="s">
        <v>199</v>
      </c>
      <c r="D5138" t="s">
        <v>116</v>
      </c>
      <c r="E5138" t="s">
        <v>471</v>
      </c>
      <c r="F5138" s="31">
        <v>36.900001525878899</v>
      </c>
      <c r="G5138" s="31">
        <v>36.900001525878899</v>
      </c>
      <c r="H5138" s="25" t="s">
        <v>257</v>
      </c>
      <c r="I5138" s="31">
        <v>150.126410440668</v>
      </c>
      <c r="J5138">
        <v>11468</v>
      </c>
      <c r="K5138">
        <v>932</v>
      </c>
      <c r="L5138">
        <v>45279</v>
      </c>
      <c r="M5138">
        <v>32788</v>
      </c>
      <c r="N5138" s="31">
        <v>10498</v>
      </c>
      <c r="O5138" s="25" t="s">
        <v>257</v>
      </c>
      <c r="P5138" s="31">
        <v>7.3276566520233199</v>
      </c>
      <c r="Q5138">
        <v>25129</v>
      </c>
      <c r="R5138">
        <v>1018</v>
      </c>
      <c r="S5138">
        <v>50017</v>
      </c>
      <c r="T5138">
        <v>32774</v>
      </c>
      <c r="U5138" s="31">
        <v>24058</v>
      </c>
    </row>
    <row r="5139" spans="1:21" x14ac:dyDescent="0.35">
      <c r="A5139">
        <v>15</v>
      </c>
      <c r="B5139">
        <v>214</v>
      </c>
      <c r="C5139" t="s">
        <v>200</v>
      </c>
      <c r="D5139" t="s">
        <v>116</v>
      </c>
      <c r="E5139" t="s">
        <v>471</v>
      </c>
      <c r="F5139" s="31">
        <v>36.900001525878899</v>
      </c>
      <c r="G5139" s="31">
        <v>36.900001525878899</v>
      </c>
      <c r="H5139" s="25" t="s">
        <v>257</v>
      </c>
      <c r="I5139" s="31">
        <v>125.39658858691</v>
      </c>
      <c r="J5139">
        <v>12967</v>
      </c>
      <c r="K5139">
        <v>932</v>
      </c>
      <c r="L5139">
        <v>46617</v>
      </c>
      <c r="M5139">
        <v>32788</v>
      </c>
      <c r="N5139" s="31">
        <v>11991</v>
      </c>
      <c r="O5139" s="25" t="s">
        <v>257</v>
      </c>
      <c r="P5139" s="31">
        <v>7.1010971237582599</v>
      </c>
      <c r="Q5139">
        <v>22136</v>
      </c>
      <c r="R5139">
        <v>1018</v>
      </c>
      <c r="S5139">
        <v>49698</v>
      </c>
      <c r="T5139">
        <v>32774</v>
      </c>
      <c r="U5139" s="31">
        <v>20998</v>
      </c>
    </row>
    <row r="5140" spans="1:21" x14ac:dyDescent="0.35">
      <c r="A5140">
        <v>15</v>
      </c>
      <c r="B5140">
        <v>214</v>
      </c>
      <c r="C5140" t="s">
        <v>201</v>
      </c>
      <c r="D5140" t="s">
        <v>116</v>
      </c>
      <c r="E5140" t="s">
        <v>471</v>
      </c>
      <c r="F5140" s="31">
        <v>36.900001525878899</v>
      </c>
      <c r="G5140" s="31">
        <v>36.900001525878899</v>
      </c>
      <c r="H5140" s="25" t="s">
        <v>257</v>
      </c>
      <c r="I5140" s="31">
        <v>152.03655734954401</v>
      </c>
      <c r="J5140">
        <v>11373</v>
      </c>
      <c r="K5140">
        <v>932</v>
      </c>
      <c r="L5140">
        <v>44835</v>
      </c>
      <c r="M5140">
        <v>32788</v>
      </c>
      <c r="N5140" s="31">
        <v>10398</v>
      </c>
      <c r="O5140" s="25" t="s">
        <v>257</v>
      </c>
      <c r="P5140" s="31">
        <v>7.3702889814017301</v>
      </c>
      <c r="Q5140">
        <v>25609</v>
      </c>
      <c r="R5140">
        <v>1018</v>
      </c>
      <c r="S5140">
        <v>49141</v>
      </c>
      <c r="T5140">
        <v>32774</v>
      </c>
      <c r="U5140" s="31">
        <v>24544</v>
      </c>
    </row>
    <row r="5141" spans="1:21" x14ac:dyDescent="0.35">
      <c r="A5141">
        <v>15</v>
      </c>
      <c r="B5141">
        <v>214</v>
      </c>
      <c r="C5141" t="s">
        <v>202</v>
      </c>
      <c r="D5141" t="s">
        <v>116</v>
      </c>
      <c r="E5141" t="s">
        <v>471</v>
      </c>
      <c r="F5141" s="31">
        <v>36.900001525878899</v>
      </c>
      <c r="G5141" s="31">
        <v>36.900001525878899</v>
      </c>
      <c r="H5141" s="25" t="s">
        <v>257</v>
      </c>
      <c r="I5141" s="31">
        <v>148.53116793620501</v>
      </c>
      <c r="J5141">
        <v>11555</v>
      </c>
      <c r="K5141">
        <v>932</v>
      </c>
      <c r="L5141">
        <v>50507</v>
      </c>
      <c r="M5141">
        <v>32788</v>
      </c>
      <c r="N5141" s="31">
        <v>10583</v>
      </c>
      <c r="O5141" s="25" t="s">
        <v>257</v>
      </c>
      <c r="P5141" s="31">
        <v>7.4296558610443801</v>
      </c>
      <c r="Q5141">
        <v>26371</v>
      </c>
      <c r="R5141">
        <v>1018</v>
      </c>
      <c r="S5141">
        <v>50981</v>
      </c>
      <c r="T5141">
        <v>32774</v>
      </c>
      <c r="U5141" s="31">
        <v>25316</v>
      </c>
    </row>
    <row r="5142" spans="1:21" x14ac:dyDescent="0.35">
      <c r="A5142">
        <v>15</v>
      </c>
      <c r="B5142">
        <v>214</v>
      </c>
      <c r="C5142" t="s">
        <v>203</v>
      </c>
      <c r="D5142" t="s">
        <v>114</v>
      </c>
      <c r="E5142" t="s">
        <v>471</v>
      </c>
      <c r="F5142" s="31">
        <v>36.900001525878899</v>
      </c>
      <c r="G5142" s="31">
        <v>36.900001525878899</v>
      </c>
      <c r="H5142" s="25" t="s">
        <v>257</v>
      </c>
      <c r="I5142" s="31">
        <v>148.45672878136199</v>
      </c>
      <c r="J5142">
        <v>11555</v>
      </c>
      <c r="K5142">
        <v>932</v>
      </c>
      <c r="L5142">
        <v>47557</v>
      </c>
      <c r="M5142">
        <v>32788</v>
      </c>
      <c r="N5142" s="31">
        <v>10587</v>
      </c>
      <c r="O5142" s="25" t="s">
        <v>257</v>
      </c>
      <c r="P5142" s="31">
        <v>7.5859198916823702</v>
      </c>
      <c r="Q5142">
        <v>28544</v>
      </c>
      <c r="R5142">
        <v>1018</v>
      </c>
      <c r="S5142">
        <v>48069</v>
      </c>
      <c r="T5142">
        <v>32774</v>
      </c>
      <c r="U5142" s="31">
        <v>27514</v>
      </c>
    </row>
    <row r="5143" spans="1:21" x14ac:dyDescent="0.35">
      <c r="A5143">
        <v>15</v>
      </c>
      <c r="B5143">
        <v>214</v>
      </c>
      <c r="C5143" t="s">
        <v>204</v>
      </c>
      <c r="D5143" t="s">
        <v>116</v>
      </c>
      <c r="E5143" t="s">
        <v>471</v>
      </c>
      <c r="F5143" s="31">
        <v>36.900001525878899</v>
      </c>
      <c r="G5143" s="31">
        <v>36.900001525878899</v>
      </c>
      <c r="H5143" s="25" t="s">
        <v>257</v>
      </c>
      <c r="I5143" s="31">
        <v>145.38028413426599</v>
      </c>
      <c r="J5143">
        <v>11735</v>
      </c>
      <c r="K5143">
        <v>932</v>
      </c>
      <c r="L5143">
        <v>46741</v>
      </c>
      <c r="M5143">
        <v>32788</v>
      </c>
      <c r="N5143" s="31">
        <v>10755</v>
      </c>
      <c r="O5143" s="25" t="s">
        <v>257</v>
      </c>
      <c r="P5143" s="31">
        <v>7.32317023948859</v>
      </c>
      <c r="Q5143">
        <v>24982</v>
      </c>
      <c r="R5143">
        <v>1018</v>
      </c>
      <c r="S5143">
        <v>57854</v>
      </c>
      <c r="T5143">
        <v>32774</v>
      </c>
      <c r="U5143" s="31">
        <v>23931</v>
      </c>
    </row>
    <row r="5144" spans="1:21" x14ac:dyDescent="0.35">
      <c r="A5144">
        <v>15</v>
      </c>
      <c r="B5144">
        <v>214</v>
      </c>
      <c r="C5144" t="s">
        <v>205</v>
      </c>
      <c r="D5144" t="s">
        <v>122</v>
      </c>
      <c r="E5144" t="s">
        <v>471</v>
      </c>
      <c r="F5144" s="31">
        <v>36.900001525878899</v>
      </c>
      <c r="G5144" s="31">
        <v>36.900001525878899</v>
      </c>
      <c r="H5144" s="25" t="s">
        <v>257</v>
      </c>
      <c r="I5144" s="31">
        <v>158.219165280108</v>
      </c>
      <c r="J5144">
        <v>11126</v>
      </c>
      <c r="K5144">
        <v>1001</v>
      </c>
      <c r="L5144">
        <v>46593</v>
      </c>
      <c r="M5144">
        <v>32792</v>
      </c>
      <c r="N5144" s="31">
        <v>10087</v>
      </c>
      <c r="O5144" s="25" t="s">
        <v>257</v>
      </c>
      <c r="P5144" s="31">
        <v>7.2745198359852798</v>
      </c>
      <c r="Q5144">
        <v>24468</v>
      </c>
      <c r="R5144">
        <v>1063</v>
      </c>
      <c r="S5144">
        <v>52449</v>
      </c>
      <c r="T5144">
        <v>32769</v>
      </c>
      <c r="U5144" s="31">
        <v>23352</v>
      </c>
    </row>
    <row r="5145" spans="1:21" x14ac:dyDescent="0.35">
      <c r="A5145">
        <v>15</v>
      </c>
      <c r="B5145">
        <v>214</v>
      </c>
      <c r="C5145" t="s">
        <v>206</v>
      </c>
      <c r="D5145" t="s">
        <v>122</v>
      </c>
      <c r="E5145" t="s">
        <v>471</v>
      </c>
      <c r="F5145" s="31">
        <v>36.900001525878899</v>
      </c>
      <c r="G5145" s="31">
        <v>36.900001525878899</v>
      </c>
      <c r="H5145" s="25" t="s">
        <v>257</v>
      </c>
      <c r="I5145" s="31">
        <v>177.87803092464199</v>
      </c>
      <c r="J5145">
        <v>10250</v>
      </c>
      <c r="K5145">
        <v>1001</v>
      </c>
      <c r="L5145">
        <v>43534</v>
      </c>
      <c r="M5145">
        <v>32792</v>
      </c>
      <c r="N5145" s="31">
        <v>9211</v>
      </c>
      <c r="O5145" s="25" t="s">
        <v>257</v>
      </c>
      <c r="P5145" s="31">
        <v>7.1189773176264897</v>
      </c>
      <c r="Q5145">
        <v>22347</v>
      </c>
      <c r="R5145">
        <v>1063</v>
      </c>
      <c r="S5145">
        <v>51690</v>
      </c>
      <c r="T5145">
        <v>32769</v>
      </c>
      <c r="U5145" s="31">
        <v>21248</v>
      </c>
    </row>
    <row r="5146" spans="1:21" x14ac:dyDescent="0.35">
      <c r="A5146">
        <v>15</v>
      </c>
      <c r="B5146">
        <v>214</v>
      </c>
      <c r="C5146" t="s">
        <v>207</v>
      </c>
      <c r="D5146" t="s">
        <v>114</v>
      </c>
      <c r="E5146" t="s">
        <v>471</v>
      </c>
      <c r="F5146" s="31">
        <v>36.900001525878899</v>
      </c>
      <c r="G5146" s="31">
        <v>36.900001525878899</v>
      </c>
      <c r="H5146" s="25" t="s">
        <v>257</v>
      </c>
      <c r="I5146" s="31">
        <v>134.716615366284</v>
      </c>
      <c r="J5146">
        <v>12425</v>
      </c>
      <c r="K5146">
        <v>1001</v>
      </c>
      <c r="L5146">
        <v>46710</v>
      </c>
      <c r="M5146">
        <v>32792</v>
      </c>
      <c r="N5146" s="31">
        <v>11381</v>
      </c>
      <c r="O5146" s="25" t="s">
        <v>257</v>
      </c>
      <c r="P5146" s="31">
        <v>7.77775959685244</v>
      </c>
      <c r="Q5146">
        <v>31191</v>
      </c>
      <c r="R5146">
        <v>1063</v>
      </c>
      <c r="S5146">
        <v>58466</v>
      </c>
      <c r="T5146">
        <v>32769</v>
      </c>
      <c r="U5146" s="31">
        <v>30050</v>
      </c>
    </row>
    <row r="5147" spans="1:21" x14ac:dyDescent="0.35">
      <c r="A5147">
        <v>15</v>
      </c>
      <c r="B5147">
        <v>214</v>
      </c>
      <c r="C5147" t="s">
        <v>208</v>
      </c>
      <c r="D5147" t="s">
        <v>122</v>
      </c>
      <c r="E5147" t="s">
        <v>471</v>
      </c>
      <c r="F5147" s="31">
        <v>36.900001525878899</v>
      </c>
      <c r="G5147" s="31">
        <v>36.900001525878899</v>
      </c>
      <c r="H5147" s="25" t="s">
        <v>257</v>
      </c>
      <c r="I5147" s="31">
        <v>151.28724608411699</v>
      </c>
      <c r="J5147">
        <v>11477</v>
      </c>
      <c r="K5147">
        <v>1001</v>
      </c>
      <c r="L5147">
        <v>46248</v>
      </c>
      <c r="M5147">
        <v>32792</v>
      </c>
      <c r="N5147" s="31">
        <v>10437</v>
      </c>
      <c r="O5147" s="25" t="s">
        <v>257</v>
      </c>
      <c r="P5147" s="31">
        <v>7.3950316734580896</v>
      </c>
      <c r="Q5147">
        <v>26047</v>
      </c>
      <c r="R5147">
        <v>1063</v>
      </c>
      <c r="S5147">
        <v>51764</v>
      </c>
      <c r="T5147">
        <v>32769</v>
      </c>
      <c r="U5147" s="31">
        <v>24853</v>
      </c>
    </row>
    <row r="5148" spans="1:21" x14ac:dyDescent="0.35">
      <c r="A5148">
        <v>15</v>
      </c>
      <c r="B5148">
        <v>214</v>
      </c>
      <c r="C5148" t="s">
        <v>209</v>
      </c>
      <c r="D5148" t="s">
        <v>122</v>
      </c>
      <c r="E5148" t="s">
        <v>471</v>
      </c>
      <c r="F5148" s="31">
        <v>36.900001525878899</v>
      </c>
      <c r="G5148" s="31">
        <v>36.900001525878899</v>
      </c>
      <c r="H5148" s="25" t="s">
        <v>257</v>
      </c>
      <c r="I5148" s="31">
        <v>117.41338160068101</v>
      </c>
      <c r="J5148">
        <v>13617</v>
      </c>
      <c r="K5148">
        <v>1001</v>
      </c>
      <c r="L5148">
        <v>46669</v>
      </c>
      <c r="M5148">
        <v>32792</v>
      </c>
      <c r="N5148" s="31">
        <v>12568</v>
      </c>
      <c r="O5148" s="25" t="s">
        <v>257</v>
      </c>
      <c r="P5148" s="31">
        <v>7.5988761921518702</v>
      </c>
      <c r="Q5148">
        <v>28808</v>
      </c>
      <c r="R5148">
        <v>1063</v>
      </c>
      <c r="S5148">
        <v>50045</v>
      </c>
      <c r="T5148">
        <v>32769</v>
      </c>
      <c r="U5148" s="31">
        <v>27688</v>
      </c>
    </row>
    <row r="5149" spans="1:21" x14ac:dyDescent="0.35">
      <c r="A5149">
        <v>15</v>
      </c>
      <c r="B5149">
        <v>214</v>
      </c>
      <c r="C5149" t="s">
        <v>210</v>
      </c>
      <c r="D5149" t="s">
        <v>122</v>
      </c>
      <c r="E5149" t="s">
        <v>471</v>
      </c>
      <c r="F5149" s="31">
        <v>36.900001525878899</v>
      </c>
      <c r="G5149" s="31">
        <v>36.900001525878899</v>
      </c>
      <c r="H5149" s="25" t="s">
        <v>257</v>
      </c>
      <c r="I5149" s="31">
        <v>149.44763554783901</v>
      </c>
      <c r="J5149">
        <v>11581</v>
      </c>
      <c r="K5149">
        <v>1001</v>
      </c>
      <c r="L5149">
        <v>46407</v>
      </c>
      <c r="M5149">
        <v>32792</v>
      </c>
      <c r="N5149" s="31">
        <v>10534</v>
      </c>
      <c r="O5149" s="25" t="s">
        <v>257</v>
      </c>
      <c r="P5149" s="31">
        <v>7.4122172310627699</v>
      </c>
      <c r="Q5149">
        <v>26246</v>
      </c>
      <c r="R5149">
        <v>1063</v>
      </c>
      <c r="S5149">
        <v>51090</v>
      </c>
      <c r="T5149">
        <v>32769</v>
      </c>
      <c r="U5149" s="31">
        <v>25191</v>
      </c>
    </row>
    <row r="5150" spans="1:21" x14ac:dyDescent="0.35">
      <c r="A5150">
        <v>15</v>
      </c>
      <c r="B5150">
        <v>214</v>
      </c>
      <c r="C5150" t="s">
        <v>211</v>
      </c>
      <c r="D5150" t="s">
        <v>124</v>
      </c>
      <c r="E5150" t="s">
        <v>471</v>
      </c>
      <c r="F5150" s="31">
        <v>36.900001525878899</v>
      </c>
      <c r="G5150" s="31">
        <v>36.900001525878899</v>
      </c>
      <c r="H5150" s="25" t="s">
        <v>257</v>
      </c>
      <c r="I5150" s="31">
        <v>154.20030982323101</v>
      </c>
      <c r="J5150">
        <v>11268</v>
      </c>
      <c r="K5150">
        <v>946</v>
      </c>
      <c r="L5150">
        <v>44442</v>
      </c>
      <c r="M5150">
        <v>32806</v>
      </c>
      <c r="N5150" s="31">
        <v>10287</v>
      </c>
      <c r="O5150" s="25" t="s">
        <v>257</v>
      </c>
      <c r="P5150" s="31">
        <v>7.3358737442629902</v>
      </c>
      <c r="Q5150">
        <v>25059</v>
      </c>
      <c r="R5150">
        <v>882</v>
      </c>
      <c r="S5150">
        <v>51377</v>
      </c>
      <c r="T5150">
        <v>32781</v>
      </c>
      <c r="U5150" s="31">
        <v>24128</v>
      </c>
    </row>
    <row r="5151" spans="1:21" x14ac:dyDescent="0.35">
      <c r="A5151">
        <v>15</v>
      </c>
      <c r="B5151">
        <v>214</v>
      </c>
      <c r="C5151" t="s">
        <v>212</v>
      </c>
      <c r="D5151" t="s">
        <v>124</v>
      </c>
      <c r="E5151" t="s">
        <v>471</v>
      </c>
      <c r="F5151" s="31">
        <v>36.900001525878899</v>
      </c>
      <c r="G5151" s="31">
        <v>36.900001525878899</v>
      </c>
      <c r="H5151" s="25" t="s">
        <v>257</v>
      </c>
      <c r="I5151" s="31">
        <v>146.705183899979</v>
      </c>
      <c r="J5151">
        <v>11669</v>
      </c>
      <c r="K5151">
        <v>946</v>
      </c>
      <c r="L5151">
        <v>43941</v>
      </c>
      <c r="M5151">
        <v>32806</v>
      </c>
      <c r="N5151" s="31">
        <v>10682</v>
      </c>
      <c r="O5151" s="25" t="s">
        <v>257</v>
      </c>
      <c r="P5151" s="31">
        <v>7.2058580497024396</v>
      </c>
      <c r="Q5151">
        <v>23356</v>
      </c>
      <c r="R5151">
        <v>882</v>
      </c>
      <c r="S5151">
        <v>52969</v>
      </c>
      <c r="T5151">
        <v>32781</v>
      </c>
      <c r="U5151" s="31">
        <v>22436</v>
      </c>
    </row>
    <row r="5152" spans="1:21" x14ac:dyDescent="0.35">
      <c r="A5152">
        <v>15</v>
      </c>
      <c r="B5152">
        <v>214</v>
      </c>
      <c r="C5152" t="s">
        <v>213</v>
      </c>
      <c r="D5152" t="s">
        <v>124</v>
      </c>
      <c r="E5152" t="s">
        <v>471</v>
      </c>
      <c r="F5152" s="31">
        <v>36.900001525878899</v>
      </c>
      <c r="G5152" s="31">
        <v>36.900001525878899</v>
      </c>
      <c r="H5152" s="25" t="s">
        <v>257</v>
      </c>
      <c r="I5152" s="31">
        <v>155.05112121757</v>
      </c>
      <c r="J5152">
        <v>11232</v>
      </c>
      <c r="K5152">
        <v>946</v>
      </c>
      <c r="L5152">
        <v>43142</v>
      </c>
      <c r="M5152">
        <v>32806</v>
      </c>
      <c r="N5152" s="31">
        <v>10244</v>
      </c>
      <c r="O5152" s="25" t="s">
        <v>257</v>
      </c>
      <c r="P5152" s="31">
        <v>7.3347524438483402</v>
      </c>
      <c r="Q5152">
        <v>25079</v>
      </c>
      <c r="R5152">
        <v>882</v>
      </c>
      <c r="S5152">
        <v>48977</v>
      </c>
      <c r="T5152">
        <v>32781</v>
      </c>
      <c r="U5152" s="31">
        <v>24059</v>
      </c>
    </row>
    <row r="5153" spans="1:21" x14ac:dyDescent="0.35">
      <c r="A5153">
        <v>15</v>
      </c>
      <c r="B5153">
        <v>214</v>
      </c>
      <c r="C5153" t="s">
        <v>214</v>
      </c>
      <c r="D5153" t="s">
        <v>114</v>
      </c>
      <c r="E5153" t="s">
        <v>471</v>
      </c>
      <c r="F5153" s="31">
        <v>36.900001525878899</v>
      </c>
      <c r="G5153" s="31">
        <v>36.900001525878899</v>
      </c>
      <c r="H5153" s="25" t="s">
        <v>257</v>
      </c>
      <c r="I5153" s="31">
        <v>165.539519570442</v>
      </c>
      <c r="J5153">
        <v>10726</v>
      </c>
      <c r="K5153">
        <v>946</v>
      </c>
      <c r="L5153">
        <v>45480</v>
      </c>
      <c r="M5153">
        <v>32806</v>
      </c>
      <c r="N5153" s="31">
        <v>9742</v>
      </c>
      <c r="O5153" s="25" t="s">
        <v>257</v>
      </c>
      <c r="P5153" s="31">
        <v>7.5601549233977297</v>
      </c>
      <c r="Q5153">
        <v>27818</v>
      </c>
      <c r="R5153">
        <v>882</v>
      </c>
      <c r="S5153">
        <v>60664</v>
      </c>
      <c r="T5153">
        <v>32781</v>
      </c>
      <c r="U5153" s="31">
        <v>26899</v>
      </c>
    </row>
    <row r="5154" spans="1:21" x14ac:dyDescent="0.35">
      <c r="A5154">
        <v>15</v>
      </c>
      <c r="B5154">
        <v>214</v>
      </c>
      <c r="C5154" t="s">
        <v>215</v>
      </c>
      <c r="D5154" t="s">
        <v>124</v>
      </c>
      <c r="E5154" t="s">
        <v>471</v>
      </c>
      <c r="F5154" s="31">
        <v>36.900001525878899</v>
      </c>
      <c r="G5154" s="31">
        <v>36.900001525878899</v>
      </c>
      <c r="H5154" s="25" t="s">
        <v>257</v>
      </c>
      <c r="I5154" s="31">
        <v>149.72989379580699</v>
      </c>
      <c r="J5154">
        <v>11490</v>
      </c>
      <c r="K5154">
        <v>946</v>
      </c>
      <c r="L5154">
        <v>50907</v>
      </c>
      <c r="M5154">
        <v>32806</v>
      </c>
      <c r="N5154" s="31">
        <v>10519</v>
      </c>
      <c r="O5154" s="25" t="s">
        <v>257</v>
      </c>
      <c r="P5154" s="31">
        <v>7.4368984954638497</v>
      </c>
      <c r="Q5154">
        <v>26438</v>
      </c>
      <c r="R5154">
        <v>882</v>
      </c>
      <c r="S5154">
        <v>56352</v>
      </c>
      <c r="T5154">
        <v>32781</v>
      </c>
      <c r="U5154" s="31">
        <v>25505</v>
      </c>
    </row>
    <row r="5155" spans="1:21" x14ac:dyDescent="0.35">
      <c r="A5155">
        <v>15</v>
      </c>
      <c r="B5155">
        <v>214</v>
      </c>
      <c r="C5155" t="s">
        <v>216</v>
      </c>
      <c r="D5155" t="s">
        <v>124</v>
      </c>
      <c r="E5155" t="s">
        <v>471</v>
      </c>
      <c r="F5155" s="31">
        <v>36.900001525878899</v>
      </c>
      <c r="G5155" s="31">
        <v>36.900001525878899</v>
      </c>
      <c r="H5155" s="25" t="s">
        <v>257</v>
      </c>
      <c r="I5155" s="31">
        <v>138.12725837587999</v>
      </c>
      <c r="J5155">
        <v>12169</v>
      </c>
      <c r="K5155">
        <v>946</v>
      </c>
      <c r="L5155">
        <v>42682</v>
      </c>
      <c r="M5155">
        <v>32806</v>
      </c>
      <c r="N5155" s="31">
        <v>11173</v>
      </c>
      <c r="O5155" s="25" t="s">
        <v>257</v>
      </c>
      <c r="P5155" s="31">
        <v>7.55598997364108</v>
      </c>
      <c r="Q5155">
        <v>27971</v>
      </c>
      <c r="R5155">
        <v>882</v>
      </c>
      <c r="S5155">
        <v>55469</v>
      </c>
      <c r="T5155">
        <v>32781</v>
      </c>
      <c r="U5155" s="31">
        <v>27028</v>
      </c>
    </row>
    <row r="5156" spans="1:21" x14ac:dyDescent="0.35">
      <c r="A5156">
        <v>15</v>
      </c>
      <c r="B5156">
        <v>214</v>
      </c>
      <c r="C5156" t="s">
        <v>217</v>
      </c>
      <c r="D5156" t="s">
        <v>126</v>
      </c>
      <c r="E5156" t="s">
        <v>471</v>
      </c>
      <c r="F5156" s="31">
        <v>36.900001525878899</v>
      </c>
      <c r="G5156" s="31">
        <v>36.900001525878899</v>
      </c>
      <c r="H5156" s="25" t="s">
        <v>257</v>
      </c>
      <c r="I5156" s="31">
        <v>155.40939934728999</v>
      </c>
      <c r="J5156">
        <v>11157</v>
      </c>
      <c r="K5156">
        <v>895</v>
      </c>
      <c r="L5156">
        <v>47962</v>
      </c>
      <c r="M5156">
        <v>32795</v>
      </c>
      <c r="N5156" s="31">
        <v>10226</v>
      </c>
      <c r="O5156" s="25" t="s">
        <v>257</v>
      </c>
      <c r="P5156" s="31">
        <v>7.4241633949780104</v>
      </c>
      <c r="Q5156">
        <v>26220</v>
      </c>
      <c r="R5156">
        <v>915</v>
      </c>
      <c r="S5156">
        <v>51228</v>
      </c>
      <c r="T5156">
        <v>32778</v>
      </c>
      <c r="U5156" s="31">
        <v>25320</v>
      </c>
    </row>
    <row r="5157" spans="1:21" x14ac:dyDescent="0.35">
      <c r="A5157">
        <v>15</v>
      </c>
      <c r="B5157">
        <v>214</v>
      </c>
      <c r="C5157" t="s">
        <v>218</v>
      </c>
      <c r="D5157" t="s">
        <v>114</v>
      </c>
      <c r="E5157" t="s">
        <v>471</v>
      </c>
      <c r="F5157" s="31">
        <v>36.900001525878899</v>
      </c>
      <c r="G5157" s="31">
        <v>36.900001525878899</v>
      </c>
      <c r="H5157" s="25" t="s">
        <v>257</v>
      </c>
      <c r="I5157" s="31">
        <v>157.44336542271199</v>
      </c>
      <c r="J5157">
        <v>11059</v>
      </c>
      <c r="K5157">
        <v>895</v>
      </c>
      <c r="L5157">
        <v>47336</v>
      </c>
      <c r="M5157">
        <v>32795</v>
      </c>
      <c r="N5157" s="31">
        <v>10125</v>
      </c>
      <c r="O5157" s="25" t="s">
        <v>257</v>
      </c>
      <c r="P5157" s="31">
        <v>7.4530675633912304</v>
      </c>
      <c r="Q5157">
        <v>26736</v>
      </c>
      <c r="R5157">
        <v>915</v>
      </c>
      <c r="S5157">
        <v>50966</v>
      </c>
      <c r="T5157">
        <v>32778</v>
      </c>
      <c r="U5157" s="31">
        <v>25772</v>
      </c>
    </row>
    <row r="5158" spans="1:21" x14ac:dyDescent="0.35">
      <c r="A5158">
        <v>15</v>
      </c>
      <c r="B5158">
        <v>214</v>
      </c>
      <c r="C5158" t="s">
        <v>219</v>
      </c>
      <c r="D5158" t="s">
        <v>126</v>
      </c>
      <c r="E5158" t="s">
        <v>471</v>
      </c>
      <c r="F5158" s="31">
        <v>36.900001525878899</v>
      </c>
      <c r="G5158" s="31">
        <v>36.900001525878899</v>
      </c>
      <c r="H5158" s="25" t="s">
        <v>257</v>
      </c>
      <c r="I5158" s="31">
        <v>154.476536207885</v>
      </c>
      <c r="J5158">
        <v>11207</v>
      </c>
      <c r="K5158">
        <v>895</v>
      </c>
      <c r="L5158">
        <v>42738</v>
      </c>
      <c r="M5158">
        <v>32795</v>
      </c>
      <c r="N5158" s="31">
        <v>10273</v>
      </c>
      <c r="O5158" s="25" t="s">
        <v>257</v>
      </c>
      <c r="P5158" s="31">
        <v>7.2949084375697604</v>
      </c>
      <c r="Q5158">
        <v>24572</v>
      </c>
      <c r="R5158">
        <v>915</v>
      </c>
      <c r="S5158">
        <v>51977</v>
      </c>
      <c r="T5158">
        <v>32778</v>
      </c>
      <c r="U5158" s="31">
        <v>23607</v>
      </c>
    </row>
    <row r="5159" spans="1:21" x14ac:dyDescent="0.35">
      <c r="A5159">
        <v>15</v>
      </c>
      <c r="B5159">
        <v>214</v>
      </c>
      <c r="C5159" t="s">
        <v>220</v>
      </c>
      <c r="D5159" t="s">
        <v>126</v>
      </c>
      <c r="E5159" t="s">
        <v>471</v>
      </c>
      <c r="F5159" s="31">
        <v>36.900001525878899</v>
      </c>
      <c r="G5159" s="31">
        <v>36.900001525878899</v>
      </c>
      <c r="H5159" s="25" t="s">
        <v>257</v>
      </c>
      <c r="I5159" s="31">
        <v>153.66970517671899</v>
      </c>
      <c r="J5159">
        <v>11253</v>
      </c>
      <c r="K5159">
        <v>895</v>
      </c>
      <c r="L5159">
        <v>43522</v>
      </c>
      <c r="M5159">
        <v>32795</v>
      </c>
      <c r="N5159" s="31">
        <v>10314</v>
      </c>
      <c r="O5159" s="25" t="s">
        <v>257</v>
      </c>
      <c r="P5159" s="31">
        <v>7.4081481589459104</v>
      </c>
      <c r="Q5159">
        <v>26161</v>
      </c>
      <c r="R5159">
        <v>915</v>
      </c>
      <c r="S5159">
        <v>47945</v>
      </c>
      <c r="T5159">
        <v>32778</v>
      </c>
      <c r="U5159" s="31">
        <v>25204</v>
      </c>
    </row>
    <row r="5160" spans="1:21" x14ac:dyDescent="0.35">
      <c r="A5160">
        <v>15</v>
      </c>
      <c r="B5160">
        <v>214</v>
      </c>
      <c r="C5160" t="s">
        <v>221</v>
      </c>
      <c r="D5160" t="s">
        <v>126</v>
      </c>
      <c r="E5160" t="s">
        <v>471</v>
      </c>
      <c r="F5160" s="31">
        <v>36.900001525878899</v>
      </c>
      <c r="G5160" s="31">
        <v>36.900001525878899</v>
      </c>
      <c r="H5160" s="25" t="s">
        <v>257</v>
      </c>
      <c r="I5160" s="31">
        <v>144.39389170037899</v>
      </c>
      <c r="J5160">
        <v>11741</v>
      </c>
      <c r="K5160">
        <v>895</v>
      </c>
      <c r="L5160">
        <v>48584</v>
      </c>
      <c r="M5160">
        <v>32795</v>
      </c>
      <c r="N5160" s="31">
        <v>10810</v>
      </c>
      <c r="O5160" s="25" t="s">
        <v>257</v>
      </c>
      <c r="P5160" s="31">
        <v>7.3592453192050398</v>
      </c>
      <c r="Q5160">
        <v>25423</v>
      </c>
      <c r="R5160">
        <v>915</v>
      </c>
      <c r="S5160">
        <v>55553</v>
      </c>
      <c r="T5160">
        <v>32778</v>
      </c>
      <c r="U5160" s="31">
        <v>24496</v>
      </c>
    </row>
    <row r="5161" spans="1:21" x14ac:dyDescent="0.35">
      <c r="A5161">
        <v>15</v>
      </c>
      <c r="B5161">
        <v>214</v>
      </c>
      <c r="C5161" t="s">
        <v>222</v>
      </c>
      <c r="D5161" t="s">
        <v>126</v>
      </c>
      <c r="E5161" t="s">
        <v>471</v>
      </c>
      <c r="F5161" s="31">
        <v>36.900001525878899</v>
      </c>
      <c r="G5161" s="31">
        <v>36.900001525878899</v>
      </c>
      <c r="H5161" s="25" t="s">
        <v>257</v>
      </c>
      <c r="I5161" s="31">
        <v>143.91332668840101</v>
      </c>
      <c r="J5161">
        <v>11783</v>
      </c>
      <c r="K5161">
        <v>895</v>
      </c>
      <c r="L5161">
        <v>41377</v>
      </c>
      <c r="M5161">
        <v>32795</v>
      </c>
      <c r="N5161" s="31">
        <v>10837</v>
      </c>
      <c r="O5161" s="25" t="s">
        <v>257</v>
      </c>
      <c r="P5161" s="31">
        <v>7.4916271349404102</v>
      </c>
      <c r="Q5161">
        <v>27138</v>
      </c>
      <c r="R5161">
        <v>915</v>
      </c>
      <c r="S5161">
        <v>48555</v>
      </c>
      <c r="T5161">
        <v>32778</v>
      </c>
      <c r="U5161" s="31">
        <v>26197</v>
      </c>
    </row>
    <row r="5162" spans="1:21" x14ac:dyDescent="0.35">
      <c r="A5162">
        <v>15</v>
      </c>
      <c r="B5162">
        <v>215</v>
      </c>
      <c r="C5162" t="s">
        <v>199</v>
      </c>
      <c r="D5162" t="s">
        <v>116</v>
      </c>
      <c r="E5162" t="s">
        <v>472</v>
      </c>
      <c r="F5162" s="31">
        <v>36.900001525878899</v>
      </c>
      <c r="G5162" s="31">
        <v>36.900001525878899</v>
      </c>
      <c r="H5162" s="25" t="s">
        <v>257</v>
      </c>
      <c r="I5162" s="31">
        <v>150.05654253037901</v>
      </c>
      <c r="J5162">
        <v>11470</v>
      </c>
      <c r="K5162">
        <v>932</v>
      </c>
      <c r="L5162">
        <v>45279</v>
      </c>
      <c r="M5162">
        <v>32788</v>
      </c>
      <c r="N5162" s="31">
        <v>10500</v>
      </c>
      <c r="O5162" s="25" t="s">
        <v>257</v>
      </c>
      <c r="P5162" s="31">
        <v>7.32405822642448</v>
      </c>
      <c r="Q5162">
        <v>25082</v>
      </c>
      <c r="R5162">
        <v>1018</v>
      </c>
      <c r="S5162">
        <v>50018</v>
      </c>
      <c r="T5162">
        <v>32774</v>
      </c>
      <c r="U5162" s="31">
        <v>24010</v>
      </c>
    </row>
    <row r="5163" spans="1:21" x14ac:dyDescent="0.35">
      <c r="A5163">
        <v>15</v>
      </c>
      <c r="B5163">
        <v>215</v>
      </c>
      <c r="C5163" t="s">
        <v>200</v>
      </c>
      <c r="D5163" t="s">
        <v>116</v>
      </c>
      <c r="E5163" t="s">
        <v>472</v>
      </c>
      <c r="F5163" s="31">
        <v>36.900001525878899</v>
      </c>
      <c r="G5163" s="31">
        <v>36.900001525878899</v>
      </c>
      <c r="H5163" s="25" t="s">
        <v>257</v>
      </c>
      <c r="I5163" s="31">
        <v>123.969196477054</v>
      </c>
      <c r="J5163">
        <v>13064</v>
      </c>
      <c r="K5163">
        <v>932</v>
      </c>
      <c r="L5163">
        <v>46617</v>
      </c>
      <c r="M5163">
        <v>32788</v>
      </c>
      <c r="N5163" s="31">
        <v>12088</v>
      </c>
      <c r="O5163" s="25" t="s">
        <v>257</v>
      </c>
      <c r="P5163" s="31">
        <v>7.0829226272631596</v>
      </c>
      <c r="Q5163">
        <v>21887</v>
      </c>
      <c r="R5163">
        <v>1018</v>
      </c>
      <c r="S5163">
        <v>49694</v>
      </c>
      <c r="T5163">
        <v>32774</v>
      </c>
      <c r="U5163" s="31">
        <v>20756</v>
      </c>
    </row>
    <row r="5164" spans="1:21" x14ac:dyDescent="0.35">
      <c r="A5164">
        <v>15</v>
      </c>
      <c r="B5164">
        <v>215</v>
      </c>
      <c r="C5164" t="s">
        <v>201</v>
      </c>
      <c r="D5164" t="s">
        <v>116</v>
      </c>
      <c r="E5164" t="s">
        <v>472</v>
      </c>
      <c r="F5164" s="31">
        <v>36.900001525878899</v>
      </c>
      <c r="G5164" s="31">
        <v>36.900001525878899</v>
      </c>
      <c r="H5164" s="25" t="s">
        <v>257</v>
      </c>
      <c r="I5164" s="31">
        <v>151.90814174645399</v>
      </c>
      <c r="J5164">
        <v>11377</v>
      </c>
      <c r="K5164">
        <v>932</v>
      </c>
      <c r="L5164">
        <v>44834</v>
      </c>
      <c r="M5164">
        <v>32788</v>
      </c>
      <c r="N5164" s="31">
        <v>10403</v>
      </c>
      <c r="O5164" s="25" t="s">
        <v>257</v>
      </c>
      <c r="P5164" s="31">
        <v>7.3544932499950502</v>
      </c>
      <c r="Q5164">
        <v>25398</v>
      </c>
      <c r="R5164">
        <v>1018</v>
      </c>
      <c r="S5164">
        <v>49140</v>
      </c>
      <c r="T5164">
        <v>32774</v>
      </c>
      <c r="U5164" s="31">
        <v>24334</v>
      </c>
    </row>
    <row r="5165" spans="1:21" x14ac:dyDescent="0.35">
      <c r="A5165">
        <v>15</v>
      </c>
      <c r="B5165">
        <v>215</v>
      </c>
      <c r="C5165" t="s">
        <v>202</v>
      </c>
      <c r="D5165" t="s">
        <v>116</v>
      </c>
      <c r="E5165" t="s">
        <v>472</v>
      </c>
      <c r="F5165" s="31">
        <v>36.900001525878899</v>
      </c>
      <c r="G5165" s="31">
        <v>36.900001525878899</v>
      </c>
      <c r="H5165" s="25" t="s">
        <v>257</v>
      </c>
      <c r="I5165" s="31">
        <v>148.76011261084901</v>
      </c>
      <c r="J5165">
        <v>11540</v>
      </c>
      <c r="K5165">
        <v>932</v>
      </c>
      <c r="L5165">
        <v>50506</v>
      </c>
      <c r="M5165">
        <v>32788</v>
      </c>
      <c r="N5165" s="31">
        <v>10569</v>
      </c>
      <c r="O5165" s="25" t="s">
        <v>257</v>
      </c>
      <c r="P5165" s="31">
        <v>7.4240859785132001</v>
      </c>
      <c r="Q5165">
        <v>26299</v>
      </c>
      <c r="R5165">
        <v>1018</v>
      </c>
      <c r="S5165">
        <v>50983</v>
      </c>
      <c r="T5165">
        <v>32774</v>
      </c>
      <c r="U5165" s="31">
        <v>25242</v>
      </c>
    </row>
    <row r="5166" spans="1:21" x14ac:dyDescent="0.35">
      <c r="A5166">
        <v>15</v>
      </c>
      <c r="B5166">
        <v>215</v>
      </c>
      <c r="C5166" t="s">
        <v>203</v>
      </c>
      <c r="D5166" t="s">
        <v>114</v>
      </c>
      <c r="E5166" t="s">
        <v>472</v>
      </c>
      <c r="F5166" s="31">
        <v>36.900001525878899</v>
      </c>
      <c r="G5166" s="31">
        <v>36.900001525878899</v>
      </c>
      <c r="H5166" s="25" t="s">
        <v>257</v>
      </c>
      <c r="I5166" s="31">
        <v>148.517750431682</v>
      </c>
      <c r="J5166">
        <v>11550</v>
      </c>
      <c r="K5166">
        <v>932</v>
      </c>
      <c r="L5166">
        <v>47556</v>
      </c>
      <c r="M5166">
        <v>32788</v>
      </c>
      <c r="N5166" s="31">
        <v>10582</v>
      </c>
      <c r="O5166" s="25" t="s">
        <v>257</v>
      </c>
      <c r="P5166" s="31">
        <v>7.58344695479179</v>
      </c>
      <c r="Q5166">
        <v>28513</v>
      </c>
      <c r="R5166">
        <v>1018</v>
      </c>
      <c r="S5166">
        <v>48070</v>
      </c>
      <c r="T5166">
        <v>32774</v>
      </c>
      <c r="U5166" s="31">
        <v>27481</v>
      </c>
    </row>
    <row r="5167" spans="1:21" x14ac:dyDescent="0.35">
      <c r="A5167">
        <v>15</v>
      </c>
      <c r="B5167">
        <v>215</v>
      </c>
      <c r="C5167" t="s">
        <v>204</v>
      </c>
      <c r="D5167" t="s">
        <v>116</v>
      </c>
      <c r="E5167" t="s">
        <v>472</v>
      </c>
      <c r="F5167" s="31">
        <v>36.900001525878899</v>
      </c>
      <c r="G5167" s="31">
        <v>36.900001525878899</v>
      </c>
      <c r="H5167" s="25" t="s">
        <v>257</v>
      </c>
      <c r="I5167" s="31">
        <v>145.276170364368</v>
      </c>
      <c r="J5167">
        <v>11738</v>
      </c>
      <c r="K5167">
        <v>932</v>
      </c>
      <c r="L5167">
        <v>46739</v>
      </c>
      <c r="M5167">
        <v>32788</v>
      </c>
      <c r="N5167" s="31">
        <v>10759</v>
      </c>
      <c r="O5167" s="25" t="s">
        <v>257</v>
      </c>
      <c r="P5167" s="31">
        <v>7.3157278262883603</v>
      </c>
      <c r="Q5167">
        <v>24880</v>
      </c>
      <c r="R5167">
        <v>1018</v>
      </c>
      <c r="S5167">
        <v>57851</v>
      </c>
      <c r="T5167">
        <v>32774</v>
      </c>
      <c r="U5167" s="31">
        <v>23832</v>
      </c>
    </row>
    <row r="5168" spans="1:21" x14ac:dyDescent="0.35">
      <c r="A5168">
        <v>15</v>
      </c>
      <c r="B5168">
        <v>215</v>
      </c>
      <c r="C5168" t="s">
        <v>205</v>
      </c>
      <c r="D5168" t="s">
        <v>122</v>
      </c>
      <c r="E5168" t="s">
        <v>472</v>
      </c>
      <c r="F5168" s="31">
        <v>36.900001525878899</v>
      </c>
      <c r="G5168" s="31">
        <v>36.900001525878899</v>
      </c>
      <c r="H5168" s="25" t="s">
        <v>257</v>
      </c>
      <c r="I5168" s="31">
        <v>157.961955086524</v>
      </c>
      <c r="J5168">
        <v>11136</v>
      </c>
      <c r="K5168">
        <v>1001</v>
      </c>
      <c r="L5168">
        <v>46592</v>
      </c>
      <c r="M5168">
        <v>32792</v>
      </c>
      <c r="N5168" s="31">
        <v>10098</v>
      </c>
      <c r="O5168" s="25" t="s">
        <v>257</v>
      </c>
      <c r="P5168" s="31">
        <v>7.2611023035129802</v>
      </c>
      <c r="Q5168">
        <v>24288</v>
      </c>
      <c r="R5168">
        <v>1063</v>
      </c>
      <c r="S5168">
        <v>52449</v>
      </c>
      <c r="T5168">
        <v>32769</v>
      </c>
      <c r="U5168" s="31">
        <v>23173</v>
      </c>
    </row>
    <row r="5169" spans="1:21" x14ac:dyDescent="0.35">
      <c r="A5169">
        <v>15</v>
      </c>
      <c r="B5169">
        <v>215</v>
      </c>
      <c r="C5169" t="s">
        <v>206</v>
      </c>
      <c r="D5169" t="s">
        <v>122</v>
      </c>
      <c r="E5169" t="s">
        <v>472</v>
      </c>
      <c r="F5169" s="31">
        <v>36.900001525878899</v>
      </c>
      <c r="G5169" s="31">
        <v>36.900001525878899</v>
      </c>
      <c r="H5169" s="25" t="s">
        <v>257</v>
      </c>
      <c r="I5169" s="31">
        <v>177.69863537462999</v>
      </c>
      <c r="J5169">
        <v>10255</v>
      </c>
      <c r="K5169">
        <v>1001</v>
      </c>
      <c r="L5169">
        <v>43533</v>
      </c>
      <c r="M5169">
        <v>32792</v>
      </c>
      <c r="N5169" s="31">
        <v>9217</v>
      </c>
      <c r="O5169" s="25" t="s">
        <v>257</v>
      </c>
      <c r="P5169" s="31">
        <v>7.1152243437699996</v>
      </c>
      <c r="Q5169">
        <v>22297</v>
      </c>
      <c r="R5169">
        <v>1063</v>
      </c>
      <c r="S5169">
        <v>51690</v>
      </c>
      <c r="T5169">
        <v>32769</v>
      </c>
      <c r="U5169" s="31">
        <v>21198</v>
      </c>
    </row>
    <row r="5170" spans="1:21" x14ac:dyDescent="0.35">
      <c r="A5170">
        <v>15</v>
      </c>
      <c r="B5170">
        <v>215</v>
      </c>
      <c r="C5170" t="s">
        <v>207</v>
      </c>
      <c r="D5170" t="s">
        <v>114</v>
      </c>
      <c r="E5170" t="s">
        <v>472</v>
      </c>
      <c r="F5170" s="31">
        <v>36.900001525878899</v>
      </c>
      <c r="G5170" s="31">
        <v>36.900001525878899</v>
      </c>
      <c r="H5170" s="25" t="s">
        <v>257</v>
      </c>
      <c r="I5170" s="31">
        <v>134.68457927991699</v>
      </c>
      <c r="J5170">
        <v>12424</v>
      </c>
      <c r="K5170">
        <v>1001</v>
      </c>
      <c r="L5170">
        <v>46709</v>
      </c>
      <c r="M5170">
        <v>32792</v>
      </c>
      <c r="N5170" s="31">
        <v>11381</v>
      </c>
      <c r="O5170" s="25" t="s">
        <v>257</v>
      </c>
      <c r="P5170" s="31">
        <v>7.7755846855344499</v>
      </c>
      <c r="Q5170">
        <v>31162</v>
      </c>
      <c r="R5170">
        <v>1063</v>
      </c>
      <c r="S5170">
        <v>58466</v>
      </c>
      <c r="T5170">
        <v>32769</v>
      </c>
      <c r="U5170" s="31">
        <v>30021</v>
      </c>
    </row>
    <row r="5171" spans="1:21" x14ac:dyDescent="0.35">
      <c r="A5171">
        <v>15</v>
      </c>
      <c r="B5171">
        <v>215</v>
      </c>
      <c r="C5171" t="s">
        <v>208</v>
      </c>
      <c r="D5171" t="s">
        <v>122</v>
      </c>
      <c r="E5171" t="s">
        <v>472</v>
      </c>
      <c r="F5171" s="31">
        <v>36.900001525878899</v>
      </c>
      <c r="G5171" s="31">
        <v>36.900001525878899</v>
      </c>
      <c r="H5171" s="25" t="s">
        <v>257</v>
      </c>
      <c r="I5171" s="31">
        <v>150.98759055873001</v>
      </c>
      <c r="J5171">
        <v>11490</v>
      </c>
      <c r="K5171">
        <v>1001</v>
      </c>
      <c r="L5171">
        <v>46247</v>
      </c>
      <c r="M5171">
        <v>32792</v>
      </c>
      <c r="N5171" s="31">
        <v>10451</v>
      </c>
      <c r="O5171" s="25" t="s">
        <v>257</v>
      </c>
      <c r="P5171" s="31">
        <v>7.3857725194481798</v>
      </c>
      <c r="Q5171">
        <v>25922</v>
      </c>
      <c r="R5171">
        <v>1063</v>
      </c>
      <c r="S5171">
        <v>51763</v>
      </c>
      <c r="T5171">
        <v>32769</v>
      </c>
      <c r="U5171" s="31">
        <v>24730</v>
      </c>
    </row>
    <row r="5172" spans="1:21" x14ac:dyDescent="0.35">
      <c r="A5172">
        <v>15</v>
      </c>
      <c r="B5172">
        <v>215</v>
      </c>
      <c r="C5172" t="s">
        <v>209</v>
      </c>
      <c r="D5172" t="s">
        <v>122</v>
      </c>
      <c r="E5172" t="s">
        <v>472</v>
      </c>
      <c r="F5172" s="31">
        <v>36.900001525878899</v>
      </c>
      <c r="G5172" s="31">
        <v>36.900001525878899</v>
      </c>
      <c r="H5172" s="25" t="s">
        <v>257</v>
      </c>
      <c r="I5172" s="31">
        <v>116.894360212484</v>
      </c>
      <c r="J5172">
        <v>13653</v>
      </c>
      <c r="K5172">
        <v>1001</v>
      </c>
      <c r="L5172">
        <v>46668</v>
      </c>
      <c r="M5172">
        <v>32792</v>
      </c>
      <c r="N5172" s="31">
        <v>12605</v>
      </c>
      <c r="O5172" s="25" t="s">
        <v>257</v>
      </c>
      <c r="P5172" s="31">
        <v>7.5930313002951104</v>
      </c>
      <c r="Q5172">
        <v>28732</v>
      </c>
      <c r="R5172">
        <v>1063</v>
      </c>
      <c r="S5172">
        <v>50046</v>
      </c>
      <c r="T5172">
        <v>32769</v>
      </c>
      <c r="U5172" s="31">
        <v>27610</v>
      </c>
    </row>
    <row r="5173" spans="1:21" x14ac:dyDescent="0.35">
      <c r="A5173">
        <v>15</v>
      </c>
      <c r="B5173">
        <v>215</v>
      </c>
      <c r="C5173" t="s">
        <v>210</v>
      </c>
      <c r="D5173" t="s">
        <v>122</v>
      </c>
      <c r="E5173" t="s">
        <v>472</v>
      </c>
      <c r="F5173" s="31">
        <v>36.900001525878899</v>
      </c>
      <c r="G5173" s="31">
        <v>36.900001525878899</v>
      </c>
      <c r="H5173" s="25" t="s">
        <v>257</v>
      </c>
      <c r="I5173" s="31">
        <v>149.584857865864</v>
      </c>
      <c r="J5173">
        <v>11572</v>
      </c>
      <c r="K5173">
        <v>1001</v>
      </c>
      <c r="L5173">
        <v>46406</v>
      </c>
      <c r="M5173">
        <v>32792</v>
      </c>
      <c r="N5173" s="31">
        <v>10525</v>
      </c>
      <c r="O5173" s="25" t="s">
        <v>257</v>
      </c>
      <c r="P5173" s="31">
        <v>7.4044221879306997</v>
      </c>
      <c r="Q5173">
        <v>26142</v>
      </c>
      <c r="R5173">
        <v>1063</v>
      </c>
      <c r="S5173">
        <v>51090</v>
      </c>
      <c r="T5173">
        <v>32769</v>
      </c>
      <c r="U5173" s="31">
        <v>25087</v>
      </c>
    </row>
    <row r="5174" spans="1:21" x14ac:dyDescent="0.35">
      <c r="A5174">
        <v>15</v>
      </c>
      <c r="B5174">
        <v>215</v>
      </c>
      <c r="C5174" t="s">
        <v>211</v>
      </c>
      <c r="D5174" t="s">
        <v>124</v>
      </c>
      <c r="E5174" t="s">
        <v>472</v>
      </c>
      <c r="F5174" s="31">
        <v>36.900001525878899</v>
      </c>
      <c r="G5174" s="31">
        <v>36.900001525878899</v>
      </c>
      <c r="H5174" s="25" t="s">
        <v>257</v>
      </c>
      <c r="I5174" s="31">
        <v>154.12887418880899</v>
      </c>
      <c r="J5174">
        <v>11270</v>
      </c>
      <c r="K5174">
        <v>946</v>
      </c>
      <c r="L5174">
        <v>44442</v>
      </c>
      <c r="M5174">
        <v>32806</v>
      </c>
      <c r="N5174" s="31">
        <v>10289</v>
      </c>
      <c r="O5174" s="25" t="s">
        <v>257</v>
      </c>
      <c r="P5174" s="31">
        <v>7.33226945822625</v>
      </c>
      <c r="Q5174">
        <v>25010</v>
      </c>
      <c r="R5174">
        <v>882</v>
      </c>
      <c r="S5174">
        <v>51376</v>
      </c>
      <c r="T5174">
        <v>32781</v>
      </c>
      <c r="U5174" s="31">
        <v>24080</v>
      </c>
    </row>
    <row r="5175" spans="1:21" x14ac:dyDescent="0.35">
      <c r="A5175">
        <v>15</v>
      </c>
      <c r="B5175">
        <v>215</v>
      </c>
      <c r="C5175" t="s">
        <v>212</v>
      </c>
      <c r="D5175" t="s">
        <v>124</v>
      </c>
      <c r="E5175" t="s">
        <v>472</v>
      </c>
      <c r="F5175" s="31">
        <v>36.900001525878899</v>
      </c>
      <c r="G5175" s="31">
        <v>36.900001525878899</v>
      </c>
      <c r="H5175" s="25" t="s">
        <v>257</v>
      </c>
      <c r="I5175" s="31">
        <v>146.43588310696501</v>
      </c>
      <c r="J5175">
        <v>11682</v>
      </c>
      <c r="K5175">
        <v>946</v>
      </c>
      <c r="L5175">
        <v>43941</v>
      </c>
      <c r="M5175">
        <v>32806</v>
      </c>
      <c r="N5175" s="31">
        <v>10695</v>
      </c>
      <c r="O5175" s="25" t="s">
        <v>257</v>
      </c>
      <c r="P5175" s="31">
        <v>7.1940146411514698</v>
      </c>
      <c r="Q5175">
        <v>23195</v>
      </c>
      <c r="R5175">
        <v>882</v>
      </c>
      <c r="S5175">
        <v>52967</v>
      </c>
      <c r="T5175">
        <v>32781</v>
      </c>
      <c r="U5175" s="31">
        <v>22278</v>
      </c>
    </row>
    <row r="5176" spans="1:21" x14ac:dyDescent="0.35">
      <c r="A5176">
        <v>15</v>
      </c>
      <c r="B5176">
        <v>215</v>
      </c>
      <c r="C5176" t="s">
        <v>213</v>
      </c>
      <c r="D5176" t="s">
        <v>124</v>
      </c>
      <c r="E5176" t="s">
        <v>472</v>
      </c>
      <c r="F5176" s="31">
        <v>36.900001525878899</v>
      </c>
      <c r="G5176" s="31">
        <v>36.900001525878899</v>
      </c>
      <c r="H5176" s="25" t="s">
        <v>257</v>
      </c>
      <c r="I5176" s="31">
        <v>154.72148041384</v>
      </c>
      <c r="J5176">
        <v>11247</v>
      </c>
      <c r="K5176">
        <v>946</v>
      </c>
      <c r="L5176">
        <v>43142</v>
      </c>
      <c r="M5176">
        <v>32806</v>
      </c>
      <c r="N5176" s="31">
        <v>10259</v>
      </c>
      <c r="O5176" s="25" t="s">
        <v>257</v>
      </c>
      <c r="P5176" s="31">
        <v>7.3299360152512198</v>
      </c>
      <c r="Q5176">
        <v>25012</v>
      </c>
      <c r="R5176">
        <v>882</v>
      </c>
      <c r="S5176">
        <v>48975</v>
      </c>
      <c r="T5176">
        <v>32781</v>
      </c>
      <c r="U5176" s="31">
        <v>23995</v>
      </c>
    </row>
    <row r="5177" spans="1:21" x14ac:dyDescent="0.35">
      <c r="A5177">
        <v>15</v>
      </c>
      <c r="B5177">
        <v>215</v>
      </c>
      <c r="C5177" t="s">
        <v>214</v>
      </c>
      <c r="D5177" t="s">
        <v>114</v>
      </c>
      <c r="E5177" t="s">
        <v>472</v>
      </c>
      <c r="F5177" s="31">
        <v>36.900001525878899</v>
      </c>
      <c r="G5177" s="31">
        <v>36.900001525878899</v>
      </c>
      <c r="H5177" s="25" t="s">
        <v>257</v>
      </c>
      <c r="I5177" s="31">
        <v>165.57341330789001</v>
      </c>
      <c r="J5177">
        <v>10723</v>
      </c>
      <c r="K5177">
        <v>946</v>
      </c>
      <c r="L5177">
        <v>45480</v>
      </c>
      <c r="M5177">
        <v>32806</v>
      </c>
      <c r="N5177" s="31">
        <v>9739</v>
      </c>
      <c r="O5177" s="25" t="s">
        <v>257</v>
      </c>
      <c r="P5177" s="31">
        <v>7.5568246697921104</v>
      </c>
      <c r="Q5177">
        <v>27772</v>
      </c>
      <c r="R5177">
        <v>882</v>
      </c>
      <c r="S5177">
        <v>60662</v>
      </c>
      <c r="T5177">
        <v>32781</v>
      </c>
      <c r="U5177" s="31">
        <v>26855</v>
      </c>
    </row>
    <row r="5178" spans="1:21" x14ac:dyDescent="0.35">
      <c r="A5178">
        <v>15</v>
      </c>
      <c r="B5178">
        <v>215</v>
      </c>
      <c r="C5178" t="s">
        <v>215</v>
      </c>
      <c r="D5178" t="s">
        <v>124</v>
      </c>
      <c r="E5178" t="s">
        <v>472</v>
      </c>
      <c r="F5178" s="31">
        <v>36.900001525878899</v>
      </c>
      <c r="G5178" s="31">
        <v>36.900001525878899</v>
      </c>
      <c r="H5178" s="25" t="s">
        <v>257</v>
      </c>
      <c r="I5178" s="31">
        <v>149.67901545098599</v>
      </c>
      <c r="J5178">
        <v>11491</v>
      </c>
      <c r="K5178">
        <v>946</v>
      </c>
      <c r="L5178">
        <v>50907</v>
      </c>
      <c r="M5178">
        <v>32806</v>
      </c>
      <c r="N5178" s="31">
        <v>10520</v>
      </c>
      <c r="O5178" s="25" t="s">
        <v>257</v>
      </c>
      <c r="P5178" s="31">
        <v>7.4341986055518596</v>
      </c>
      <c r="Q5178">
        <v>26401</v>
      </c>
      <c r="R5178">
        <v>882</v>
      </c>
      <c r="S5178">
        <v>56351</v>
      </c>
      <c r="T5178">
        <v>32781</v>
      </c>
      <c r="U5178" s="31">
        <v>25469</v>
      </c>
    </row>
    <row r="5179" spans="1:21" x14ac:dyDescent="0.35">
      <c r="A5179">
        <v>15</v>
      </c>
      <c r="B5179">
        <v>215</v>
      </c>
      <c r="C5179" t="s">
        <v>216</v>
      </c>
      <c r="D5179" t="s">
        <v>124</v>
      </c>
      <c r="E5179" t="s">
        <v>472</v>
      </c>
      <c r="F5179" s="31">
        <v>36.900001525878899</v>
      </c>
      <c r="G5179" s="31">
        <v>36.900001525878899</v>
      </c>
      <c r="H5179" s="25" t="s">
        <v>257</v>
      </c>
      <c r="I5179" s="31">
        <v>138.27913172856699</v>
      </c>
      <c r="J5179">
        <v>12157</v>
      </c>
      <c r="K5179">
        <v>946</v>
      </c>
      <c r="L5179">
        <v>42681</v>
      </c>
      <c r="M5179">
        <v>32806</v>
      </c>
      <c r="N5179" s="31">
        <v>11162</v>
      </c>
      <c r="O5179" s="25" t="s">
        <v>257</v>
      </c>
      <c r="P5179" s="31">
        <v>7.5490737916772304</v>
      </c>
      <c r="Q5179">
        <v>27879</v>
      </c>
      <c r="R5179">
        <v>882</v>
      </c>
      <c r="S5179">
        <v>55469</v>
      </c>
      <c r="T5179">
        <v>32781</v>
      </c>
      <c r="U5179" s="31">
        <v>26936</v>
      </c>
    </row>
    <row r="5180" spans="1:21" x14ac:dyDescent="0.35">
      <c r="A5180">
        <v>15</v>
      </c>
      <c r="B5180">
        <v>215</v>
      </c>
      <c r="C5180" t="s">
        <v>217</v>
      </c>
      <c r="D5180" t="s">
        <v>126</v>
      </c>
      <c r="E5180" t="s">
        <v>472</v>
      </c>
      <c r="F5180" s="31">
        <v>36.900001525878899</v>
      </c>
      <c r="G5180" s="31">
        <v>36.900001525878899</v>
      </c>
      <c r="H5180" s="25" t="s">
        <v>257</v>
      </c>
      <c r="I5180" s="31">
        <v>155.31756267499301</v>
      </c>
      <c r="J5180">
        <v>11160</v>
      </c>
      <c r="K5180">
        <v>895</v>
      </c>
      <c r="L5180">
        <v>47962</v>
      </c>
      <c r="M5180">
        <v>32795</v>
      </c>
      <c r="N5180" s="31">
        <v>10229</v>
      </c>
      <c r="O5180" s="25" t="s">
        <v>257</v>
      </c>
      <c r="P5180" s="31">
        <v>7.4218371053993799</v>
      </c>
      <c r="Q5180">
        <v>26187</v>
      </c>
      <c r="R5180">
        <v>915</v>
      </c>
      <c r="S5180">
        <v>51227</v>
      </c>
      <c r="T5180">
        <v>32778</v>
      </c>
      <c r="U5180" s="31">
        <v>25289</v>
      </c>
    </row>
    <row r="5181" spans="1:21" x14ac:dyDescent="0.35">
      <c r="A5181">
        <v>15</v>
      </c>
      <c r="B5181">
        <v>215</v>
      </c>
      <c r="C5181" t="s">
        <v>218</v>
      </c>
      <c r="D5181" t="s">
        <v>114</v>
      </c>
      <c r="E5181" t="s">
        <v>472</v>
      </c>
      <c r="F5181" s="31">
        <v>36.900001525878899</v>
      </c>
      <c r="G5181" s="31">
        <v>36.900001525878899</v>
      </c>
      <c r="H5181" s="25" t="s">
        <v>257</v>
      </c>
      <c r="I5181" s="31">
        <v>157.45201570018301</v>
      </c>
      <c r="J5181">
        <v>11056</v>
      </c>
      <c r="K5181">
        <v>895</v>
      </c>
      <c r="L5181">
        <v>47335</v>
      </c>
      <c r="M5181">
        <v>32795</v>
      </c>
      <c r="N5181" s="31">
        <v>10123</v>
      </c>
      <c r="O5181" s="25" t="s">
        <v>257</v>
      </c>
      <c r="P5181" s="31">
        <v>7.4508969578364397</v>
      </c>
      <c r="Q5181">
        <v>26704</v>
      </c>
      <c r="R5181">
        <v>915</v>
      </c>
      <c r="S5181">
        <v>50964</v>
      </c>
      <c r="T5181">
        <v>32778</v>
      </c>
      <c r="U5181" s="31">
        <v>25743</v>
      </c>
    </row>
    <row r="5182" spans="1:21" x14ac:dyDescent="0.35">
      <c r="A5182">
        <v>15</v>
      </c>
      <c r="B5182">
        <v>215</v>
      </c>
      <c r="C5182" t="s">
        <v>219</v>
      </c>
      <c r="D5182" t="s">
        <v>126</v>
      </c>
      <c r="E5182" t="s">
        <v>472</v>
      </c>
      <c r="F5182" s="31">
        <v>36.900001525878899</v>
      </c>
      <c r="G5182" s="31">
        <v>36.900001525878899</v>
      </c>
      <c r="H5182" s="25" t="s">
        <v>257</v>
      </c>
      <c r="I5182" s="31">
        <v>154.365501502717</v>
      </c>
      <c r="J5182">
        <v>11211</v>
      </c>
      <c r="K5182">
        <v>895</v>
      </c>
      <c r="L5182">
        <v>42738</v>
      </c>
      <c r="M5182">
        <v>32795</v>
      </c>
      <c r="N5182" s="31">
        <v>10277</v>
      </c>
      <c r="O5182" s="25" t="s">
        <v>257</v>
      </c>
      <c r="P5182" s="31">
        <v>7.2898076336830702</v>
      </c>
      <c r="Q5182">
        <v>24504</v>
      </c>
      <c r="R5182">
        <v>915</v>
      </c>
      <c r="S5182">
        <v>51977</v>
      </c>
      <c r="T5182">
        <v>32778</v>
      </c>
      <c r="U5182" s="31">
        <v>23539</v>
      </c>
    </row>
    <row r="5183" spans="1:21" x14ac:dyDescent="0.35">
      <c r="A5183">
        <v>15</v>
      </c>
      <c r="B5183">
        <v>215</v>
      </c>
      <c r="C5183" t="s">
        <v>220</v>
      </c>
      <c r="D5183" t="s">
        <v>126</v>
      </c>
      <c r="E5183" t="s">
        <v>472</v>
      </c>
      <c r="F5183" s="31">
        <v>36.900001525878899</v>
      </c>
      <c r="G5183" s="31">
        <v>36.900001525878899</v>
      </c>
      <c r="H5183" s="25" t="s">
        <v>257</v>
      </c>
      <c r="I5183" s="31">
        <v>153.24641619636901</v>
      </c>
      <c r="J5183">
        <v>11270</v>
      </c>
      <c r="K5183">
        <v>895</v>
      </c>
      <c r="L5183">
        <v>43520</v>
      </c>
      <c r="M5183">
        <v>32795</v>
      </c>
      <c r="N5183" s="31">
        <v>10334</v>
      </c>
      <c r="O5183" s="25" t="s">
        <v>257</v>
      </c>
      <c r="P5183" s="31">
        <v>7.4062793151509796</v>
      </c>
      <c r="Q5183">
        <v>26132</v>
      </c>
      <c r="R5183">
        <v>915</v>
      </c>
      <c r="S5183">
        <v>47943</v>
      </c>
      <c r="T5183">
        <v>32778</v>
      </c>
      <c r="U5183" s="31">
        <v>25179</v>
      </c>
    </row>
    <row r="5184" spans="1:21" x14ac:dyDescent="0.35">
      <c r="A5184">
        <v>15</v>
      </c>
      <c r="B5184">
        <v>215</v>
      </c>
      <c r="C5184" t="s">
        <v>221</v>
      </c>
      <c r="D5184" t="s">
        <v>126</v>
      </c>
      <c r="E5184" t="s">
        <v>472</v>
      </c>
      <c r="F5184" s="31">
        <v>36.900001525878899</v>
      </c>
      <c r="G5184" s="31">
        <v>36.900001525878899</v>
      </c>
      <c r="H5184" s="25" t="s">
        <v>257</v>
      </c>
      <c r="I5184" s="31">
        <v>144.09457909182501</v>
      </c>
      <c r="J5184">
        <v>11755</v>
      </c>
      <c r="K5184">
        <v>895</v>
      </c>
      <c r="L5184">
        <v>48583</v>
      </c>
      <c r="M5184">
        <v>32795</v>
      </c>
      <c r="N5184" s="31">
        <v>10825</v>
      </c>
      <c r="O5184" s="25" t="s">
        <v>257</v>
      </c>
      <c r="P5184" s="31">
        <v>7.3421643132836296</v>
      </c>
      <c r="Q5184">
        <v>25195</v>
      </c>
      <c r="R5184">
        <v>915</v>
      </c>
      <c r="S5184">
        <v>55553</v>
      </c>
      <c r="T5184">
        <v>32778</v>
      </c>
      <c r="U5184" s="31">
        <v>24268</v>
      </c>
    </row>
    <row r="5185" spans="1:21" x14ac:dyDescent="0.35">
      <c r="A5185">
        <v>15</v>
      </c>
      <c r="B5185">
        <v>215</v>
      </c>
      <c r="C5185" t="s">
        <v>222</v>
      </c>
      <c r="D5185" t="s">
        <v>126</v>
      </c>
      <c r="E5185" t="s">
        <v>472</v>
      </c>
      <c r="F5185" s="31">
        <v>36.900001525878899</v>
      </c>
      <c r="G5185" s="31">
        <v>36.900001525878899</v>
      </c>
      <c r="H5185" s="25" t="s">
        <v>257</v>
      </c>
      <c r="I5185" s="31">
        <v>143.739360502019</v>
      </c>
      <c r="J5185">
        <v>11791</v>
      </c>
      <c r="K5185">
        <v>895</v>
      </c>
      <c r="L5185">
        <v>41377</v>
      </c>
      <c r="M5185">
        <v>32795</v>
      </c>
      <c r="N5185" s="31">
        <v>10845</v>
      </c>
      <c r="O5185" s="25" t="s">
        <v>257</v>
      </c>
      <c r="P5185" s="31">
        <v>7.49004994655209</v>
      </c>
      <c r="Q5185">
        <v>27114</v>
      </c>
      <c r="R5185">
        <v>915</v>
      </c>
      <c r="S5185">
        <v>48553</v>
      </c>
      <c r="T5185">
        <v>32778</v>
      </c>
      <c r="U5185" s="31">
        <v>26176</v>
      </c>
    </row>
    <row r="5186" spans="1:21" x14ac:dyDescent="0.35">
      <c r="A5186">
        <v>15</v>
      </c>
      <c r="B5186">
        <v>216</v>
      </c>
      <c r="C5186" t="s">
        <v>199</v>
      </c>
      <c r="D5186" t="s">
        <v>116</v>
      </c>
      <c r="E5186" t="s">
        <v>473</v>
      </c>
      <c r="F5186" s="31">
        <v>36.900001525878899</v>
      </c>
      <c r="G5186" s="31">
        <v>36.900001525878899</v>
      </c>
      <c r="H5186" s="25" t="s">
        <v>257</v>
      </c>
      <c r="I5186" s="31">
        <v>149.91817491113599</v>
      </c>
      <c r="J5186">
        <v>11477</v>
      </c>
      <c r="K5186">
        <v>932</v>
      </c>
      <c r="L5186">
        <v>45278</v>
      </c>
      <c r="M5186">
        <v>32788</v>
      </c>
      <c r="N5186" s="31">
        <v>10508</v>
      </c>
      <c r="O5186" s="25" t="s">
        <v>257</v>
      </c>
      <c r="P5186" s="31">
        <v>7.3215843088252797</v>
      </c>
      <c r="Q5186">
        <v>25048</v>
      </c>
      <c r="R5186">
        <v>1018</v>
      </c>
      <c r="S5186">
        <v>50017</v>
      </c>
      <c r="T5186">
        <v>32774</v>
      </c>
      <c r="U5186" s="31">
        <v>23977</v>
      </c>
    </row>
    <row r="5187" spans="1:21" x14ac:dyDescent="0.35">
      <c r="A5187">
        <v>15</v>
      </c>
      <c r="B5187">
        <v>216</v>
      </c>
      <c r="C5187" t="s">
        <v>200</v>
      </c>
      <c r="D5187" t="s">
        <v>116</v>
      </c>
      <c r="E5187" t="s">
        <v>473</v>
      </c>
      <c r="F5187" s="31">
        <v>36.900001525878899</v>
      </c>
      <c r="G5187" s="31">
        <v>36.900001525878899</v>
      </c>
      <c r="H5187" s="25" t="s">
        <v>257</v>
      </c>
      <c r="I5187" s="31">
        <v>122.721292843635</v>
      </c>
      <c r="J5187">
        <v>13152</v>
      </c>
      <c r="K5187">
        <v>932</v>
      </c>
      <c r="L5187">
        <v>46616</v>
      </c>
      <c r="M5187">
        <v>32788</v>
      </c>
      <c r="N5187" s="31">
        <v>12177</v>
      </c>
      <c r="O5187" s="25" t="s">
        <v>257</v>
      </c>
      <c r="P5187" s="31">
        <v>7.0645228270924996</v>
      </c>
      <c r="Q5187">
        <v>21636</v>
      </c>
      <c r="R5187">
        <v>1018</v>
      </c>
      <c r="S5187">
        <v>49690</v>
      </c>
      <c r="T5187">
        <v>32774</v>
      </c>
      <c r="U5187" s="31">
        <v>20511</v>
      </c>
    </row>
    <row r="5188" spans="1:21" x14ac:dyDescent="0.35">
      <c r="A5188">
        <v>15</v>
      </c>
      <c r="B5188">
        <v>216</v>
      </c>
      <c r="C5188" t="s">
        <v>201</v>
      </c>
      <c r="D5188" t="s">
        <v>116</v>
      </c>
      <c r="E5188" t="s">
        <v>473</v>
      </c>
      <c r="F5188" s="31">
        <v>36.900001525878899</v>
      </c>
      <c r="G5188" s="31">
        <v>36.900001525878899</v>
      </c>
      <c r="H5188" s="25" t="s">
        <v>257</v>
      </c>
      <c r="I5188" s="31">
        <v>151.65158697827599</v>
      </c>
      <c r="J5188">
        <v>11390</v>
      </c>
      <c r="K5188">
        <v>932</v>
      </c>
      <c r="L5188">
        <v>44833</v>
      </c>
      <c r="M5188">
        <v>32788</v>
      </c>
      <c r="N5188" s="31">
        <v>10417</v>
      </c>
      <c r="O5188" s="25" t="s">
        <v>257</v>
      </c>
      <c r="P5188" s="31">
        <v>7.33809577643955</v>
      </c>
      <c r="Q5188">
        <v>25179</v>
      </c>
      <c r="R5188">
        <v>1018</v>
      </c>
      <c r="S5188">
        <v>49140</v>
      </c>
      <c r="T5188">
        <v>32774</v>
      </c>
      <c r="U5188" s="31">
        <v>24116</v>
      </c>
    </row>
    <row r="5189" spans="1:21" x14ac:dyDescent="0.35">
      <c r="A5189">
        <v>15</v>
      </c>
      <c r="B5189">
        <v>216</v>
      </c>
      <c r="C5189" t="s">
        <v>202</v>
      </c>
      <c r="D5189" t="s">
        <v>116</v>
      </c>
      <c r="E5189" t="s">
        <v>473</v>
      </c>
      <c r="F5189" s="31">
        <v>36.900001525878899</v>
      </c>
      <c r="G5189" s="31">
        <v>36.900001525878899</v>
      </c>
      <c r="H5189" s="25" t="s">
        <v>257</v>
      </c>
      <c r="I5189" s="31">
        <v>148.92237080117701</v>
      </c>
      <c r="J5189">
        <v>11531</v>
      </c>
      <c r="K5189">
        <v>932</v>
      </c>
      <c r="L5189">
        <v>50505</v>
      </c>
      <c r="M5189">
        <v>32788</v>
      </c>
      <c r="N5189" s="31">
        <v>10561</v>
      </c>
      <c r="O5189" s="25" t="s">
        <v>257</v>
      </c>
      <c r="P5189" s="31">
        <v>7.4176881404706299</v>
      </c>
      <c r="Q5189">
        <v>26211</v>
      </c>
      <c r="R5189">
        <v>1018</v>
      </c>
      <c r="S5189">
        <v>50981</v>
      </c>
      <c r="T5189">
        <v>32774</v>
      </c>
      <c r="U5189" s="31">
        <v>25157</v>
      </c>
    </row>
    <row r="5190" spans="1:21" x14ac:dyDescent="0.35">
      <c r="A5190">
        <v>15</v>
      </c>
      <c r="B5190">
        <v>216</v>
      </c>
      <c r="C5190" t="s">
        <v>203</v>
      </c>
      <c r="D5190" t="s">
        <v>114</v>
      </c>
      <c r="E5190" t="s">
        <v>473</v>
      </c>
      <c r="F5190" s="31">
        <v>36.900001525878899</v>
      </c>
      <c r="G5190" s="31">
        <v>36.900001525878899</v>
      </c>
      <c r="H5190" s="25" t="s">
        <v>257</v>
      </c>
      <c r="I5190" s="31">
        <v>148.903678105062</v>
      </c>
      <c r="J5190">
        <v>11530</v>
      </c>
      <c r="K5190">
        <v>932</v>
      </c>
      <c r="L5190">
        <v>47556</v>
      </c>
      <c r="M5190">
        <v>32788</v>
      </c>
      <c r="N5190" s="31">
        <v>10562</v>
      </c>
      <c r="O5190" s="25" t="s">
        <v>257</v>
      </c>
      <c r="P5190" s="31">
        <v>7.58217301760574</v>
      </c>
      <c r="Q5190">
        <v>28494</v>
      </c>
      <c r="R5190">
        <v>1018</v>
      </c>
      <c r="S5190">
        <v>48069</v>
      </c>
      <c r="T5190">
        <v>32774</v>
      </c>
      <c r="U5190" s="31">
        <v>27464</v>
      </c>
    </row>
    <row r="5191" spans="1:21" x14ac:dyDescent="0.35">
      <c r="A5191">
        <v>15</v>
      </c>
      <c r="B5191">
        <v>216</v>
      </c>
      <c r="C5191" t="s">
        <v>204</v>
      </c>
      <c r="D5191" t="s">
        <v>116</v>
      </c>
      <c r="E5191" t="s">
        <v>473</v>
      </c>
      <c r="F5191" s="31">
        <v>36.900001525878899</v>
      </c>
      <c r="G5191" s="31">
        <v>36.900001525878899</v>
      </c>
      <c r="H5191" s="25" t="s">
        <v>257</v>
      </c>
      <c r="I5191" s="31">
        <v>145.019171376065</v>
      </c>
      <c r="J5191">
        <v>11753</v>
      </c>
      <c r="K5191">
        <v>932</v>
      </c>
      <c r="L5191">
        <v>46739</v>
      </c>
      <c r="M5191">
        <v>32788</v>
      </c>
      <c r="N5191" s="31">
        <v>10774</v>
      </c>
      <c r="O5191" s="25" t="s">
        <v>257</v>
      </c>
      <c r="P5191" s="31">
        <v>7.3102399862518297</v>
      </c>
      <c r="Q5191">
        <v>24808</v>
      </c>
      <c r="R5191">
        <v>1018</v>
      </c>
      <c r="S5191">
        <v>57852</v>
      </c>
      <c r="T5191">
        <v>32774</v>
      </c>
      <c r="U5191" s="31">
        <v>23759</v>
      </c>
    </row>
    <row r="5192" spans="1:21" x14ac:dyDescent="0.35">
      <c r="A5192">
        <v>15</v>
      </c>
      <c r="B5192">
        <v>216</v>
      </c>
      <c r="C5192" t="s">
        <v>205</v>
      </c>
      <c r="D5192" t="s">
        <v>122</v>
      </c>
      <c r="E5192" t="s">
        <v>473</v>
      </c>
      <c r="F5192" s="31">
        <v>36.900001525878899</v>
      </c>
      <c r="G5192" s="31">
        <v>36.900001525878899</v>
      </c>
      <c r="H5192" s="25" t="s">
        <v>257</v>
      </c>
      <c r="I5192" s="31">
        <v>158.240938379825</v>
      </c>
      <c r="J5192">
        <v>11123</v>
      </c>
      <c r="K5192">
        <v>1001</v>
      </c>
      <c r="L5192">
        <v>46592</v>
      </c>
      <c r="M5192">
        <v>32792</v>
      </c>
      <c r="N5192" s="31">
        <v>10085</v>
      </c>
      <c r="O5192" s="25" t="s">
        <v>257</v>
      </c>
      <c r="P5192" s="31">
        <v>7.2494088115259503</v>
      </c>
      <c r="Q5192">
        <v>24132</v>
      </c>
      <c r="R5192">
        <v>1063</v>
      </c>
      <c r="S5192">
        <v>52449</v>
      </c>
      <c r="T5192">
        <v>32769</v>
      </c>
      <c r="U5192" s="31">
        <v>23017</v>
      </c>
    </row>
    <row r="5193" spans="1:21" x14ac:dyDescent="0.35">
      <c r="A5193">
        <v>15</v>
      </c>
      <c r="B5193">
        <v>216</v>
      </c>
      <c r="C5193" t="s">
        <v>206</v>
      </c>
      <c r="D5193" t="s">
        <v>122</v>
      </c>
      <c r="E5193" t="s">
        <v>473</v>
      </c>
      <c r="F5193" s="31">
        <v>36.900001525878899</v>
      </c>
      <c r="G5193" s="31">
        <v>36.900001525878899</v>
      </c>
      <c r="H5193" s="25" t="s">
        <v>257</v>
      </c>
      <c r="I5193" s="31">
        <v>177.83423726220701</v>
      </c>
      <c r="J5193">
        <v>10250</v>
      </c>
      <c r="K5193">
        <v>1001</v>
      </c>
      <c r="L5193">
        <v>43533</v>
      </c>
      <c r="M5193">
        <v>32792</v>
      </c>
      <c r="N5193" s="31">
        <v>9212</v>
      </c>
      <c r="O5193" s="25" t="s">
        <v>257</v>
      </c>
      <c r="P5193" s="31">
        <v>7.1132727973646297</v>
      </c>
      <c r="Q5193">
        <v>22268</v>
      </c>
      <c r="R5193">
        <v>1063</v>
      </c>
      <c r="S5193">
        <v>51688</v>
      </c>
      <c r="T5193">
        <v>32769</v>
      </c>
      <c r="U5193" s="31">
        <v>21172</v>
      </c>
    </row>
    <row r="5194" spans="1:21" x14ac:dyDescent="0.35">
      <c r="A5194">
        <v>15</v>
      </c>
      <c r="B5194">
        <v>216</v>
      </c>
      <c r="C5194" t="s">
        <v>207</v>
      </c>
      <c r="D5194" t="s">
        <v>114</v>
      </c>
      <c r="E5194" t="s">
        <v>473</v>
      </c>
      <c r="F5194" s="31">
        <v>36.900001525878899</v>
      </c>
      <c r="G5194" s="31">
        <v>36.900001525878899</v>
      </c>
      <c r="H5194" s="25" t="s">
        <v>257</v>
      </c>
      <c r="I5194" s="31">
        <v>134.74570060854299</v>
      </c>
      <c r="J5194">
        <v>12421</v>
      </c>
      <c r="K5194">
        <v>1001</v>
      </c>
      <c r="L5194">
        <v>46708</v>
      </c>
      <c r="M5194">
        <v>32792</v>
      </c>
      <c r="N5194" s="31">
        <v>11378</v>
      </c>
      <c r="O5194" s="25" t="s">
        <v>257</v>
      </c>
      <c r="P5194" s="31">
        <v>7.7740097497524498</v>
      </c>
      <c r="Q5194">
        <v>31141</v>
      </c>
      <c r="R5194">
        <v>1063</v>
      </c>
      <c r="S5194">
        <v>58466</v>
      </c>
      <c r="T5194">
        <v>32769</v>
      </c>
      <c r="U5194" s="31">
        <v>30000</v>
      </c>
    </row>
    <row r="5195" spans="1:21" x14ac:dyDescent="0.35">
      <c r="A5195">
        <v>15</v>
      </c>
      <c r="B5195">
        <v>216</v>
      </c>
      <c r="C5195" t="s">
        <v>208</v>
      </c>
      <c r="D5195" t="s">
        <v>122</v>
      </c>
      <c r="E5195" t="s">
        <v>473</v>
      </c>
      <c r="F5195" s="31">
        <v>36.900001525878899</v>
      </c>
      <c r="G5195" s="31">
        <v>36.900001525878899</v>
      </c>
      <c r="H5195" s="25" t="s">
        <v>257</v>
      </c>
      <c r="I5195" s="31">
        <v>151.15324375447599</v>
      </c>
      <c r="J5195">
        <v>11482</v>
      </c>
      <c r="K5195">
        <v>1001</v>
      </c>
      <c r="L5195">
        <v>46247</v>
      </c>
      <c r="M5195">
        <v>32792</v>
      </c>
      <c r="N5195" s="31">
        <v>10443</v>
      </c>
      <c r="O5195" s="25" t="s">
        <v>257</v>
      </c>
      <c r="P5195" s="31">
        <v>7.3775672528865401</v>
      </c>
      <c r="Q5195">
        <v>25814</v>
      </c>
      <c r="R5195">
        <v>1063</v>
      </c>
      <c r="S5195">
        <v>51764</v>
      </c>
      <c r="T5195">
        <v>32769</v>
      </c>
      <c r="U5195" s="31">
        <v>24621</v>
      </c>
    </row>
    <row r="5196" spans="1:21" x14ac:dyDescent="0.35">
      <c r="A5196">
        <v>15</v>
      </c>
      <c r="B5196">
        <v>216</v>
      </c>
      <c r="C5196" t="s">
        <v>209</v>
      </c>
      <c r="D5196" t="s">
        <v>122</v>
      </c>
      <c r="E5196" t="s">
        <v>473</v>
      </c>
      <c r="F5196" s="31">
        <v>36.900001525878899</v>
      </c>
      <c r="G5196" s="31">
        <v>36.900001525878899</v>
      </c>
      <c r="H5196" s="25" t="s">
        <v>257</v>
      </c>
      <c r="I5196" s="31">
        <v>116.292679996302</v>
      </c>
      <c r="J5196">
        <v>13700</v>
      </c>
      <c r="K5196">
        <v>1001</v>
      </c>
      <c r="L5196">
        <v>46668</v>
      </c>
      <c r="M5196">
        <v>32792</v>
      </c>
      <c r="N5196" s="31">
        <v>12652</v>
      </c>
      <c r="O5196" s="25" t="s">
        <v>257</v>
      </c>
      <c r="P5196" s="31">
        <v>7.5870365394163803</v>
      </c>
      <c r="Q5196">
        <v>28650</v>
      </c>
      <c r="R5196">
        <v>1063</v>
      </c>
      <c r="S5196">
        <v>50045</v>
      </c>
      <c r="T5196">
        <v>32769</v>
      </c>
      <c r="U5196" s="31">
        <v>27530</v>
      </c>
    </row>
    <row r="5197" spans="1:21" x14ac:dyDescent="0.35">
      <c r="A5197">
        <v>15</v>
      </c>
      <c r="B5197">
        <v>216</v>
      </c>
      <c r="C5197" t="s">
        <v>210</v>
      </c>
      <c r="D5197" t="s">
        <v>122</v>
      </c>
      <c r="E5197" t="s">
        <v>473</v>
      </c>
      <c r="F5197" s="31">
        <v>36.900001525878899</v>
      </c>
      <c r="G5197" s="31">
        <v>36.900001525878899</v>
      </c>
      <c r="H5197" s="25" t="s">
        <v>257</v>
      </c>
      <c r="I5197" s="31">
        <v>149.334507592151</v>
      </c>
      <c r="J5197">
        <v>11586</v>
      </c>
      <c r="K5197">
        <v>1001</v>
      </c>
      <c r="L5197">
        <v>46406</v>
      </c>
      <c r="M5197">
        <v>32792</v>
      </c>
      <c r="N5197" s="31">
        <v>10539</v>
      </c>
      <c r="O5197" s="25" t="s">
        <v>257</v>
      </c>
      <c r="P5197" s="31">
        <v>7.3980512392169802</v>
      </c>
      <c r="Q5197">
        <v>26056</v>
      </c>
      <c r="R5197">
        <v>1063</v>
      </c>
      <c r="S5197">
        <v>51089</v>
      </c>
      <c r="T5197">
        <v>32769</v>
      </c>
      <c r="U5197" s="31">
        <v>25002</v>
      </c>
    </row>
    <row r="5198" spans="1:21" x14ac:dyDescent="0.35">
      <c r="A5198">
        <v>15</v>
      </c>
      <c r="B5198">
        <v>216</v>
      </c>
      <c r="C5198" t="s">
        <v>211</v>
      </c>
      <c r="D5198" t="s">
        <v>124</v>
      </c>
      <c r="E5198" t="s">
        <v>473</v>
      </c>
      <c r="F5198" s="31">
        <v>36.900001525878899</v>
      </c>
      <c r="G5198" s="31">
        <v>36.900001525878899</v>
      </c>
      <c r="H5198" s="25" t="s">
        <v>257</v>
      </c>
      <c r="I5198" s="31">
        <v>154.102305619861</v>
      </c>
      <c r="J5198">
        <v>11271</v>
      </c>
      <c r="K5198">
        <v>946</v>
      </c>
      <c r="L5198">
        <v>44441</v>
      </c>
      <c r="M5198">
        <v>32806</v>
      </c>
      <c r="N5198" s="31">
        <v>10291</v>
      </c>
      <c r="O5198" s="25" t="s">
        <v>257</v>
      </c>
      <c r="P5198" s="31">
        <v>7.3261872255392504</v>
      </c>
      <c r="Q5198">
        <v>24930</v>
      </c>
      <c r="R5198">
        <v>882</v>
      </c>
      <c r="S5198">
        <v>51377</v>
      </c>
      <c r="T5198">
        <v>32781</v>
      </c>
      <c r="U5198" s="31">
        <v>23999</v>
      </c>
    </row>
    <row r="5199" spans="1:21" x14ac:dyDescent="0.35">
      <c r="A5199">
        <v>15</v>
      </c>
      <c r="B5199">
        <v>216</v>
      </c>
      <c r="C5199" t="s">
        <v>212</v>
      </c>
      <c r="D5199" t="s">
        <v>124</v>
      </c>
      <c r="E5199" t="s">
        <v>473</v>
      </c>
      <c r="F5199" s="31">
        <v>36.900001525878899</v>
      </c>
      <c r="G5199" s="31">
        <v>36.900001525878899</v>
      </c>
      <c r="H5199" s="25" t="s">
        <v>257</v>
      </c>
      <c r="I5199" s="31">
        <v>146.048485199493</v>
      </c>
      <c r="J5199">
        <v>11704</v>
      </c>
      <c r="K5199">
        <v>946</v>
      </c>
      <c r="L5199">
        <v>43941</v>
      </c>
      <c r="M5199">
        <v>32806</v>
      </c>
      <c r="N5199" s="31">
        <v>10717</v>
      </c>
      <c r="O5199" s="25" t="s">
        <v>257</v>
      </c>
      <c r="P5199" s="31">
        <v>7.1819463577545903</v>
      </c>
      <c r="Q5199">
        <v>23034</v>
      </c>
      <c r="R5199">
        <v>882</v>
      </c>
      <c r="S5199">
        <v>52967</v>
      </c>
      <c r="T5199">
        <v>32781</v>
      </c>
      <c r="U5199" s="31">
        <v>22117</v>
      </c>
    </row>
    <row r="5200" spans="1:21" x14ac:dyDescent="0.35">
      <c r="A5200">
        <v>15</v>
      </c>
      <c r="B5200">
        <v>216</v>
      </c>
      <c r="C5200" t="s">
        <v>213</v>
      </c>
      <c r="D5200" t="s">
        <v>124</v>
      </c>
      <c r="E5200" t="s">
        <v>473</v>
      </c>
      <c r="F5200" s="31">
        <v>36.900001525878899</v>
      </c>
      <c r="G5200" s="31">
        <v>36.900001525878899</v>
      </c>
      <c r="H5200" s="25" t="s">
        <v>257</v>
      </c>
      <c r="I5200" s="31">
        <v>155.09152635604701</v>
      </c>
      <c r="J5200">
        <v>11228</v>
      </c>
      <c r="K5200">
        <v>946</v>
      </c>
      <c r="L5200">
        <v>43141</v>
      </c>
      <c r="M5200">
        <v>32806</v>
      </c>
      <c r="N5200" s="31">
        <v>10241</v>
      </c>
      <c r="O5200" s="25" t="s">
        <v>257</v>
      </c>
      <c r="P5200" s="31">
        <v>7.3258721536223996</v>
      </c>
      <c r="Q5200">
        <v>24961</v>
      </c>
      <c r="R5200">
        <v>882</v>
      </c>
      <c r="S5200">
        <v>48977</v>
      </c>
      <c r="T5200">
        <v>32781</v>
      </c>
      <c r="U5200" s="31">
        <v>23941</v>
      </c>
    </row>
    <row r="5201" spans="1:21" x14ac:dyDescent="0.35">
      <c r="A5201">
        <v>15</v>
      </c>
      <c r="B5201">
        <v>216</v>
      </c>
      <c r="C5201" t="s">
        <v>214</v>
      </c>
      <c r="D5201" t="s">
        <v>114</v>
      </c>
      <c r="E5201" t="s">
        <v>473</v>
      </c>
      <c r="F5201" s="31">
        <v>36.900001525878899</v>
      </c>
      <c r="G5201" s="31">
        <v>36.900001525878899</v>
      </c>
      <c r="H5201" s="25" t="s">
        <v>257</v>
      </c>
      <c r="I5201" s="31">
        <v>165.63020475890099</v>
      </c>
      <c r="J5201">
        <v>10720</v>
      </c>
      <c r="K5201">
        <v>946</v>
      </c>
      <c r="L5201">
        <v>45479</v>
      </c>
      <c r="M5201">
        <v>32806</v>
      </c>
      <c r="N5201" s="31">
        <v>9737</v>
      </c>
      <c r="O5201" s="25" t="s">
        <v>257</v>
      </c>
      <c r="P5201" s="31">
        <v>7.5545540423337298</v>
      </c>
      <c r="Q5201">
        <v>27742</v>
      </c>
      <c r="R5201">
        <v>882</v>
      </c>
      <c r="S5201">
        <v>60662</v>
      </c>
      <c r="T5201">
        <v>32781</v>
      </c>
      <c r="U5201" s="31">
        <v>26825</v>
      </c>
    </row>
    <row r="5202" spans="1:21" x14ac:dyDescent="0.35">
      <c r="A5202">
        <v>15</v>
      </c>
      <c r="B5202">
        <v>216</v>
      </c>
      <c r="C5202" t="s">
        <v>215</v>
      </c>
      <c r="D5202" t="s">
        <v>124</v>
      </c>
      <c r="E5202" t="s">
        <v>473</v>
      </c>
      <c r="F5202" s="31">
        <v>36.900001525878899</v>
      </c>
      <c r="G5202" s="31">
        <v>36.900001525878899</v>
      </c>
      <c r="H5202" s="25" t="s">
        <v>257</v>
      </c>
      <c r="I5202" s="31">
        <v>150.18289692816199</v>
      </c>
      <c r="J5202">
        <v>11464</v>
      </c>
      <c r="K5202">
        <v>946</v>
      </c>
      <c r="L5202">
        <v>50905</v>
      </c>
      <c r="M5202">
        <v>32806</v>
      </c>
      <c r="N5202" s="31">
        <v>10494</v>
      </c>
      <c r="O5202" s="25" t="s">
        <v>257</v>
      </c>
      <c r="P5202" s="31">
        <v>7.4284238410178798</v>
      </c>
      <c r="Q5202">
        <v>26325</v>
      </c>
      <c r="R5202">
        <v>882</v>
      </c>
      <c r="S5202">
        <v>56352</v>
      </c>
      <c r="T5202">
        <v>32781</v>
      </c>
      <c r="U5202" s="31">
        <v>25392</v>
      </c>
    </row>
    <row r="5203" spans="1:21" x14ac:dyDescent="0.35">
      <c r="A5203">
        <v>15</v>
      </c>
      <c r="B5203">
        <v>216</v>
      </c>
      <c r="C5203" t="s">
        <v>216</v>
      </c>
      <c r="D5203" t="s">
        <v>124</v>
      </c>
      <c r="E5203" t="s">
        <v>473</v>
      </c>
      <c r="F5203" s="31">
        <v>36.900001525878899</v>
      </c>
      <c r="G5203" s="31">
        <v>36.900001525878899</v>
      </c>
      <c r="H5203" s="25" t="s">
        <v>257</v>
      </c>
      <c r="I5203" s="31">
        <v>138.05794366573701</v>
      </c>
      <c r="J5203">
        <v>12169</v>
      </c>
      <c r="K5203">
        <v>946</v>
      </c>
      <c r="L5203">
        <v>42680</v>
      </c>
      <c r="M5203">
        <v>32806</v>
      </c>
      <c r="N5203" s="31">
        <v>11176</v>
      </c>
      <c r="O5203" s="25" t="s">
        <v>257</v>
      </c>
      <c r="P5203" s="31">
        <v>7.5418569061497402</v>
      </c>
      <c r="Q5203">
        <v>27781</v>
      </c>
      <c r="R5203">
        <v>882</v>
      </c>
      <c r="S5203">
        <v>55468</v>
      </c>
      <c r="T5203">
        <v>32781</v>
      </c>
      <c r="U5203" s="31">
        <v>26840</v>
      </c>
    </row>
    <row r="5204" spans="1:21" x14ac:dyDescent="0.35">
      <c r="A5204">
        <v>15</v>
      </c>
      <c r="B5204">
        <v>216</v>
      </c>
      <c r="C5204" t="s">
        <v>217</v>
      </c>
      <c r="D5204" t="s">
        <v>126</v>
      </c>
      <c r="E5204" t="s">
        <v>473</v>
      </c>
      <c r="F5204" s="31">
        <v>36.900001525878899</v>
      </c>
      <c r="G5204" s="31">
        <v>36.900001525878899</v>
      </c>
      <c r="H5204" s="25" t="s">
        <v>257</v>
      </c>
      <c r="I5204" s="31">
        <v>155.37024149899199</v>
      </c>
      <c r="J5204">
        <v>11156</v>
      </c>
      <c r="K5204">
        <v>895</v>
      </c>
      <c r="L5204">
        <v>47960</v>
      </c>
      <c r="M5204">
        <v>32795</v>
      </c>
      <c r="N5204" s="31">
        <v>10227</v>
      </c>
      <c r="O5204" s="25" t="s">
        <v>257</v>
      </c>
      <c r="P5204" s="31">
        <v>7.4210866894062697</v>
      </c>
      <c r="Q5204">
        <v>26176</v>
      </c>
      <c r="R5204">
        <v>915</v>
      </c>
      <c r="S5204">
        <v>51226</v>
      </c>
      <c r="T5204">
        <v>32778</v>
      </c>
      <c r="U5204" s="31">
        <v>25279</v>
      </c>
    </row>
    <row r="5205" spans="1:21" x14ac:dyDescent="0.35">
      <c r="A5205">
        <v>15</v>
      </c>
      <c r="B5205">
        <v>216</v>
      </c>
      <c r="C5205" t="s">
        <v>218</v>
      </c>
      <c r="D5205" t="s">
        <v>114</v>
      </c>
      <c r="E5205" t="s">
        <v>473</v>
      </c>
      <c r="F5205" s="31">
        <v>36.900001525878899</v>
      </c>
      <c r="G5205" s="31">
        <v>36.900001525878899</v>
      </c>
      <c r="H5205" s="25" t="s">
        <v>257</v>
      </c>
      <c r="I5205" s="31">
        <v>157.32249937908</v>
      </c>
      <c r="J5205">
        <v>11062</v>
      </c>
      <c r="K5205">
        <v>895</v>
      </c>
      <c r="L5205">
        <v>47334</v>
      </c>
      <c r="M5205">
        <v>32795</v>
      </c>
      <c r="N5205" s="31">
        <v>10130</v>
      </c>
      <c r="O5205" s="25" t="s">
        <v>257</v>
      </c>
      <c r="P5205" s="31">
        <v>7.4505975639668103</v>
      </c>
      <c r="Q5205">
        <v>26699</v>
      </c>
      <c r="R5205">
        <v>915</v>
      </c>
      <c r="S5205">
        <v>50963</v>
      </c>
      <c r="T5205">
        <v>32778</v>
      </c>
      <c r="U5205" s="31">
        <v>25739</v>
      </c>
    </row>
    <row r="5206" spans="1:21" x14ac:dyDescent="0.35">
      <c r="A5206">
        <v>15</v>
      </c>
      <c r="B5206">
        <v>216</v>
      </c>
      <c r="C5206" t="s">
        <v>219</v>
      </c>
      <c r="D5206" t="s">
        <v>126</v>
      </c>
      <c r="E5206" t="s">
        <v>473</v>
      </c>
      <c r="F5206" s="31">
        <v>36.900001525878899</v>
      </c>
      <c r="G5206" s="31">
        <v>36.900001525878899</v>
      </c>
      <c r="H5206" s="25" t="s">
        <v>257</v>
      </c>
      <c r="I5206" s="31">
        <v>154.181089401794</v>
      </c>
      <c r="J5206">
        <v>11220</v>
      </c>
      <c r="K5206">
        <v>895</v>
      </c>
      <c r="L5206">
        <v>42737</v>
      </c>
      <c r="M5206">
        <v>32795</v>
      </c>
      <c r="N5206" s="31">
        <v>10287</v>
      </c>
      <c r="O5206" s="25" t="s">
        <v>257</v>
      </c>
      <c r="P5206" s="31">
        <v>7.2871072080959998</v>
      </c>
      <c r="Q5206">
        <v>24467</v>
      </c>
      <c r="R5206">
        <v>915</v>
      </c>
      <c r="S5206">
        <v>51976</v>
      </c>
      <c r="T5206">
        <v>32778</v>
      </c>
      <c r="U5206" s="31">
        <v>23503</v>
      </c>
    </row>
    <row r="5207" spans="1:21" x14ac:dyDescent="0.35">
      <c r="A5207">
        <v>15</v>
      </c>
      <c r="B5207">
        <v>216</v>
      </c>
      <c r="C5207" t="s">
        <v>220</v>
      </c>
      <c r="D5207" t="s">
        <v>126</v>
      </c>
      <c r="E5207" t="s">
        <v>473</v>
      </c>
      <c r="F5207" s="31">
        <v>36.900001525878899</v>
      </c>
      <c r="G5207" s="31">
        <v>36.900001525878899</v>
      </c>
      <c r="H5207" s="25" t="s">
        <v>257</v>
      </c>
      <c r="I5207" s="31">
        <v>153.22018984941201</v>
      </c>
      <c r="J5207">
        <v>11272</v>
      </c>
      <c r="K5207">
        <v>895</v>
      </c>
      <c r="L5207">
        <v>43520</v>
      </c>
      <c r="M5207">
        <v>32795</v>
      </c>
      <c r="N5207" s="31">
        <v>10336</v>
      </c>
      <c r="O5207" s="25" t="s">
        <v>257</v>
      </c>
      <c r="P5207" s="31">
        <v>7.4038124413416702</v>
      </c>
      <c r="Q5207">
        <v>26099</v>
      </c>
      <c r="R5207">
        <v>915</v>
      </c>
      <c r="S5207">
        <v>47943</v>
      </c>
      <c r="T5207">
        <v>32778</v>
      </c>
      <c r="U5207" s="31">
        <v>25146</v>
      </c>
    </row>
    <row r="5208" spans="1:21" x14ac:dyDescent="0.35">
      <c r="A5208">
        <v>15</v>
      </c>
      <c r="B5208">
        <v>216</v>
      </c>
      <c r="C5208" t="s">
        <v>221</v>
      </c>
      <c r="D5208" t="s">
        <v>126</v>
      </c>
      <c r="E5208" t="s">
        <v>473</v>
      </c>
      <c r="F5208" s="31">
        <v>36.900001525878899</v>
      </c>
      <c r="G5208" s="31">
        <v>36.900001525878899</v>
      </c>
      <c r="H5208" s="25" t="s">
        <v>257</v>
      </c>
      <c r="I5208" s="31">
        <v>143.734449626128</v>
      </c>
      <c r="J5208">
        <v>11777</v>
      </c>
      <c r="K5208">
        <v>895</v>
      </c>
      <c r="L5208">
        <v>48583</v>
      </c>
      <c r="M5208">
        <v>32795</v>
      </c>
      <c r="N5208" s="31">
        <v>10846</v>
      </c>
      <c r="O5208" s="25" t="s">
        <v>257</v>
      </c>
      <c r="P5208" s="31">
        <v>7.32523314074749</v>
      </c>
      <c r="Q5208">
        <v>24968</v>
      </c>
      <c r="R5208">
        <v>915</v>
      </c>
      <c r="S5208">
        <v>55553</v>
      </c>
      <c r="T5208">
        <v>32778</v>
      </c>
      <c r="U5208" s="31">
        <v>24042</v>
      </c>
    </row>
    <row r="5209" spans="1:21" x14ac:dyDescent="0.35">
      <c r="A5209">
        <v>15</v>
      </c>
      <c r="B5209">
        <v>216</v>
      </c>
      <c r="C5209" t="s">
        <v>222</v>
      </c>
      <c r="D5209" t="s">
        <v>126</v>
      </c>
      <c r="E5209" t="s">
        <v>473</v>
      </c>
      <c r="F5209" s="31">
        <v>36.900001525878899</v>
      </c>
      <c r="G5209" s="31">
        <v>36.900001525878899</v>
      </c>
      <c r="H5209" s="25" t="s">
        <v>257</v>
      </c>
      <c r="I5209" s="31">
        <v>144.05402831410899</v>
      </c>
      <c r="J5209">
        <v>11776</v>
      </c>
      <c r="K5209">
        <v>895</v>
      </c>
      <c r="L5209">
        <v>41378</v>
      </c>
      <c r="M5209">
        <v>32795</v>
      </c>
      <c r="N5209" s="31">
        <v>10828</v>
      </c>
      <c r="O5209" s="25" t="s">
        <v>257</v>
      </c>
      <c r="P5209" s="31">
        <v>7.4872710908202897</v>
      </c>
      <c r="Q5209">
        <v>27077</v>
      </c>
      <c r="R5209">
        <v>915</v>
      </c>
      <c r="S5209">
        <v>48553</v>
      </c>
      <c r="T5209">
        <v>32778</v>
      </c>
      <c r="U5209" s="31">
        <v>26139</v>
      </c>
    </row>
    <row r="5210" spans="1:21" x14ac:dyDescent="0.35">
      <c r="A5210">
        <v>15</v>
      </c>
      <c r="B5210">
        <v>217</v>
      </c>
      <c r="C5210" t="s">
        <v>199</v>
      </c>
      <c r="D5210" t="s">
        <v>116</v>
      </c>
      <c r="E5210" t="s">
        <v>474</v>
      </c>
      <c r="F5210" s="31">
        <v>36.900001525878899</v>
      </c>
      <c r="G5210" s="31">
        <v>36.900001525878899</v>
      </c>
      <c r="H5210" s="25" t="s">
        <v>257</v>
      </c>
      <c r="I5210" s="31">
        <v>149.97863206231401</v>
      </c>
      <c r="J5210">
        <v>11465</v>
      </c>
      <c r="K5210">
        <v>932</v>
      </c>
      <c r="L5210">
        <v>45277</v>
      </c>
      <c r="M5210">
        <v>32788</v>
      </c>
      <c r="N5210" s="31">
        <v>10497</v>
      </c>
      <c r="O5210" s="25" t="s">
        <v>257</v>
      </c>
      <c r="P5210" s="31">
        <v>7.3176110472265599</v>
      </c>
      <c r="Q5210">
        <v>24996</v>
      </c>
      <c r="R5210">
        <v>1018</v>
      </c>
      <c r="S5210">
        <v>50018</v>
      </c>
      <c r="T5210">
        <v>32774</v>
      </c>
      <c r="U5210" s="31">
        <v>23924</v>
      </c>
    </row>
    <row r="5211" spans="1:21" x14ac:dyDescent="0.35">
      <c r="A5211">
        <v>15</v>
      </c>
      <c r="B5211">
        <v>217</v>
      </c>
      <c r="C5211" t="s">
        <v>200</v>
      </c>
      <c r="D5211" t="s">
        <v>116</v>
      </c>
      <c r="E5211" t="s">
        <v>474</v>
      </c>
      <c r="F5211" s="31">
        <v>36.900001525878899</v>
      </c>
      <c r="G5211" s="31">
        <v>36.900001525878899</v>
      </c>
      <c r="H5211" s="25" t="s">
        <v>257</v>
      </c>
      <c r="I5211" s="31">
        <v>121.359110982104</v>
      </c>
      <c r="J5211">
        <v>13239</v>
      </c>
      <c r="K5211">
        <v>932</v>
      </c>
      <c r="L5211">
        <v>46615</v>
      </c>
      <c r="M5211">
        <v>32788</v>
      </c>
      <c r="N5211" s="31">
        <v>12264</v>
      </c>
      <c r="O5211" s="25" t="s">
        <v>257</v>
      </c>
      <c r="P5211" s="31">
        <v>7.0447712048684803</v>
      </c>
      <c r="Q5211">
        <v>21368</v>
      </c>
      <c r="R5211">
        <v>1018</v>
      </c>
      <c r="S5211">
        <v>49687</v>
      </c>
      <c r="T5211">
        <v>32774</v>
      </c>
      <c r="U5211" s="31">
        <v>20248</v>
      </c>
    </row>
    <row r="5212" spans="1:21" x14ac:dyDescent="0.35">
      <c r="A5212">
        <v>15</v>
      </c>
      <c r="B5212">
        <v>217</v>
      </c>
      <c r="C5212" t="s">
        <v>201</v>
      </c>
      <c r="D5212" t="s">
        <v>116</v>
      </c>
      <c r="E5212" t="s">
        <v>474</v>
      </c>
      <c r="F5212" s="31">
        <v>36.900001525878899</v>
      </c>
      <c r="G5212" s="31">
        <v>36.900001525878899</v>
      </c>
      <c r="H5212" s="25" t="s">
        <v>257</v>
      </c>
      <c r="I5212" s="31">
        <v>151.60022827214499</v>
      </c>
      <c r="J5212">
        <v>11385</v>
      </c>
      <c r="K5212">
        <v>932</v>
      </c>
      <c r="L5212">
        <v>44833</v>
      </c>
      <c r="M5212">
        <v>32788</v>
      </c>
      <c r="N5212" s="31">
        <v>10412</v>
      </c>
      <c r="O5212" s="25" t="s">
        <v>257</v>
      </c>
      <c r="P5212" s="31">
        <v>7.3205700363549999</v>
      </c>
      <c r="Q5212">
        <v>24947</v>
      </c>
      <c r="R5212">
        <v>1018</v>
      </c>
      <c r="S5212">
        <v>49141</v>
      </c>
      <c r="T5212">
        <v>32774</v>
      </c>
      <c r="U5212" s="31">
        <v>23883</v>
      </c>
    </row>
    <row r="5213" spans="1:21" x14ac:dyDescent="0.35">
      <c r="A5213">
        <v>15</v>
      </c>
      <c r="B5213">
        <v>217</v>
      </c>
      <c r="C5213" t="s">
        <v>202</v>
      </c>
      <c r="D5213" t="s">
        <v>116</v>
      </c>
      <c r="E5213" t="s">
        <v>474</v>
      </c>
      <c r="F5213" s="31">
        <v>36.900001525878899</v>
      </c>
      <c r="G5213" s="31">
        <v>36.900001525878899</v>
      </c>
      <c r="H5213" s="25" t="s">
        <v>257</v>
      </c>
      <c r="I5213" s="31">
        <v>148.756198830095</v>
      </c>
      <c r="J5213">
        <v>11533</v>
      </c>
      <c r="K5213">
        <v>932</v>
      </c>
      <c r="L5213">
        <v>50506</v>
      </c>
      <c r="M5213">
        <v>32788</v>
      </c>
      <c r="N5213" s="31">
        <v>10562</v>
      </c>
      <c r="O5213" s="25" t="s">
        <v>257</v>
      </c>
      <c r="P5213" s="31">
        <v>7.4126451387194301</v>
      </c>
      <c r="Q5213">
        <v>26144</v>
      </c>
      <c r="R5213">
        <v>1018</v>
      </c>
      <c r="S5213">
        <v>50981</v>
      </c>
      <c r="T5213">
        <v>32774</v>
      </c>
      <c r="U5213" s="31">
        <v>25090</v>
      </c>
    </row>
    <row r="5214" spans="1:21" x14ac:dyDescent="0.35">
      <c r="A5214">
        <v>15</v>
      </c>
      <c r="B5214">
        <v>217</v>
      </c>
      <c r="C5214" t="s">
        <v>203</v>
      </c>
      <c r="D5214" t="s">
        <v>114</v>
      </c>
      <c r="E5214" t="s">
        <v>474</v>
      </c>
      <c r="F5214" s="31">
        <v>36.900001525878899</v>
      </c>
      <c r="G5214" s="31">
        <v>36.900001525878899</v>
      </c>
      <c r="H5214" s="25" t="s">
        <v>257</v>
      </c>
      <c r="I5214" s="31">
        <v>148.71882405469299</v>
      </c>
      <c r="J5214">
        <v>11530</v>
      </c>
      <c r="K5214">
        <v>932</v>
      </c>
      <c r="L5214">
        <v>47554</v>
      </c>
      <c r="M5214">
        <v>32788</v>
      </c>
      <c r="N5214" s="31">
        <v>10564</v>
      </c>
      <c r="O5214" s="25" t="s">
        <v>257</v>
      </c>
      <c r="P5214" s="31">
        <v>7.5809740179012204</v>
      </c>
      <c r="Q5214">
        <v>28478</v>
      </c>
      <c r="R5214">
        <v>1018</v>
      </c>
      <c r="S5214">
        <v>48069</v>
      </c>
      <c r="T5214">
        <v>32774</v>
      </c>
      <c r="U5214" s="31">
        <v>27448</v>
      </c>
    </row>
    <row r="5215" spans="1:21" x14ac:dyDescent="0.35">
      <c r="A5215">
        <v>15</v>
      </c>
      <c r="B5215">
        <v>217</v>
      </c>
      <c r="C5215" t="s">
        <v>204</v>
      </c>
      <c r="D5215" t="s">
        <v>116</v>
      </c>
      <c r="E5215" t="s">
        <v>474</v>
      </c>
      <c r="F5215" s="31">
        <v>36.900001525878899</v>
      </c>
      <c r="G5215" s="31">
        <v>36.900001525878899</v>
      </c>
      <c r="H5215" s="25" t="s">
        <v>257</v>
      </c>
      <c r="I5215" s="31">
        <v>144.69223266402199</v>
      </c>
      <c r="J5215">
        <v>11763</v>
      </c>
      <c r="K5215">
        <v>932</v>
      </c>
      <c r="L5215">
        <v>46739</v>
      </c>
      <c r="M5215">
        <v>32788</v>
      </c>
      <c r="N5215" s="31">
        <v>10784</v>
      </c>
      <c r="O5215" s="25" t="s">
        <v>257</v>
      </c>
      <c r="P5215" s="31">
        <v>7.3002415927606199</v>
      </c>
      <c r="Q5215">
        <v>24675</v>
      </c>
      <c r="R5215">
        <v>1018</v>
      </c>
      <c r="S5215">
        <v>57852</v>
      </c>
      <c r="T5215">
        <v>32774</v>
      </c>
      <c r="U5215" s="31">
        <v>23626</v>
      </c>
    </row>
    <row r="5216" spans="1:21" x14ac:dyDescent="0.35">
      <c r="A5216">
        <v>15</v>
      </c>
      <c r="B5216">
        <v>217</v>
      </c>
      <c r="C5216" t="s">
        <v>205</v>
      </c>
      <c r="D5216" t="s">
        <v>122</v>
      </c>
      <c r="E5216" t="s">
        <v>474</v>
      </c>
      <c r="F5216" s="31">
        <v>36.900001525878899</v>
      </c>
      <c r="G5216" s="31">
        <v>36.900001525878899</v>
      </c>
      <c r="H5216" s="25" t="s">
        <v>257</v>
      </c>
      <c r="I5216" s="31">
        <v>157.868195726946</v>
      </c>
      <c r="J5216">
        <v>11133</v>
      </c>
      <c r="K5216">
        <v>1001</v>
      </c>
      <c r="L5216">
        <v>46591</v>
      </c>
      <c r="M5216">
        <v>32792</v>
      </c>
      <c r="N5216" s="31">
        <v>10096</v>
      </c>
      <c r="O5216" s="25" t="s">
        <v>257</v>
      </c>
      <c r="P5216" s="31">
        <v>7.2375654029749699</v>
      </c>
      <c r="Q5216">
        <v>23974</v>
      </c>
      <c r="R5216">
        <v>1063</v>
      </c>
      <c r="S5216">
        <v>52449</v>
      </c>
      <c r="T5216">
        <v>32769</v>
      </c>
      <c r="U5216" s="31">
        <v>22859</v>
      </c>
    </row>
    <row r="5217" spans="1:21" x14ac:dyDescent="0.35">
      <c r="A5217">
        <v>15</v>
      </c>
      <c r="B5217">
        <v>217</v>
      </c>
      <c r="C5217" t="s">
        <v>206</v>
      </c>
      <c r="D5217" t="s">
        <v>122</v>
      </c>
      <c r="E5217" t="s">
        <v>474</v>
      </c>
      <c r="F5217" s="31">
        <v>36.900001525878899</v>
      </c>
      <c r="G5217" s="31">
        <v>36.900001525878899</v>
      </c>
      <c r="H5217" s="25" t="s">
        <v>257</v>
      </c>
      <c r="I5217" s="31">
        <v>177.662190080713</v>
      </c>
      <c r="J5217">
        <v>10250</v>
      </c>
      <c r="K5217">
        <v>1001</v>
      </c>
      <c r="L5217">
        <v>43532</v>
      </c>
      <c r="M5217">
        <v>32792</v>
      </c>
      <c r="N5217" s="31">
        <v>9213</v>
      </c>
      <c r="O5217" s="25" t="s">
        <v>257</v>
      </c>
      <c r="P5217" s="31">
        <v>7.1101202993251897</v>
      </c>
      <c r="Q5217">
        <v>22228</v>
      </c>
      <c r="R5217">
        <v>1063</v>
      </c>
      <c r="S5217">
        <v>51689</v>
      </c>
      <c r="T5217">
        <v>32769</v>
      </c>
      <c r="U5217" s="31">
        <v>21130</v>
      </c>
    </row>
    <row r="5218" spans="1:21" x14ac:dyDescent="0.35">
      <c r="A5218">
        <v>15</v>
      </c>
      <c r="B5218">
        <v>217</v>
      </c>
      <c r="C5218" t="s">
        <v>207</v>
      </c>
      <c r="D5218" t="s">
        <v>114</v>
      </c>
      <c r="E5218" t="s">
        <v>474</v>
      </c>
      <c r="F5218" s="31">
        <v>36.900001525878899</v>
      </c>
      <c r="G5218" s="31">
        <v>36.900001525878899</v>
      </c>
      <c r="H5218" s="25" t="s">
        <v>257</v>
      </c>
      <c r="I5218" s="31">
        <v>134.775560248673</v>
      </c>
      <c r="J5218">
        <v>12410</v>
      </c>
      <c r="K5218">
        <v>1001</v>
      </c>
      <c r="L5218">
        <v>46708</v>
      </c>
      <c r="M5218">
        <v>32792</v>
      </c>
      <c r="N5218" s="31">
        <v>11367</v>
      </c>
      <c r="O5218" s="25" t="s">
        <v>257</v>
      </c>
      <c r="P5218" s="31">
        <v>7.7713098598404704</v>
      </c>
      <c r="Q5218">
        <v>31106</v>
      </c>
      <c r="R5218">
        <v>1063</v>
      </c>
      <c r="S5218">
        <v>58467</v>
      </c>
      <c r="T5218">
        <v>32769</v>
      </c>
      <c r="U5218" s="31">
        <v>29964</v>
      </c>
    </row>
    <row r="5219" spans="1:21" x14ac:dyDescent="0.35">
      <c r="A5219">
        <v>15</v>
      </c>
      <c r="B5219">
        <v>217</v>
      </c>
      <c r="C5219" t="s">
        <v>208</v>
      </c>
      <c r="D5219" t="s">
        <v>122</v>
      </c>
      <c r="E5219" t="s">
        <v>474</v>
      </c>
      <c r="F5219" s="31">
        <v>36.900001525878899</v>
      </c>
      <c r="G5219" s="31">
        <v>36.900001525878899</v>
      </c>
      <c r="H5219" s="25" t="s">
        <v>257</v>
      </c>
      <c r="I5219" s="31">
        <v>150.83383870799301</v>
      </c>
      <c r="J5219">
        <v>11490</v>
      </c>
      <c r="K5219">
        <v>1001</v>
      </c>
      <c r="L5219">
        <v>46246</v>
      </c>
      <c r="M5219">
        <v>32792</v>
      </c>
      <c r="N5219" s="31">
        <v>10452</v>
      </c>
      <c r="O5219" s="25" t="s">
        <v>257</v>
      </c>
      <c r="P5219" s="31">
        <v>7.3690608756253999</v>
      </c>
      <c r="Q5219">
        <v>25701</v>
      </c>
      <c r="R5219">
        <v>1063</v>
      </c>
      <c r="S5219">
        <v>51765</v>
      </c>
      <c r="T5219">
        <v>32769</v>
      </c>
      <c r="U5219" s="31">
        <v>24508</v>
      </c>
    </row>
    <row r="5220" spans="1:21" x14ac:dyDescent="0.35">
      <c r="A5220">
        <v>15</v>
      </c>
      <c r="B5220">
        <v>217</v>
      </c>
      <c r="C5220" t="s">
        <v>209</v>
      </c>
      <c r="D5220" t="s">
        <v>122</v>
      </c>
      <c r="E5220" t="s">
        <v>474</v>
      </c>
      <c r="F5220" s="31">
        <v>36.900001525878899</v>
      </c>
      <c r="G5220" s="31">
        <v>36.900001525878899</v>
      </c>
      <c r="H5220" s="25" t="s">
        <v>257</v>
      </c>
      <c r="I5220" s="31">
        <v>116.002041262977</v>
      </c>
      <c r="J5220">
        <v>13710</v>
      </c>
      <c r="K5220">
        <v>1001</v>
      </c>
      <c r="L5220">
        <v>46667</v>
      </c>
      <c r="M5220">
        <v>32792</v>
      </c>
      <c r="N5220" s="31">
        <v>12663</v>
      </c>
      <c r="O5220" s="25" t="s">
        <v>257</v>
      </c>
      <c r="P5220" s="31">
        <v>7.5809668440266602</v>
      </c>
      <c r="Q5220">
        <v>28567</v>
      </c>
      <c r="R5220">
        <v>1063</v>
      </c>
      <c r="S5220">
        <v>50044</v>
      </c>
      <c r="T5220">
        <v>32769</v>
      </c>
      <c r="U5220" s="31">
        <v>27449</v>
      </c>
    </row>
    <row r="5221" spans="1:21" x14ac:dyDescent="0.35">
      <c r="A5221">
        <v>15</v>
      </c>
      <c r="B5221">
        <v>217</v>
      </c>
      <c r="C5221" t="s">
        <v>210</v>
      </c>
      <c r="D5221" t="s">
        <v>122</v>
      </c>
      <c r="E5221" t="s">
        <v>474</v>
      </c>
      <c r="F5221" s="31">
        <v>36.900001525878899</v>
      </c>
      <c r="G5221" s="31">
        <v>36.900001525878899</v>
      </c>
      <c r="H5221" s="25" t="s">
        <v>257</v>
      </c>
      <c r="I5221" s="31">
        <v>149.26214721349399</v>
      </c>
      <c r="J5221">
        <v>11581</v>
      </c>
      <c r="K5221">
        <v>1001</v>
      </c>
      <c r="L5221">
        <v>46405</v>
      </c>
      <c r="M5221">
        <v>32792</v>
      </c>
      <c r="N5221" s="31">
        <v>10535</v>
      </c>
      <c r="O5221" s="25" t="s">
        <v>257</v>
      </c>
      <c r="P5221" s="31">
        <v>7.3910806718008004</v>
      </c>
      <c r="Q5221">
        <v>25964</v>
      </c>
      <c r="R5221">
        <v>1063</v>
      </c>
      <c r="S5221">
        <v>51090</v>
      </c>
      <c r="T5221">
        <v>32769</v>
      </c>
      <c r="U5221" s="31">
        <v>24909</v>
      </c>
    </row>
    <row r="5222" spans="1:21" x14ac:dyDescent="0.35">
      <c r="A5222">
        <v>15</v>
      </c>
      <c r="B5222">
        <v>217</v>
      </c>
      <c r="C5222" t="s">
        <v>211</v>
      </c>
      <c r="D5222" t="s">
        <v>124</v>
      </c>
      <c r="E5222" t="s">
        <v>474</v>
      </c>
      <c r="F5222" s="31">
        <v>36.900001525878899</v>
      </c>
      <c r="G5222" s="31">
        <v>36.900001525878899</v>
      </c>
      <c r="H5222" s="25" t="s">
        <v>257</v>
      </c>
      <c r="I5222" s="31">
        <v>153.718842039912</v>
      </c>
      <c r="J5222">
        <v>11282</v>
      </c>
      <c r="K5222">
        <v>946</v>
      </c>
      <c r="L5222">
        <v>44440</v>
      </c>
      <c r="M5222">
        <v>32806</v>
      </c>
      <c r="N5222" s="31">
        <v>10303</v>
      </c>
      <c r="O5222" s="25" t="s">
        <v>257</v>
      </c>
      <c r="P5222" s="31">
        <v>7.3195793678052299</v>
      </c>
      <c r="Q5222">
        <v>24840</v>
      </c>
      <c r="R5222">
        <v>882</v>
      </c>
      <c r="S5222">
        <v>51376</v>
      </c>
      <c r="T5222">
        <v>32781</v>
      </c>
      <c r="U5222" s="31">
        <v>23911</v>
      </c>
    </row>
    <row r="5223" spans="1:21" x14ac:dyDescent="0.35">
      <c r="A5223">
        <v>15</v>
      </c>
      <c r="B5223">
        <v>217</v>
      </c>
      <c r="C5223" t="s">
        <v>212</v>
      </c>
      <c r="D5223" t="s">
        <v>124</v>
      </c>
      <c r="E5223" t="s">
        <v>474</v>
      </c>
      <c r="F5223" s="31">
        <v>36.900001525878899</v>
      </c>
      <c r="G5223" s="31">
        <v>36.900001525878899</v>
      </c>
      <c r="H5223" s="25" t="s">
        <v>257</v>
      </c>
      <c r="I5223" s="31">
        <v>145.50243211347899</v>
      </c>
      <c r="J5223">
        <v>11724</v>
      </c>
      <c r="K5223">
        <v>946</v>
      </c>
      <c r="L5223">
        <v>43939</v>
      </c>
      <c r="M5223">
        <v>32806</v>
      </c>
      <c r="N5223" s="31">
        <v>10739</v>
      </c>
      <c r="O5223" s="25" t="s">
        <v>257</v>
      </c>
      <c r="P5223" s="31">
        <v>7.1692784081019703</v>
      </c>
      <c r="Q5223">
        <v>22864</v>
      </c>
      <c r="R5223">
        <v>882</v>
      </c>
      <c r="S5223">
        <v>52967</v>
      </c>
      <c r="T5223">
        <v>32781</v>
      </c>
      <c r="U5223" s="31">
        <v>21948</v>
      </c>
    </row>
    <row r="5224" spans="1:21" x14ac:dyDescent="0.35">
      <c r="A5224">
        <v>15</v>
      </c>
      <c r="B5224">
        <v>217</v>
      </c>
      <c r="C5224" t="s">
        <v>213</v>
      </c>
      <c r="D5224" t="s">
        <v>124</v>
      </c>
      <c r="E5224" t="s">
        <v>474</v>
      </c>
      <c r="F5224" s="31">
        <v>36.900001525878899</v>
      </c>
      <c r="G5224" s="31">
        <v>36.900001525878899</v>
      </c>
      <c r="H5224" s="25" t="s">
        <v>257</v>
      </c>
      <c r="I5224" s="31">
        <v>154.606630040461</v>
      </c>
      <c r="J5224">
        <v>11244</v>
      </c>
      <c r="K5224">
        <v>946</v>
      </c>
      <c r="L5224">
        <v>43140</v>
      </c>
      <c r="M5224">
        <v>32806</v>
      </c>
      <c r="N5224" s="31">
        <v>10258</v>
      </c>
      <c r="O5224" s="25" t="s">
        <v>257</v>
      </c>
      <c r="P5224" s="31">
        <v>7.3218835486904101</v>
      </c>
      <c r="Q5224">
        <v>24906</v>
      </c>
      <c r="R5224">
        <v>882</v>
      </c>
      <c r="S5224">
        <v>48976</v>
      </c>
      <c r="T5224">
        <v>32781</v>
      </c>
      <c r="U5224" s="31">
        <v>23888</v>
      </c>
    </row>
    <row r="5225" spans="1:21" x14ac:dyDescent="0.35">
      <c r="A5225">
        <v>15</v>
      </c>
      <c r="B5225">
        <v>217</v>
      </c>
      <c r="C5225" t="s">
        <v>214</v>
      </c>
      <c r="D5225" t="s">
        <v>114</v>
      </c>
      <c r="E5225" t="s">
        <v>474</v>
      </c>
      <c r="F5225" s="31">
        <v>36.900001525878899</v>
      </c>
      <c r="G5225" s="31">
        <v>36.900001525878899</v>
      </c>
      <c r="H5225" s="25" t="s">
        <v>257</v>
      </c>
      <c r="I5225" s="31">
        <v>165.41676857726301</v>
      </c>
      <c r="J5225">
        <v>10722</v>
      </c>
      <c r="K5225">
        <v>946</v>
      </c>
      <c r="L5225">
        <v>45478</v>
      </c>
      <c r="M5225">
        <v>32806</v>
      </c>
      <c r="N5225" s="31">
        <v>9740</v>
      </c>
      <c r="O5225" s="25" t="s">
        <v>257</v>
      </c>
      <c r="P5225" s="31">
        <v>7.5508453508183804</v>
      </c>
      <c r="Q5225">
        <v>27692</v>
      </c>
      <c r="R5225">
        <v>882</v>
      </c>
      <c r="S5225">
        <v>60661</v>
      </c>
      <c r="T5225">
        <v>32781</v>
      </c>
      <c r="U5225" s="31">
        <v>26776</v>
      </c>
    </row>
    <row r="5226" spans="1:21" x14ac:dyDescent="0.35">
      <c r="A5226">
        <v>15</v>
      </c>
      <c r="B5226">
        <v>217</v>
      </c>
      <c r="C5226" t="s">
        <v>215</v>
      </c>
      <c r="D5226" t="s">
        <v>124</v>
      </c>
      <c r="E5226" t="s">
        <v>474</v>
      </c>
      <c r="F5226" s="31">
        <v>36.900001525878899</v>
      </c>
      <c r="G5226" s="31">
        <v>36.900001525878899</v>
      </c>
      <c r="H5226" s="25" t="s">
        <v>257</v>
      </c>
      <c r="I5226" s="31">
        <v>149.65745915501401</v>
      </c>
      <c r="J5226">
        <v>11484</v>
      </c>
      <c r="K5226">
        <v>946</v>
      </c>
      <c r="L5226">
        <v>50905</v>
      </c>
      <c r="M5226">
        <v>32806</v>
      </c>
      <c r="N5226" s="31">
        <v>10514</v>
      </c>
      <c r="O5226" s="25" t="s">
        <v>257</v>
      </c>
      <c r="P5226" s="31">
        <v>7.4254239633378996</v>
      </c>
      <c r="Q5226">
        <v>26284</v>
      </c>
      <c r="R5226">
        <v>882</v>
      </c>
      <c r="S5226">
        <v>56351</v>
      </c>
      <c r="T5226">
        <v>32781</v>
      </c>
      <c r="U5226" s="31">
        <v>25352</v>
      </c>
    </row>
    <row r="5227" spans="1:21" x14ac:dyDescent="0.35">
      <c r="A5227">
        <v>15</v>
      </c>
      <c r="B5227">
        <v>217</v>
      </c>
      <c r="C5227" t="s">
        <v>216</v>
      </c>
      <c r="D5227" t="s">
        <v>124</v>
      </c>
      <c r="E5227" t="s">
        <v>474</v>
      </c>
      <c r="F5227" s="31">
        <v>36.900001525878899</v>
      </c>
      <c r="G5227" s="31">
        <v>36.900001525878899</v>
      </c>
      <c r="H5227" s="25" t="s">
        <v>257</v>
      </c>
      <c r="I5227" s="31">
        <v>137.743677488185</v>
      </c>
      <c r="J5227">
        <v>12179</v>
      </c>
      <c r="K5227">
        <v>946</v>
      </c>
      <c r="L5227">
        <v>42680</v>
      </c>
      <c r="M5227">
        <v>32806</v>
      </c>
      <c r="N5227" s="31">
        <v>11186</v>
      </c>
      <c r="O5227" s="25" t="s">
        <v>257</v>
      </c>
      <c r="P5227" s="31">
        <v>7.5333620304767601</v>
      </c>
      <c r="Q5227">
        <v>27669</v>
      </c>
      <c r="R5227">
        <v>882</v>
      </c>
      <c r="S5227">
        <v>55469</v>
      </c>
      <c r="T5227">
        <v>32781</v>
      </c>
      <c r="U5227" s="31">
        <v>26727</v>
      </c>
    </row>
    <row r="5228" spans="1:21" x14ac:dyDescent="0.35">
      <c r="A5228">
        <v>15</v>
      </c>
      <c r="B5228">
        <v>217</v>
      </c>
      <c r="C5228" t="s">
        <v>217</v>
      </c>
      <c r="D5228" t="s">
        <v>126</v>
      </c>
      <c r="E5228" t="s">
        <v>474</v>
      </c>
      <c r="F5228" s="31">
        <v>36.900001525878899</v>
      </c>
      <c r="G5228" s="31">
        <v>36.900001525878899</v>
      </c>
      <c r="H5228" s="25" t="s">
        <v>257</v>
      </c>
      <c r="I5228" s="31">
        <v>155.36240614667199</v>
      </c>
      <c r="J5228">
        <v>11149</v>
      </c>
      <c r="K5228">
        <v>895</v>
      </c>
      <c r="L5228">
        <v>47960</v>
      </c>
      <c r="M5228">
        <v>32795</v>
      </c>
      <c r="N5228" s="31">
        <v>10220</v>
      </c>
      <c r="O5228" s="25" t="s">
        <v>257</v>
      </c>
      <c r="P5228" s="31">
        <v>7.4182351086324703</v>
      </c>
      <c r="Q5228">
        <v>26138</v>
      </c>
      <c r="R5228">
        <v>915</v>
      </c>
      <c r="S5228">
        <v>51226</v>
      </c>
      <c r="T5228">
        <v>32778</v>
      </c>
      <c r="U5228" s="31">
        <v>25241</v>
      </c>
    </row>
    <row r="5229" spans="1:21" x14ac:dyDescent="0.35">
      <c r="A5229">
        <v>15</v>
      </c>
      <c r="B5229">
        <v>217</v>
      </c>
      <c r="C5229" t="s">
        <v>218</v>
      </c>
      <c r="D5229" t="s">
        <v>114</v>
      </c>
      <c r="E5229" t="s">
        <v>474</v>
      </c>
      <c r="F5229" s="31">
        <v>36.900001525878899</v>
      </c>
      <c r="G5229" s="31">
        <v>36.900001525878899</v>
      </c>
      <c r="H5229" s="25" t="s">
        <v>257</v>
      </c>
      <c r="I5229" s="31">
        <v>157.48025844065899</v>
      </c>
      <c r="J5229">
        <v>11045</v>
      </c>
      <c r="K5229">
        <v>895</v>
      </c>
      <c r="L5229">
        <v>47332</v>
      </c>
      <c r="M5229">
        <v>32795</v>
      </c>
      <c r="N5229" s="31">
        <v>10115</v>
      </c>
      <c r="O5229" s="25" t="s">
        <v>257</v>
      </c>
      <c r="P5229" s="31">
        <v>7.44962453389053</v>
      </c>
      <c r="Q5229">
        <v>26687</v>
      </c>
      <c r="R5229">
        <v>915</v>
      </c>
      <c r="S5229">
        <v>50964</v>
      </c>
      <c r="T5229">
        <v>32778</v>
      </c>
      <c r="U5229" s="31">
        <v>25726</v>
      </c>
    </row>
    <row r="5230" spans="1:21" x14ac:dyDescent="0.35">
      <c r="A5230">
        <v>15</v>
      </c>
      <c r="B5230">
        <v>217</v>
      </c>
      <c r="C5230" t="s">
        <v>219</v>
      </c>
      <c r="D5230" t="s">
        <v>126</v>
      </c>
      <c r="E5230" t="s">
        <v>474</v>
      </c>
      <c r="F5230" s="31">
        <v>36.900001525878899</v>
      </c>
      <c r="G5230" s="31">
        <v>36.900001525878899</v>
      </c>
      <c r="H5230" s="25" t="s">
        <v>257</v>
      </c>
      <c r="I5230" s="31">
        <v>154.07302499799201</v>
      </c>
      <c r="J5230">
        <v>11218</v>
      </c>
      <c r="K5230">
        <v>895</v>
      </c>
      <c r="L5230">
        <v>42737</v>
      </c>
      <c r="M5230">
        <v>32795</v>
      </c>
      <c r="N5230" s="31">
        <v>10285</v>
      </c>
      <c r="O5230" s="25" t="s">
        <v>257</v>
      </c>
      <c r="P5230" s="31">
        <v>7.2829065460716604</v>
      </c>
      <c r="Q5230">
        <v>24411</v>
      </c>
      <c r="R5230">
        <v>915</v>
      </c>
      <c r="S5230">
        <v>51976</v>
      </c>
      <c r="T5230">
        <v>32778</v>
      </c>
      <c r="U5230" s="31">
        <v>23447</v>
      </c>
    </row>
    <row r="5231" spans="1:21" x14ac:dyDescent="0.35">
      <c r="A5231">
        <v>15</v>
      </c>
      <c r="B5231">
        <v>217</v>
      </c>
      <c r="C5231" t="s">
        <v>220</v>
      </c>
      <c r="D5231" t="s">
        <v>126</v>
      </c>
      <c r="E5231" t="s">
        <v>474</v>
      </c>
      <c r="F5231" s="31">
        <v>36.900001525878899</v>
      </c>
      <c r="G5231" s="31">
        <v>36.900001525878899</v>
      </c>
      <c r="H5231" s="25" t="s">
        <v>257</v>
      </c>
      <c r="I5231" s="31">
        <v>153.09222969156301</v>
      </c>
      <c r="J5231">
        <v>11271</v>
      </c>
      <c r="K5231">
        <v>895</v>
      </c>
      <c r="L5231">
        <v>43520</v>
      </c>
      <c r="M5231">
        <v>32795</v>
      </c>
      <c r="N5231" s="31">
        <v>10335</v>
      </c>
      <c r="O5231" s="25" t="s">
        <v>257</v>
      </c>
      <c r="P5231" s="31">
        <v>7.4007475375179697</v>
      </c>
      <c r="Q5231">
        <v>26060</v>
      </c>
      <c r="R5231">
        <v>915</v>
      </c>
      <c r="S5231">
        <v>47944</v>
      </c>
      <c r="T5231">
        <v>32778</v>
      </c>
      <c r="U5231" s="31">
        <v>25105</v>
      </c>
    </row>
    <row r="5232" spans="1:21" x14ac:dyDescent="0.35">
      <c r="A5232">
        <v>15</v>
      </c>
      <c r="B5232">
        <v>217</v>
      </c>
      <c r="C5232" t="s">
        <v>221</v>
      </c>
      <c r="D5232" t="s">
        <v>126</v>
      </c>
      <c r="E5232" t="s">
        <v>474</v>
      </c>
      <c r="F5232" s="31">
        <v>36.900001525878899</v>
      </c>
      <c r="G5232" s="31">
        <v>36.900001525878899</v>
      </c>
      <c r="H5232" s="25" t="s">
        <v>257</v>
      </c>
      <c r="I5232" s="31">
        <v>143.321463949552</v>
      </c>
      <c r="J5232">
        <v>11792</v>
      </c>
      <c r="K5232">
        <v>895</v>
      </c>
      <c r="L5232">
        <v>48583</v>
      </c>
      <c r="M5232">
        <v>32795</v>
      </c>
      <c r="N5232" s="31">
        <v>10861</v>
      </c>
      <c r="O5232" s="25" t="s">
        <v>257</v>
      </c>
      <c r="P5232" s="31">
        <v>7.3062043008174902</v>
      </c>
      <c r="Q5232">
        <v>24712</v>
      </c>
      <c r="R5232">
        <v>915</v>
      </c>
      <c r="S5232">
        <v>55551</v>
      </c>
      <c r="T5232">
        <v>32778</v>
      </c>
      <c r="U5232" s="31">
        <v>23788</v>
      </c>
    </row>
    <row r="5233" spans="1:21" x14ac:dyDescent="0.35">
      <c r="A5233">
        <v>15</v>
      </c>
      <c r="B5233">
        <v>217</v>
      </c>
      <c r="C5233" t="s">
        <v>222</v>
      </c>
      <c r="D5233" t="s">
        <v>126</v>
      </c>
      <c r="E5233" t="s">
        <v>474</v>
      </c>
      <c r="F5233" s="31">
        <v>36.900001525878899</v>
      </c>
      <c r="G5233" s="31">
        <v>36.900001525878899</v>
      </c>
      <c r="H5233" s="25" t="s">
        <v>257</v>
      </c>
      <c r="I5233" s="31">
        <v>143.88876679573201</v>
      </c>
      <c r="J5233">
        <v>11775</v>
      </c>
      <c r="K5233">
        <v>895</v>
      </c>
      <c r="L5233">
        <v>41377</v>
      </c>
      <c r="M5233">
        <v>32795</v>
      </c>
      <c r="N5233" s="31">
        <v>10829</v>
      </c>
      <c r="O5233" s="25" t="s">
        <v>257</v>
      </c>
      <c r="P5233" s="31">
        <v>7.4846424435064298</v>
      </c>
      <c r="Q5233">
        <v>27040</v>
      </c>
      <c r="R5233">
        <v>915</v>
      </c>
      <c r="S5233">
        <v>48552</v>
      </c>
      <c r="T5233">
        <v>32778</v>
      </c>
      <c r="U5233" s="31">
        <v>26104</v>
      </c>
    </row>
    <row r="5234" spans="1:21" x14ac:dyDescent="0.35">
      <c r="A5234">
        <v>15</v>
      </c>
      <c r="B5234">
        <v>218</v>
      </c>
      <c r="C5234" t="s">
        <v>199</v>
      </c>
      <c r="D5234" t="s">
        <v>116</v>
      </c>
      <c r="E5234" t="s">
        <v>475</v>
      </c>
      <c r="F5234" s="31">
        <v>36.900001525878899</v>
      </c>
      <c r="G5234" s="31">
        <v>36.900001525878899</v>
      </c>
      <c r="H5234" s="25" t="s">
        <v>257</v>
      </c>
      <c r="I5234" s="31">
        <v>150.12983384529599</v>
      </c>
      <c r="J5234">
        <v>11457</v>
      </c>
      <c r="K5234">
        <v>932</v>
      </c>
      <c r="L5234">
        <v>45278</v>
      </c>
      <c r="M5234">
        <v>32788</v>
      </c>
      <c r="N5234" s="31">
        <v>10488</v>
      </c>
      <c r="O5234" s="25" t="s">
        <v>257</v>
      </c>
      <c r="P5234" s="31">
        <v>7.3128881136280803</v>
      </c>
      <c r="Q5234">
        <v>24932</v>
      </c>
      <c r="R5234">
        <v>1018</v>
      </c>
      <c r="S5234">
        <v>50017</v>
      </c>
      <c r="T5234">
        <v>32774</v>
      </c>
      <c r="U5234" s="31">
        <v>23861</v>
      </c>
    </row>
    <row r="5235" spans="1:21" x14ac:dyDescent="0.35">
      <c r="A5235">
        <v>15</v>
      </c>
      <c r="B5235">
        <v>218</v>
      </c>
      <c r="C5235" t="s">
        <v>200</v>
      </c>
      <c r="D5235" t="s">
        <v>116</v>
      </c>
      <c r="E5235" t="s">
        <v>475</v>
      </c>
      <c r="F5235" s="31">
        <v>36.900001525878899</v>
      </c>
      <c r="G5235" s="31">
        <v>36.900001525878899</v>
      </c>
      <c r="H5235" s="25" t="s">
        <v>257</v>
      </c>
      <c r="I5235" s="31">
        <v>120.292755441747</v>
      </c>
      <c r="J5235">
        <v>13315</v>
      </c>
      <c r="K5235">
        <v>932</v>
      </c>
      <c r="L5235">
        <v>46615</v>
      </c>
      <c r="M5235">
        <v>32788</v>
      </c>
      <c r="N5235" s="31">
        <v>12340</v>
      </c>
      <c r="O5235" s="25" t="s">
        <v>257</v>
      </c>
      <c r="P5235" s="31">
        <v>7.0241934691674199</v>
      </c>
      <c r="Q5235">
        <v>21090</v>
      </c>
      <c r="R5235">
        <v>1018</v>
      </c>
      <c r="S5235">
        <v>49685</v>
      </c>
      <c r="T5235">
        <v>32774</v>
      </c>
      <c r="U5235" s="31">
        <v>19974</v>
      </c>
    </row>
    <row r="5236" spans="1:21" x14ac:dyDescent="0.35">
      <c r="A5236">
        <v>15</v>
      </c>
      <c r="B5236">
        <v>218</v>
      </c>
      <c r="C5236" t="s">
        <v>201</v>
      </c>
      <c r="D5236" t="s">
        <v>116</v>
      </c>
      <c r="E5236" t="s">
        <v>475</v>
      </c>
      <c r="F5236" s="31">
        <v>36.900001525878899</v>
      </c>
      <c r="G5236" s="31">
        <v>36.900001525878899</v>
      </c>
      <c r="H5236" s="25" t="s">
        <v>257</v>
      </c>
      <c r="I5236" s="31">
        <v>151.792766375692</v>
      </c>
      <c r="J5236">
        <v>11374</v>
      </c>
      <c r="K5236">
        <v>932</v>
      </c>
      <c r="L5236">
        <v>44833</v>
      </c>
      <c r="M5236">
        <v>32788</v>
      </c>
      <c r="N5236" s="31">
        <v>10401</v>
      </c>
      <c r="O5236" s="25" t="s">
        <v>257</v>
      </c>
      <c r="P5236" s="31">
        <v>7.3044734338739197</v>
      </c>
      <c r="Q5236">
        <v>24731</v>
      </c>
      <c r="R5236">
        <v>1018</v>
      </c>
      <c r="S5236">
        <v>49140</v>
      </c>
      <c r="T5236">
        <v>32774</v>
      </c>
      <c r="U5236" s="31">
        <v>23669</v>
      </c>
    </row>
    <row r="5237" spans="1:21" x14ac:dyDescent="0.35">
      <c r="A5237">
        <v>15</v>
      </c>
      <c r="B5237">
        <v>218</v>
      </c>
      <c r="C5237" t="s">
        <v>202</v>
      </c>
      <c r="D5237" t="s">
        <v>116</v>
      </c>
      <c r="E5237" t="s">
        <v>475</v>
      </c>
      <c r="F5237" s="31">
        <v>36.900001525878899</v>
      </c>
      <c r="G5237" s="31">
        <v>36.900001525878899</v>
      </c>
      <c r="H5237" s="25" t="s">
        <v>257</v>
      </c>
      <c r="I5237" s="31">
        <v>148.75563907844</v>
      </c>
      <c r="J5237">
        <v>11531</v>
      </c>
      <c r="K5237">
        <v>932</v>
      </c>
      <c r="L5237">
        <v>50505</v>
      </c>
      <c r="M5237">
        <v>32788</v>
      </c>
      <c r="N5237" s="31">
        <v>10561</v>
      </c>
      <c r="O5237" s="25" t="s">
        <v>257</v>
      </c>
      <c r="P5237" s="31">
        <v>7.4055698825311804</v>
      </c>
      <c r="Q5237">
        <v>26050</v>
      </c>
      <c r="R5237">
        <v>1018</v>
      </c>
      <c r="S5237">
        <v>50981</v>
      </c>
      <c r="T5237">
        <v>32774</v>
      </c>
      <c r="U5237" s="31">
        <v>24996</v>
      </c>
    </row>
    <row r="5238" spans="1:21" x14ac:dyDescent="0.35">
      <c r="A5238">
        <v>15</v>
      </c>
      <c r="B5238">
        <v>218</v>
      </c>
      <c r="C5238" t="s">
        <v>203</v>
      </c>
      <c r="D5238" t="s">
        <v>114</v>
      </c>
      <c r="E5238" t="s">
        <v>475</v>
      </c>
      <c r="F5238" s="31">
        <v>36.900001525878899</v>
      </c>
      <c r="G5238" s="31">
        <v>36.900001525878899</v>
      </c>
      <c r="H5238" s="25" t="s">
        <v>257</v>
      </c>
      <c r="I5238" s="31">
        <v>149.01770901198901</v>
      </c>
      <c r="J5238">
        <v>11513</v>
      </c>
      <c r="K5238">
        <v>932</v>
      </c>
      <c r="L5238">
        <v>47554</v>
      </c>
      <c r="M5238">
        <v>32788</v>
      </c>
      <c r="N5238" s="31">
        <v>10547</v>
      </c>
      <c r="O5238" s="25" t="s">
        <v>257</v>
      </c>
      <c r="P5238" s="31">
        <v>7.5788757684182997</v>
      </c>
      <c r="Q5238">
        <v>28450</v>
      </c>
      <c r="R5238">
        <v>1018</v>
      </c>
      <c r="S5238">
        <v>48069</v>
      </c>
      <c r="T5238">
        <v>32774</v>
      </c>
      <c r="U5238" s="31">
        <v>27420</v>
      </c>
    </row>
    <row r="5239" spans="1:21" x14ac:dyDescent="0.35">
      <c r="A5239">
        <v>15</v>
      </c>
      <c r="B5239">
        <v>218</v>
      </c>
      <c r="C5239" t="s">
        <v>204</v>
      </c>
      <c r="D5239" t="s">
        <v>116</v>
      </c>
      <c r="E5239" t="s">
        <v>475</v>
      </c>
      <c r="F5239" s="31">
        <v>36.900001525878899</v>
      </c>
      <c r="G5239" s="31">
        <v>36.900001525878899</v>
      </c>
      <c r="H5239" s="25" t="s">
        <v>257</v>
      </c>
      <c r="I5239" s="31">
        <v>144.619207268027</v>
      </c>
      <c r="J5239">
        <v>11765</v>
      </c>
      <c r="K5239">
        <v>932</v>
      </c>
      <c r="L5239">
        <v>46738</v>
      </c>
      <c r="M5239">
        <v>32788</v>
      </c>
      <c r="N5239" s="31">
        <v>10787</v>
      </c>
      <c r="O5239" s="25" t="s">
        <v>257</v>
      </c>
      <c r="P5239" s="31">
        <v>7.2936261143604204</v>
      </c>
      <c r="Q5239">
        <v>24587</v>
      </c>
      <c r="R5239">
        <v>1018</v>
      </c>
      <c r="S5239">
        <v>57852</v>
      </c>
      <c r="T5239">
        <v>32774</v>
      </c>
      <c r="U5239" s="31">
        <v>23538</v>
      </c>
    </row>
    <row r="5240" spans="1:21" x14ac:dyDescent="0.35">
      <c r="A5240">
        <v>15</v>
      </c>
      <c r="B5240">
        <v>218</v>
      </c>
      <c r="C5240" t="s">
        <v>205</v>
      </c>
      <c r="D5240" t="s">
        <v>122</v>
      </c>
      <c r="E5240" t="s">
        <v>475</v>
      </c>
      <c r="F5240" s="31">
        <v>36.900001525878899</v>
      </c>
      <c r="G5240" s="31">
        <v>36.900001525878899</v>
      </c>
      <c r="H5240" s="25" t="s">
        <v>257</v>
      </c>
      <c r="I5240" s="31">
        <v>157.97175332510301</v>
      </c>
      <c r="J5240">
        <v>11127</v>
      </c>
      <c r="K5240">
        <v>1001</v>
      </c>
      <c r="L5240">
        <v>46591</v>
      </c>
      <c r="M5240">
        <v>32792</v>
      </c>
      <c r="N5240" s="31">
        <v>10090</v>
      </c>
      <c r="O5240" s="25" t="s">
        <v>257</v>
      </c>
      <c r="P5240" s="31">
        <v>7.2252722447321904</v>
      </c>
      <c r="Q5240">
        <v>23809</v>
      </c>
      <c r="R5240">
        <v>1063</v>
      </c>
      <c r="S5240">
        <v>52449</v>
      </c>
      <c r="T5240">
        <v>32769</v>
      </c>
      <c r="U5240" s="31">
        <v>22695</v>
      </c>
    </row>
    <row r="5241" spans="1:21" x14ac:dyDescent="0.35">
      <c r="A5241">
        <v>15</v>
      </c>
      <c r="B5241">
        <v>218</v>
      </c>
      <c r="C5241" t="s">
        <v>206</v>
      </c>
      <c r="D5241" t="s">
        <v>122</v>
      </c>
      <c r="E5241" t="s">
        <v>475</v>
      </c>
      <c r="F5241" s="31">
        <v>36.900001525878899</v>
      </c>
      <c r="G5241" s="31">
        <v>36.900001525878899</v>
      </c>
      <c r="H5241" s="25" t="s">
        <v>257</v>
      </c>
      <c r="I5241" s="31">
        <v>177.47111150664799</v>
      </c>
      <c r="J5241">
        <v>10257</v>
      </c>
      <c r="K5241">
        <v>1001</v>
      </c>
      <c r="L5241">
        <v>43532</v>
      </c>
      <c r="M5241">
        <v>32792</v>
      </c>
      <c r="N5241" s="31">
        <v>9220</v>
      </c>
      <c r="O5241" s="25" t="s">
        <v>257</v>
      </c>
      <c r="P5241" s="31">
        <v>7.1071179202400003</v>
      </c>
      <c r="Q5241">
        <v>22188</v>
      </c>
      <c r="R5241">
        <v>1063</v>
      </c>
      <c r="S5241">
        <v>51689</v>
      </c>
      <c r="T5241">
        <v>32769</v>
      </c>
      <c r="U5241" s="31">
        <v>21090</v>
      </c>
    </row>
    <row r="5242" spans="1:21" x14ac:dyDescent="0.35">
      <c r="A5242">
        <v>15</v>
      </c>
      <c r="B5242">
        <v>218</v>
      </c>
      <c r="C5242" t="s">
        <v>207</v>
      </c>
      <c r="D5242" t="s">
        <v>114</v>
      </c>
      <c r="E5242" t="s">
        <v>475</v>
      </c>
      <c r="F5242" s="31">
        <v>36.900001525878899</v>
      </c>
      <c r="G5242" s="31">
        <v>36.900001525878899</v>
      </c>
      <c r="H5242" s="25" t="s">
        <v>257</v>
      </c>
      <c r="I5242" s="31">
        <v>134.837029911927</v>
      </c>
      <c r="J5242">
        <v>12405</v>
      </c>
      <c r="K5242">
        <v>1001</v>
      </c>
      <c r="L5242">
        <v>46708</v>
      </c>
      <c r="M5242">
        <v>32792</v>
      </c>
      <c r="N5242" s="31">
        <v>11362</v>
      </c>
      <c r="O5242" s="25" t="s">
        <v>257</v>
      </c>
      <c r="P5242" s="31">
        <v>7.7671850280304797</v>
      </c>
      <c r="Q5242">
        <v>31049</v>
      </c>
      <c r="R5242">
        <v>1063</v>
      </c>
      <c r="S5242">
        <v>58465</v>
      </c>
      <c r="T5242">
        <v>32769</v>
      </c>
      <c r="U5242" s="31">
        <v>29909</v>
      </c>
    </row>
    <row r="5243" spans="1:21" x14ac:dyDescent="0.35">
      <c r="A5243">
        <v>15</v>
      </c>
      <c r="B5243">
        <v>218</v>
      </c>
      <c r="C5243" t="s">
        <v>208</v>
      </c>
      <c r="D5243" t="s">
        <v>122</v>
      </c>
      <c r="E5243" t="s">
        <v>475</v>
      </c>
      <c r="F5243" s="31">
        <v>36.900001525878899</v>
      </c>
      <c r="G5243" s="31">
        <v>36.900001525878899</v>
      </c>
      <c r="H5243" s="25" t="s">
        <v>257</v>
      </c>
      <c r="I5243" s="31">
        <v>151.15873439745499</v>
      </c>
      <c r="J5243">
        <v>11472</v>
      </c>
      <c r="K5243">
        <v>1001</v>
      </c>
      <c r="L5243">
        <v>46246</v>
      </c>
      <c r="M5243">
        <v>32792</v>
      </c>
      <c r="N5243" s="31">
        <v>10434</v>
      </c>
      <c r="O5243" s="25" t="s">
        <v>257</v>
      </c>
      <c r="P5243" s="31">
        <v>7.3603286653396198</v>
      </c>
      <c r="Q5243">
        <v>25585</v>
      </c>
      <c r="R5243">
        <v>1063</v>
      </c>
      <c r="S5243">
        <v>51765</v>
      </c>
      <c r="T5243">
        <v>32769</v>
      </c>
      <c r="U5243" s="31">
        <v>24392</v>
      </c>
    </row>
    <row r="5244" spans="1:21" x14ac:dyDescent="0.35">
      <c r="A5244">
        <v>15</v>
      </c>
      <c r="B5244">
        <v>218</v>
      </c>
      <c r="C5244" t="s">
        <v>209</v>
      </c>
      <c r="D5244" t="s">
        <v>122</v>
      </c>
      <c r="E5244" t="s">
        <v>475</v>
      </c>
      <c r="F5244" s="31">
        <v>36.900001525878899</v>
      </c>
      <c r="G5244" s="31">
        <v>36.900001525878899</v>
      </c>
      <c r="H5244" s="25" t="s">
        <v>257</v>
      </c>
      <c r="I5244" s="31">
        <v>115.943788482165</v>
      </c>
      <c r="J5244">
        <v>13713</v>
      </c>
      <c r="K5244">
        <v>1001</v>
      </c>
      <c r="L5244">
        <v>46667</v>
      </c>
      <c r="M5244">
        <v>32792</v>
      </c>
      <c r="N5244" s="31">
        <v>12666</v>
      </c>
      <c r="O5244" s="25" t="s">
        <v>257</v>
      </c>
      <c r="P5244" s="31">
        <v>7.5733984584172704</v>
      </c>
      <c r="Q5244">
        <v>28466</v>
      </c>
      <c r="R5244">
        <v>1063</v>
      </c>
      <c r="S5244">
        <v>50044</v>
      </c>
      <c r="T5244">
        <v>32769</v>
      </c>
      <c r="U5244" s="31">
        <v>27348</v>
      </c>
    </row>
    <row r="5245" spans="1:21" x14ac:dyDescent="0.35">
      <c r="A5245">
        <v>15</v>
      </c>
      <c r="B5245">
        <v>218</v>
      </c>
      <c r="C5245" t="s">
        <v>210</v>
      </c>
      <c r="D5245" t="s">
        <v>122</v>
      </c>
      <c r="E5245" t="s">
        <v>475</v>
      </c>
      <c r="F5245" s="31">
        <v>36.900001525878899</v>
      </c>
      <c r="G5245" s="31">
        <v>36.900001525878899</v>
      </c>
      <c r="H5245" s="25" t="s">
        <v>257</v>
      </c>
      <c r="I5245" s="31">
        <v>149.01770901198901</v>
      </c>
      <c r="J5245">
        <v>11593</v>
      </c>
      <c r="K5245">
        <v>1001</v>
      </c>
      <c r="L5245">
        <v>46405</v>
      </c>
      <c r="M5245">
        <v>32792</v>
      </c>
      <c r="N5245" s="31">
        <v>10547</v>
      </c>
      <c r="O5245" s="25" t="s">
        <v>257</v>
      </c>
      <c r="P5245" s="31">
        <v>7.38193648658818</v>
      </c>
      <c r="Q5245">
        <v>25841</v>
      </c>
      <c r="R5245">
        <v>1063</v>
      </c>
      <c r="S5245">
        <v>51089</v>
      </c>
      <c r="T5245">
        <v>32769</v>
      </c>
      <c r="U5245" s="31">
        <v>24787</v>
      </c>
    </row>
    <row r="5246" spans="1:21" x14ac:dyDescent="0.35">
      <c r="A5246">
        <v>15</v>
      </c>
      <c r="B5246">
        <v>218</v>
      </c>
      <c r="C5246" t="s">
        <v>211</v>
      </c>
      <c r="D5246" t="s">
        <v>124</v>
      </c>
      <c r="E5246" t="s">
        <v>475</v>
      </c>
      <c r="F5246" s="31">
        <v>36.900001525878899</v>
      </c>
      <c r="G5246" s="31">
        <v>36.900001525878899</v>
      </c>
      <c r="H5246" s="25" t="s">
        <v>257</v>
      </c>
      <c r="I5246" s="31">
        <v>153.758534118418</v>
      </c>
      <c r="J5246">
        <v>11280</v>
      </c>
      <c r="K5246">
        <v>946</v>
      </c>
      <c r="L5246">
        <v>44441</v>
      </c>
      <c r="M5246">
        <v>32806</v>
      </c>
      <c r="N5246" s="31">
        <v>10300</v>
      </c>
      <c r="O5246" s="25" t="s">
        <v>257</v>
      </c>
      <c r="P5246" s="31">
        <v>7.31214552785445</v>
      </c>
      <c r="Q5246">
        <v>24741</v>
      </c>
      <c r="R5246">
        <v>882</v>
      </c>
      <c r="S5246">
        <v>51376</v>
      </c>
      <c r="T5246">
        <v>32781</v>
      </c>
      <c r="U5246" s="31">
        <v>23812</v>
      </c>
    </row>
    <row r="5247" spans="1:21" x14ac:dyDescent="0.35">
      <c r="A5247">
        <v>15</v>
      </c>
      <c r="B5247">
        <v>218</v>
      </c>
      <c r="C5247" t="s">
        <v>212</v>
      </c>
      <c r="D5247" t="s">
        <v>124</v>
      </c>
      <c r="E5247" t="s">
        <v>475</v>
      </c>
      <c r="F5247" s="31">
        <v>36.900001525878899</v>
      </c>
      <c r="G5247" s="31">
        <v>36.900001525878899</v>
      </c>
      <c r="H5247" s="25" t="s">
        <v>257</v>
      </c>
      <c r="I5247" s="31">
        <v>145.26646330784001</v>
      </c>
      <c r="J5247">
        <v>11737</v>
      </c>
      <c r="K5247">
        <v>946</v>
      </c>
      <c r="L5247">
        <v>43939</v>
      </c>
      <c r="M5247">
        <v>32806</v>
      </c>
      <c r="N5247" s="31">
        <v>10751</v>
      </c>
      <c r="O5247" s="25" t="s">
        <v>257</v>
      </c>
      <c r="P5247" s="31">
        <v>7.1564605418854104</v>
      </c>
      <c r="Q5247">
        <v>22692</v>
      </c>
      <c r="R5247">
        <v>882</v>
      </c>
      <c r="S5247">
        <v>52966</v>
      </c>
      <c r="T5247">
        <v>32781</v>
      </c>
      <c r="U5247" s="31">
        <v>21777</v>
      </c>
    </row>
    <row r="5248" spans="1:21" x14ac:dyDescent="0.35">
      <c r="A5248">
        <v>15</v>
      </c>
      <c r="B5248">
        <v>218</v>
      </c>
      <c r="C5248" t="s">
        <v>213</v>
      </c>
      <c r="D5248" t="s">
        <v>124</v>
      </c>
      <c r="E5248" t="s">
        <v>475</v>
      </c>
      <c r="F5248" s="31">
        <v>36.900001525878899</v>
      </c>
      <c r="G5248" s="31">
        <v>36.900001525878899</v>
      </c>
      <c r="H5248" s="25" t="s">
        <v>257</v>
      </c>
      <c r="I5248" s="31">
        <v>154.90491556555801</v>
      </c>
      <c r="J5248">
        <v>11228</v>
      </c>
      <c r="K5248">
        <v>946</v>
      </c>
      <c r="L5248">
        <v>43140</v>
      </c>
      <c r="M5248">
        <v>32806</v>
      </c>
      <c r="N5248" s="31">
        <v>10242</v>
      </c>
      <c r="O5248" s="25" t="s">
        <v>257</v>
      </c>
      <c r="P5248" s="31">
        <v>7.3169166066996203</v>
      </c>
      <c r="Q5248">
        <v>24836</v>
      </c>
      <c r="R5248">
        <v>882</v>
      </c>
      <c r="S5248">
        <v>48974</v>
      </c>
      <c r="T5248">
        <v>32781</v>
      </c>
      <c r="U5248" s="31">
        <v>23822</v>
      </c>
    </row>
    <row r="5249" spans="1:21" x14ac:dyDescent="0.35">
      <c r="A5249">
        <v>15</v>
      </c>
      <c r="B5249">
        <v>218</v>
      </c>
      <c r="C5249" t="s">
        <v>214</v>
      </c>
      <c r="D5249" t="s">
        <v>114</v>
      </c>
      <c r="E5249" t="s">
        <v>475</v>
      </c>
      <c r="F5249" s="31">
        <v>36.900001525878899</v>
      </c>
      <c r="G5249" s="31">
        <v>36.900001525878899</v>
      </c>
      <c r="H5249" s="25" t="s">
        <v>257</v>
      </c>
      <c r="I5249" s="31">
        <v>165.19988896765599</v>
      </c>
      <c r="J5249">
        <v>10732</v>
      </c>
      <c r="K5249">
        <v>946</v>
      </c>
      <c r="L5249">
        <v>45479</v>
      </c>
      <c r="M5249">
        <v>32806</v>
      </c>
      <c r="N5249" s="31">
        <v>9749</v>
      </c>
      <c r="O5249" s="25" t="s">
        <v>257</v>
      </c>
      <c r="P5249" s="31">
        <v>7.5471366593030202</v>
      </c>
      <c r="Q5249">
        <v>27643</v>
      </c>
      <c r="R5249">
        <v>882</v>
      </c>
      <c r="S5249">
        <v>60661</v>
      </c>
      <c r="T5249">
        <v>32781</v>
      </c>
      <c r="U5249" s="31">
        <v>26727</v>
      </c>
    </row>
    <row r="5250" spans="1:21" x14ac:dyDescent="0.35">
      <c r="A5250">
        <v>15</v>
      </c>
      <c r="B5250">
        <v>218</v>
      </c>
      <c r="C5250" t="s">
        <v>215</v>
      </c>
      <c r="D5250" t="s">
        <v>124</v>
      </c>
      <c r="E5250" t="s">
        <v>475</v>
      </c>
      <c r="F5250" s="31">
        <v>36.900001525878899</v>
      </c>
      <c r="G5250" s="31">
        <v>36.900001525878899</v>
      </c>
      <c r="H5250" s="25" t="s">
        <v>257</v>
      </c>
      <c r="I5250" s="31">
        <v>149.808109935799</v>
      </c>
      <c r="J5250">
        <v>11476</v>
      </c>
      <c r="K5250">
        <v>946</v>
      </c>
      <c r="L5250">
        <v>50907</v>
      </c>
      <c r="M5250">
        <v>32806</v>
      </c>
      <c r="N5250" s="31">
        <v>10505</v>
      </c>
      <c r="O5250" s="25" t="s">
        <v>257</v>
      </c>
      <c r="P5250" s="31">
        <v>7.4186742385579203</v>
      </c>
      <c r="Q5250">
        <v>26193</v>
      </c>
      <c r="R5250">
        <v>882</v>
      </c>
      <c r="S5250">
        <v>56351</v>
      </c>
      <c r="T5250">
        <v>32781</v>
      </c>
      <c r="U5250" s="31">
        <v>25262</v>
      </c>
    </row>
    <row r="5251" spans="1:21" x14ac:dyDescent="0.35">
      <c r="A5251">
        <v>15</v>
      </c>
      <c r="B5251">
        <v>218</v>
      </c>
      <c r="C5251" t="s">
        <v>216</v>
      </c>
      <c r="D5251" t="s">
        <v>124</v>
      </c>
      <c r="E5251" t="s">
        <v>475</v>
      </c>
      <c r="F5251" s="31">
        <v>36.900001525878899</v>
      </c>
      <c r="G5251" s="31">
        <v>36.900001525878899</v>
      </c>
      <c r="H5251" s="25" t="s">
        <v>257</v>
      </c>
      <c r="I5251" s="31">
        <v>137.941306231705</v>
      </c>
      <c r="J5251">
        <v>12166</v>
      </c>
      <c r="K5251">
        <v>946</v>
      </c>
      <c r="L5251">
        <v>42680</v>
      </c>
      <c r="M5251">
        <v>32806</v>
      </c>
      <c r="N5251" s="31">
        <v>11173</v>
      </c>
      <c r="O5251" s="25" t="s">
        <v>257</v>
      </c>
      <c r="P5251" s="31">
        <v>7.5241905717855699</v>
      </c>
      <c r="Q5251">
        <v>27546</v>
      </c>
      <c r="R5251">
        <v>882</v>
      </c>
      <c r="S5251">
        <v>55468</v>
      </c>
      <c r="T5251">
        <v>32781</v>
      </c>
      <c r="U5251" s="31">
        <v>26605</v>
      </c>
    </row>
    <row r="5252" spans="1:21" x14ac:dyDescent="0.35">
      <c r="A5252">
        <v>15</v>
      </c>
      <c r="B5252">
        <v>218</v>
      </c>
      <c r="C5252" t="s">
        <v>217</v>
      </c>
      <c r="D5252" t="s">
        <v>126</v>
      </c>
      <c r="E5252" t="s">
        <v>475</v>
      </c>
      <c r="F5252" s="31">
        <v>36.900001525878899</v>
      </c>
      <c r="G5252" s="31">
        <v>36.900001525878899</v>
      </c>
      <c r="H5252" s="25" t="s">
        <v>257</v>
      </c>
      <c r="I5252" s="31">
        <v>155.58298885288499</v>
      </c>
      <c r="J5252">
        <v>11137</v>
      </c>
      <c r="K5252">
        <v>895</v>
      </c>
      <c r="L5252">
        <v>47960</v>
      </c>
      <c r="M5252">
        <v>32795</v>
      </c>
      <c r="N5252" s="31">
        <v>10208</v>
      </c>
      <c r="O5252" s="25" t="s">
        <v>257</v>
      </c>
      <c r="P5252" s="31">
        <v>7.4154585694579804</v>
      </c>
      <c r="Q5252">
        <v>26101</v>
      </c>
      <c r="R5252">
        <v>915</v>
      </c>
      <c r="S5252">
        <v>51226</v>
      </c>
      <c r="T5252">
        <v>32778</v>
      </c>
      <c r="U5252" s="31">
        <v>25204</v>
      </c>
    </row>
    <row r="5253" spans="1:21" x14ac:dyDescent="0.35">
      <c r="A5253">
        <v>15</v>
      </c>
      <c r="B5253">
        <v>218</v>
      </c>
      <c r="C5253" t="s">
        <v>218</v>
      </c>
      <c r="D5253" t="s">
        <v>114</v>
      </c>
      <c r="E5253" t="s">
        <v>475</v>
      </c>
      <c r="F5253" s="31">
        <v>36.900001525878899</v>
      </c>
      <c r="G5253" s="31">
        <v>36.900001525878899</v>
      </c>
      <c r="H5253" s="25" t="s">
        <v>257</v>
      </c>
      <c r="I5253" s="31">
        <v>157.60376057964999</v>
      </c>
      <c r="J5253">
        <v>11039</v>
      </c>
      <c r="K5253">
        <v>895</v>
      </c>
      <c r="L5253">
        <v>47333</v>
      </c>
      <c r="M5253">
        <v>32795</v>
      </c>
      <c r="N5253" s="31">
        <v>10108</v>
      </c>
      <c r="O5253" s="25" t="s">
        <v>257</v>
      </c>
      <c r="P5253" s="31">
        <v>7.4473790798683304</v>
      </c>
      <c r="Q5253">
        <v>26655</v>
      </c>
      <c r="R5253">
        <v>915</v>
      </c>
      <c r="S5253">
        <v>50963</v>
      </c>
      <c r="T5253">
        <v>32778</v>
      </c>
      <c r="U5253" s="31">
        <v>25696</v>
      </c>
    </row>
    <row r="5254" spans="1:21" x14ac:dyDescent="0.35">
      <c r="A5254">
        <v>15</v>
      </c>
      <c r="B5254">
        <v>218</v>
      </c>
      <c r="C5254" t="s">
        <v>219</v>
      </c>
      <c r="D5254" t="s">
        <v>126</v>
      </c>
      <c r="E5254" t="s">
        <v>475</v>
      </c>
      <c r="F5254" s="31">
        <v>36.900001525878899</v>
      </c>
      <c r="G5254" s="31">
        <v>36.900001525878899</v>
      </c>
      <c r="H5254" s="25" t="s">
        <v>257</v>
      </c>
      <c r="I5254" s="31">
        <v>154.172109191825</v>
      </c>
      <c r="J5254">
        <v>11212</v>
      </c>
      <c r="K5254">
        <v>895</v>
      </c>
      <c r="L5254">
        <v>42737</v>
      </c>
      <c r="M5254">
        <v>32795</v>
      </c>
      <c r="N5254" s="31">
        <v>10279</v>
      </c>
      <c r="O5254" s="25" t="s">
        <v>257</v>
      </c>
      <c r="P5254" s="31">
        <v>7.2781808012942797</v>
      </c>
      <c r="Q5254">
        <v>24346</v>
      </c>
      <c r="R5254">
        <v>915</v>
      </c>
      <c r="S5254">
        <v>51975</v>
      </c>
      <c r="T5254">
        <v>32778</v>
      </c>
      <c r="U5254" s="31">
        <v>23384</v>
      </c>
    </row>
    <row r="5255" spans="1:21" x14ac:dyDescent="0.35">
      <c r="A5255">
        <v>15</v>
      </c>
      <c r="B5255">
        <v>218</v>
      </c>
      <c r="C5255" t="s">
        <v>220</v>
      </c>
      <c r="D5255" t="s">
        <v>126</v>
      </c>
      <c r="E5255" t="s">
        <v>475</v>
      </c>
      <c r="F5255" s="31">
        <v>36.900001525878899</v>
      </c>
      <c r="G5255" s="31">
        <v>36.900001525878899</v>
      </c>
      <c r="H5255" s="25" t="s">
        <v>257</v>
      </c>
      <c r="I5255" s="31">
        <v>153.033942786111</v>
      </c>
      <c r="J5255">
        <v>11275</v>
      </c>
      <c r="K5255">
        <v>895</v>
      </c>
      <c r="L5255">
        <v>43521</v>
      </c>
      <c r="M5255">
        <v>32795</v>
      </c>
      <c r="N5255" s="31">
        <v>10337</v>
      </c>
      <c r="O5255" s="25" t="s">
        <v>257</v>
      </c>
      <c r="P5255" s="31">
        <v>7.3966360811691203</v>
      </c>
      <c r="Q5255">
        <v>26003</v>
      </c>
      <c r="R5255">
        <v>915</v>
      </c>
      <c r="S5255">
        <v>47943</v>
      </c>
      <c r="T5255">
        <v>32778</v>
      </c>
      <c r="U5255" s="31">
        <v>25050</v>
      </c>
    </row>
    <row r="5256" spans="1:21" x14ac:dyDescent="0.35">
      <c r="A5256">
        <v>15</v>
      </c>
      <c r="B5256">
        <v>218</v>
      </c>
      <c r="C5256" t="s">
        <v>221</v>
      </c>
      <c r="D5256" t="s">
        <v>126</v>
      </c>
      <c r="E5256" t="s">
        <v>475</v>
      </c>
      <c r="F5256" s="31">
        <v>36.900001525878899</v>
      </c>
      <c r="G5256" s="31">
        <v>36.900001525878899</v>
      </c>
      <c r="H5256" s="25" t="s">
        <v>257</v>
      </c>
      <c r="I5256" s="31">
        <v>143.17855933012899</v>
      </c>
      <c r="J5256">
        <v>11799</v>
      </c>
      <c r="K5256">
        <v>895</v>
      </c>
      <c r="L5256">
        <v>48583</v>
      </c>
      <c r="M5256">
        <v>32795</v>
      </c>
      <c r="N5256" s="31">
        <v>10868</v>
      </c>
      <c r="O5256" s="25" t="s">
        <v>257</v>
      </c>
      <c r="P5256" s="31">
        <v>7.2878497111212299</v>
      </c>
      <c r="Q5256">
        <v>24467</v>
      </c>
      <c r="R5256">
        <v>915</v>
      </c>
      <c r="S5256">
        <v>55551</v>
      </c>
      <c r="T5256">
        <v>32778</v>
      </c>
      <c r="U5256" s="31">
        <v>23543</v>
      </c>
    </row>
    <row r="5257" spans="1:21" x14ac:dyDescent="0.35">
      <c r="A5257">
        <v>15</v>
      </c>
      <c r="B5257">
        <v>218</v>
      </c>
      <c r="C5257" t="s">
        <v>222</v>
      </c>
      <c r="D5257" t="s">
        <v>126</v>
      </c>
      <c r="E5257" t="s">
        <v>475</v>
      </c>
      <c r="F5257" s="31">
        <v>36.900001525878899</v>
      </c>
      <c r="G5257" s="31">
        <v>36.900001525878899</v>
      </c>
      <c r="H5257" s="25" t="s">
        <v>257</v>
      </c>
      <c r="I5257" s="31">
        <v>143.97625709856999</v>
      </c>
      <c r="J5257">
        <v>11768</v>
      </c>
      <c r="K5257">
        <v>895</v>
      </c>
      <c r="L5257">
        <v>41376</v>
      </c>
      <c r="M5257">
        <v>32795</v>
      </c>
      <c r="N5257" s="31">
        <v>10823</v>
      </c>
      <c r="O5257" s="25" t="s">
        <v>257</v>
      </c>
      <c r="P5257" s="31">
        <v>7.4809623372670204</v>
      </c>
      <c r="Q5257">
        <v>26993</v>
      </c>
      <c r="R5257">
        <v>915</v>
      </c>
      <c r="S5257">
        <v>48553</v>
      </c>
      <c r="T5257">
        <v>32778</v>
      </c>
      <c r="U5257" s="31">
        <v>26055</v>
      </c>
    </row>
    <row r="5258" spans="1:21" x14ac:dyDescent="0.35">
      <c r="A5258">
        <v>15</v>
      </c>
      <c r="B5258">
        <v>219</v>
      </c>
      <c r="C5258" t="s">
        <v>199</v>
      </c>
      <c r="D5258" t="s">
        <v>116</v>
      </c>
      <c r="E5258" t="s">
        <v>476</v>
      </c>
      <c r="F5258" s="31">
        <v>36.900001525878899</v>
      </c>
      <c r="G5258" s="31">
        <v>36.900001525878899</v>
      </c>
      <c r="H5258" s="25" t="s">
        <v>257</v>
      </c>
      <c r="I5258" s="31">
        <v>150.10906467291301</v>
      </c>
      <c r="J5258">
        <v>11451</v>
      </c>
      <c r="K5258">
        <v>932</v>
      </c>
      <c r="L5258">
        <v>45277</v>
      </c>
      <c r="M5258">
        <v>32788</v>
      </c>
      <c r="N5258" s="31">
        <v>10483</v>
      </c>
      <c r="O5258" s="25" t="s">
        <v>257</v>
      </c>
      <c r="P5258" s="31">
        <v>7.3064409344301602</v>
      </c>
      <c r="Q5258">
        <v>24844</v>
      </c>
      <c r="R5258">
        <v>1018</v>
      </c>
      <c r="S5258">
        <v>50016</v>
      </c>
      <c r="T5258">
        <v>32774</v>
      </c>
      <c r="U5258" s="31">
        <v>23775</v>
      </c>
    </row>
    <row r="5259" spans="1:21" x14ac:dyDescent="0.35">
      <c r="A5259">
        <v>15</v>
      </c>
      <c r="B5259">
        <v>219</v>
      </c>
      <c r="C5259" t="s">
        <v>200</v>
      </c>
      <c r="D5259" t="s">
        <v>116</v>
      </c>
      <c r="E5259" t="s">
        <v>476</v>
      </c>
      <c r="F5259" s="31">
        <v>36.900001525878899</v>
      </c>
      <c r="G5259" s="31">
        <v>36.900001525878899</v>
      </c>
      <c r="H5259" s="25" t="s">
        <v>257</v>
      </c>
      <c r="I5259" s="31">
        <v>119.21053457581201</v>
      </c>
      <c r="J5259">
        <v>13386</v>
      </c>
      <c r="K5259">
        <v>932</v>
      </c>
      <c r="L5259">
        <v>46615</v>
      </c>
      <c r="M5259">
        <v>32788</v>
      </c>
      <c r="N5259" s="31">
        <v>12411</v>
      </c>
      <c r="O5259" s="25" t="s">
        <v>257</v>
      </c>
      <c r="P5259" s="31">
        <v>7.0030149236648596</v>
      </c>
      <c r="Q5259">
        <v>20802</v>
      </c>
      <c r="R5259">
        <v>1018</v>
      </c>
      <c r="S5259">
        <v>49681</v>
      </c>
      <c r="T5259">
        <v>32774</v>
      </c>
      <c r="U5259" s="31">
        <v>19692</v>
      </c>
    </row>
    <row r="5260" spans="1:21" x14ac:dyDescent="0.35">
      <c r="A5260">
        <v>15</v>
      </c>
      <c r="B5260">
        <v>219</v>
      </c>
      <c r="C5260" t="s">
        <v>201</v>
      </c>
      <c r="D5260" t="s">
        <v>116</v>
      </c>
      <c r="E5260" t="s">
        <v>476</v>
      </c>
      <c r="F5260" s="31">
        <v>36.900001525878899</v>
      </c>
      <c r="G5260" s="31">
        <v>36.900001525878899</v>
      </c>
      <c r="H5260" s="25" t="s">
        <v>257</v>
      </c>
      <c r="I5260" s="31">
        <v>151.715729453108</v>
      </c>
      <c r="J5260">
        <v>11372</v>
      </c>
      <c r="K5260">
        <v>932</v>
      </c>
      <c r="L5260">
        <v>44833</v>
      </c>
      <c r="M5260">
        <v>32788</v>
      </c>
      <c r="N5260" s="31">
        <v>10399</v>
      </c>
      <c r="O5260" s="25" t="s">
        <v>257</v>
      </c>
      <c r="P5260" s="31">
        <v>7.2878503070126097</v>
      </c>
      <c r="Q5260">
        <v>24508</v>
      </c>
      <c r="R5260">
        <v>1018</v>
      </c>
      <c r="S5260">
        <v>49139</v>
      </c>
      <c r="T5260">
        <v>32774</v>
      </c>
      <c r="U5260" s="31">
        <v>23448</v>
      </c>
    </row>
    <row r="5261" spans="1:21" x14ac:dyDescent="0.35">
      <c r="A5261">
        <v>15</v>
      </c>
      <c r="B5261">
        <v>219</v>
      </c>
      <c r="C5261" t="s">
        <v>202</v>
      </c>
      <c r="D5261" t="s">
        <v>116</v>
      </c>
      <c r="E5261" t="s">
        <v>476</v>
      </c>
      <c r="F5261" s="31">
        <v>36.900001525878899</v>
      </c>
      <c r="G5261" s="31">
        <v>36.900001525878899</v>
      </c>
      <c r="H5261" s="25" t="s">
        <v>257</v>
      </c>
      <c r="I5261" s="31">
        <v>148.82716848687301</v>
      </c>
      <c r="J5261">
        <v>11521</v>
      </c>
      <c r="K5261">
        <v>932</v>
      </c>
      <c r="L5261">
        <v>50504</v>
      </c>
      <c r="M5261">
        <v>32788</v>
      </c>
      <c r="N5261" s="31">
        <v>10551</v>
      </c>
      <c r="O5261" s="25" t="s">
        <v>257</v>
      </c>
      <c r="P5261" s="31">
        <v>7.3981182829286602</v>
      </c>
      <c r="Q5261">
        <v>25951</v>
      </c>
      <c r="R5261">
        <v>1018</v>
      </c>
      <c r="S5261">
        <v>50981</v>
      </c>
      <c r="T5261">
        <v>32774</v>
      </c>
      <c r="U5261" s="31">
        <v>24897</v>
      </c>
    </row>
    <row r="5262" spans="1:21" x14ac:dyDescent="0.35">
      <c r="A5262">
        <v>15</v>
      </c>
      <c r="B5262">
        <v>219</v>
      </c>
      <c r="C5262" t="s">
        <v>203</v>
      </c>
      <c r="D5262" t="s">
        <v>114</v>
      </c>
      <c r="E5262" t="s">
        <v>476</v>
      </c>
      <c r="F5262" s="31">
        <v>36.900001525878899</v>
      </c>
      <c r="G5262" s="31">
        <v>36.900001525878899</v>
      </c>
      <c r="H5262" s="25" t="s">
        <v>257</v>
      </c>
      <c r="I5262" s="31">
        <v>148.97712153872499</v>
      </c>
      <c r="J5262">
        <v>11509</v>
      </c>
      <c r="K5262">
        <v>932</v>
      </c>
      <c r="L5262">
        <v>47554</v>
      </c>
      <c r="M5262">
        <v>32788</v>
      </c>
      <c r="N5262" s="31">
        <v>10543</v>
      </c>
      <c r="O5262" s="25" t="s">
        <v>257</v>
      </c>
      <c r="P5262" s="31">
        <v>7.5776018312322497</v>
      </c>
      <c r="Q5262">
        <v>28431</v>
      </c>
      <c r="R5262">
        <v>1018</v>
      </c>
      <c r="S5262">
        <v>48068</v>
      </c>
      <c r="T5262">
        <v>32774</v>
      </c>
      <c r="U5262" s="31">
        <v>27403</v>
      </c>
    </row>
    <row r="5263" spans="1:21" x14ac:dyDescent="0.35">
      <c r="A5263">
        <v>15</v>
      </c>
      <c r="B5263">
        <v>219</v>
      </c>
      <c r="C5263" t="s">
        <v>204</v>
      </c>
      <c r="D5263" t="s">
        <v>116</v>
      </c>
      <c r="E5263" t="s">
        <v>476</v>
      </c>
      <c r="F5263" s="31">
        <v>36.900001525878899</v>
      </c>
      <c r="G5263" s="31">
        <v>36.900001525878899</v>
      </c>
      <c r="H5263" s="25" t="s">
        <v>257</v>
      </c>
      <c r="I5263" s="31">
        <v>144.629131602825</v>
      </c>
      <c r="J5263">
        <v>11758</v>
      </c>
      <c r="K5263">
        <v>932</v>
      </c>
      <c r="L5263">
        <v>46738</v>
      </c>
      <c r="M5263">
        <v>32788</v>
      </c>
      <c r="N5263" s="31">
        <v>10780</v>
      </c>
      <c r="O5263" s="25" t="s">
        <v>257</v>
      </c>
      <c r="P5263" s="31">
        <v>7.2849808869056103</v>
      </c>
      <c r="Q5263">
        <v>24471</v>
      </c>
      <c r="R5263">
        <v>1018</v>
      </c>
      <c r="S5263">
        <v>57851</v>
      </c>
      <c r="T5263">
        <v>32774</v>
      </c>
      <c r="U5263" s="31">
        <v>23423</v>
      </c>
    </row>
    <row r="5264" spans="1:21" x14ac:dyDescent="0.35">
      <c r="A5264">
        <v>15</v>
      </c>
      <c r="B5264">
        <v>219</v>
      </c>
      <c r="C5264" t="s">
        <v>205</v>
      </c>
      <c r="D5264" t="s">
        <v>122</v>
      </c>
      <c r="E5264" t="s">
        <v>476</v>
      </c>
      <c r="F5264" s="31">
        <v>36.900001525878899</v>
      </c>
      <c r="G5264" s="31">
        <v>36.900001525878899</v>
      </c>
      <c r="H5264" s="25" t="s">
        <v>257</v>
      </c>
      <c r="I5264" s="31">
        <v>157.81520798333401</v>
      </c>
      <c r="J5264">
        <v>11129</v>
      </c>
      <c r="K5264">
        <v>1001</v>
      </c>
      <c r="L5264">
        <v>46591</v>
      </c>
      <c r="M5264">
        <v>32792</v>
      </c>
      <c r="N5264" s="31">
        <v>10092</v>
      </c>
      <c r="O5264" s="25" t="s">
        <v>257</v>
      </c>
      <c r="P5264" s="31">
        <v>7.2131290030533499</v>
      </c>
      <c r="Q5264">
        <v>23646</v>
      </c>
      <c r="R5264">
        <v>1063</v>
      </c>
      <c r="S5264">
        <v>52448</v>
      </c>
      <c r="T5264">
        <v>32769</v>
      </c>
      <c r="U5264" s="31">
        <v>22533</v>
      </c>
    </row>
    <row r="5265" spans="1:21" x14ac:dyDescent="0.35">
      <c r="A5265">
        <v>15</v>
      </c>
      <c r="B5265">
        <v>219</v>
      </c>
      <c r="C5265" t="s">
        <v>206</v>
      </c>
      <c r="D5265" t="s">
        <v>122</v>
      </c>
      <c r="E5265" t="s">
        <v>476</v>
      </c>
      <c r="F5265" s="31">
        <v>36.900001525878899</v>
      </c>
      <c r="G5265" s="31">
        <v>36.900001525878899</v>
      </c>
      <c r="H5265" s="25" t="s">
        <v>257</v>
      </c>
      <c r="I5265" s="31">
        <v>177.06156621853299</v>
      </c>
      <c r="J5265">
        <v>10269</v>
      </c>
      <c r="K5265">
        <v>1001</v>
      </c>
      <c r="L5265">
        <v>43532</v>
      </c>
      <c r="M5265">
        <v>32792</v>
      </c>
      <c r="N5265" s="31">
        <v>9232</v>
      </c>
      <c r="O5265" s="25" t="s">
        <v>257</v>
      </c>
      <c r="P5265" s="31">
        <v>7.1032898869063903</v>
      </c>
      <c r="Q5265">
        <v>22136</v>
      </c>
      <c r="R5265">
        <v>1063</v>
      </c>
      <c r="S5265">
        <v>51689</v>
      </c>
      <c r="T5265">
        <v>32769</v>
      </c>
      <c r="U5265" s="31">
        <v>21039</v>
      </c>
    </row>
    <row r="5266" spans="1:21" x14ac:dyDescent="0.35">
      <c r="A5266">
        <v>15</v>
      </c>
      <c r="B5266">
        <v>219</v>
      </c>
      <c r="C5266" t="s">
        <v>207</v>
      </c>
      <c r="D5266" t="s">
        <v>114</v>
      </c>
      <c r="E5266" t="s">
        <v>476</v>
      </c>
      <c r="F5266" s="31">
        <v>36.900001525878899</v>
      </c>
      <c r="G5266" s="31">
        <v>36.900001525878899</v>
      </c>
      <c r="H5266" s="25" t="s">
        <v>257</v>
      </c>
      <c r="I5266" s="31">
        <v>134.76990485508301</v>
      </c>
      <c r="J5266">
        <v>12401</v>
      </c>
      <c r="K5266">
        <v>1001</v>
      </c>
      <c r="L5266">
        <v>46708</v>
      </c>
      <c r="M5266">
        <v>32792</v>
      </c>
      <c r="N5266" s="31">
        <v>11359</v>
      </c>
      <c r="O5266" s="25" t="s">
        <v>257</v>
      </c>
      <c r="P5266" s="31">
        <v>7.76463513200249</v>
      </c>
      <c r="Q5266">
        <v>31016</v>
      </c>
      <c r="R5266">
        <v>1063</v>
      </c>
      <c r="S5266">
        <v>58466</v>
      </c>
      <c r="T5266">
        <v>32769</v>
      </c>
      <c r="U5266" s="31">
        <v>29875</v>
      </c>
    </row>
    <row r="5267" spans="1:21" x14ac:dyDescent="0.35">
      <c r="A5267">
        <v>15</v>
      </c>
      <c r="B5267">
        <v>219</v>
      </c>
      <c r="C5267" t="s">
        <v>208</v>
      </c>
      <c r="D5267" t="s">
        <v>122</v>
      </c>
      <c r="E5267" t="s">
        <v>476</v>
      </c>
      <c r="F5267" s="31">
        <v>36.900001525878899</v>
      </c>
      <c r="G5267" s="31">
        <v>36.900001525878899</v>
      </c>
      <c r="H5267" s="25" t="s">
        <v>257</v>
      </c>
      <c r="I5267" s="31">
        <v>150.98570150554801</v>
      </c>
      <c r="J5267">
        <v>11475</v>
      </c>
      <c r="K5267">
        <v>1001</v>
      </c>
      <c r="L5267">
        <v>46246</v>
      </c>
      <c r="M5267">
        <v>32792</v>
      </c>
      <c r="N5267" s="31">
        <v>10437</v>
      </c>
      <c r="O5267" s="25" t="s">
        <v>257</v>
      </c>
      <c r="P5267" s="31">
        <v>7.35039201225581</v>
      </c>
      <c r="Q5267">
        <v>25452</v>
      </c>
      <c r="R5267">
        <v>1063</v>
      </c>
      <c r="S5267">
        <v>51765</v>
      </c>
      <c r="T5267">
        <v>32769</v>
      </c>
      <c r="U5267" s="31">
        <v>24260</v>
      </c>
    </row>
    <row r="5268" spans="1:21" x14ac:dyDescent="0.35">
      <c r="A5268">
        <v>15</v>
      </c>
      <c r="B5268">
        <v>219</v>
      </c>
      <c r="C5268" t="s">
        <v>209</v>
      </c>
      <c r="D5268" t="s">
        <v>122</v>
      </c>
      <c r="E5268" t="s">
        <v>476</v>
      </c>
      <c r="F5268" s="31">
        <v>36.900001525878899</v>
      </c>
      <c r="G5268" s="31">
        <v>36.900001525878899</v>
      </c>
      <c r="H5268" s="25" t="s">
        <v>257</v>
      </c>
      <c r="I5268" s="31">
        <v>115.62050589698001</v>
      </c>
      <c r="J5268">
        <v>13729</v>
      </c>
      <c r="K5268">
        <v>1001</v>
      </c>
      <c r="L5268">
        <v>46667</v>
      </c>
      <c r="M5268">
        <v>32792</v>
      </c>
      <c r="N5268" s="31">
        <v>12682</v>
      </c>
      <c r="O5268" s="25" t="s">
        <v>257</v>
      </c>
      <c r="P5268" s="31">
        <v>7.5662796798737704</v>
      </c>
      <c r="Q5268">
        <v>28371</v>
      </c>
      <c r="R5268">
        <v>1063</v>
      </c>
      <c r="S5268">
        <v>50044</v>
      </c>
      <c r="T5268">
        <v>32769</v>
      </c>
      <c r="U5268" s="31">
        <v>27253</v>
      </c>
    </row>
    <row r="5269" spans="1:21" x14ac:dyDescent="0.35">
      <c r="A5269">
        <v>15</v>
      </c>
      <c r="B5269">
        <v>219</v>
      </c>
      <c r="C5269" t="s">
        <v>210</v>
      </c>
      <c r="D5269" t="s">
        <v>122</v>
      </c>
      <c r="E5269" t="s">
        <v>476</v>
      </c>
      <c r="F5269" s="31">
        <v>36.900001525878899</v>
      </c>
      <c r="G5269" s="31">
        <v>36.900001525878899</v>
      </c>
      <c r="H5269" s="25" t="s">
        <v>257</v>
      </c>
      <c r="I5269" s="31">
        <v>149.18367894889201</v>
      </c>
      <c r="J5269">
        <v>11578</v>
      </c>
      <c r="K5269">
        <v>1001</v>
      </c>
      <c r="L5269">
        <v>46405</v>
      </c>
      <c r="M5269">
        <v>32792</v>
      </c>
      <c r="N5269" s="31">
        <v>10532</v>
      </c>
      <c r="O5269" s="25" t="s">
        <v>257</v>
      </c>
      <c r="P5269" s="31">
        <v>7.3748160144963801</v>
      </c>
      <c r="Q5269">
        <v>25744</v>
      </c>
      <c r="R5269">
        <v>1063</v>
      </c>
      <c r="S5269">
        <v>51088</v>
      </c>
      <c r="T5269">
        <v>32769</v>
      </c>
      <c r="U5269" s="31">
        <v>24692</v>
      </c>
    </row>
    <row r="5270" spans="1:21" x14ac:dyDescent="0.35">
      <c r="A5270">
        <v>15</v>
      </c>
      <c r="B5270">
        <v>219</v>
      </c>
      <c r="C5270" t="s">
        <v>211</v>
      </c>
      <c r="D5270" t="s">
        <v>124</v>
      </c>
      <c r="E5270" t="s">
        <v>476</v>
      </c>
      <c r="F5270" s="31">
        <v>36.900001525878899</v>
      </c>
      <c r="G5270" s="31">
        <v>36.900001525878899</v>
      </c>
      <c r="H5270" s="25" t="s">
        <v>257</v>
      </c>
      <c r="I5270" s="31">
        <v>153.50545783228699</v>
      </c>
      <c r="J5270">
        <v>11286</v>
      </c>
      <c r="K5270">
        <v>946</v>
      </c>
      <c r="L5270">
        <v>44440</v>
      </c>
      <c r="M5270">
        <v>32806</v>
      </c>
      <c r="N5270" s="31">
        <v>10307</v>
      </c>
      <c r="O5270" s="25" t="s">
        <v>257</v>
      </c>
      <c r="P5270" s="31">
        <v>7.3038106163944896</v>
      </c>
      <c r="Q5270">
        <v>24631</v>
      </c>
      <c r="R5270">
        <v>882</v>
      </c>
      <c r="S5270">
        <v>51377</v>
      </c>
      <c r="T5270">
        <v>32781</v>
      </c>
      <c r="U5270" s="31">
        <v>23701</v>
      </c>
    </row>
    <row r="5271" spans="1:21" x14ac:dyDescent="0.35">
      <c r="A5271">
        <v>15</v>
      </c>
      <c r="B5271">
        <v>219</v>
      </c>
      <c r="C5271" t="s">
        <v>212</v>
      </c>
      <c r="D5271" t="s">
        <v>124</v>
      </c>
      <c r="E5271" t="s">
        <v>476</v>
      </c>
      <c r="F5271" s="31">
        <v>36.900001525878899</v>
      </c>
      <c r="G5271" s="31">
        <v>36.900001525878899</v>
      </c>
      <c r="H5271" s="25" t="s">
        <v>257</v>
      </c>
      <c r="I5271" s="31">
        <v>145.331434210748</v>
      </c>
      <c r="J5271">
        <v>11726</v>
      </c>
      <c r="K5271">
        <v>946</v>
      </c>
      <c r="L5271">
        <v>43939</v>
      </c>
      <c r="M5271">
        <v>32806</v>
      </c>
      <c r="N5271" s="31">
        <v>10741</v>
      </c>
      <c r="O5271" s="25" t="s">
        <v>257</v>
      </c>
      <c r="P5271" s="31">
        <v>7.14296805113114</v>
      </c>
      <c r="Q5271">
        <v>22511</v>
      </c>
      <c r="R5271">
        <v>882</v>
      </c>
      <c r="S5271">
        <v>52965</v>
      </c>
      <c r="T5271">
        <v>32781</v>
      </c>
      <c r="U5271" s="31">
        <v>21597</v>
      </c>
    </row>
    <row r="5272" spans="1:21" x14ac:dyDescent="0.35">
      <c r="A5272">
        <v>15</v>
      </c>
      <c r="B5272">
        <v>219</v>
      </c>
      <c r="C5272" t="s">
        <v>213</v>
      </c>
      <c r="D5272" t="s">
        <v>124</v>
      </c>
      <c r="E5272" t="s">
        <v>476</v>
      </c>
      <c r="F5272" s="31">
        <v>36.900001525878899</v>
      </c>
      <c r="G5272" s="31">
        <v>36.900001525878899</v>
      </c>
      <c r="H5272" s="25" t="s">
        <v>257</v>
      </c>
      <c r="I5272" s="31">
        <v>155.008206608965</v>
      </c>
      <c r="J5272">
        <v>11217</v>
      </c>
      <c r="K5272">
        <v>946</v>
      </c>
      <c r="L5272">
        <v>43140</v>
      </c>
      <c r="M5272">
        <v>32806</v>
      </c>
      <c r="N5272" s="31">
        <v>10231</v>
      </c>
      <c r="O5272" s="25" t="s">
        <v>257</v>
      </c>
      <c r="P5272" s="31">
        <v>7.3124012048898201</v>
      </c>
      <c r="Q5272">
        <v>24776</v>
      </c>
      <c r="R5272">
        <v>882</v>
      </c>
      <c r="S5272">
        <v>48974</v>
      </c>
      <c r="T5272">
        <v>32781</v>
      </c>
      <c r="U5272" s="31">
        <v>23762</v>
      </c>
    </row>
    <row r="5273" spans="1:21" x14ac:dyDescent="0.35">
      <c r="A5273">
        <v>15</v>
      </c>
      <c r="B5273">
        <v>219</v>
      </c>
      <c r="C5273" t="s">
        <v>214</v>
      </c>
      <c r="D5273" t="s">
        <v>114</v>
      </c>
      <c r="E5273" t="s">
        <v>476</v>
      </c>
      <c r="F5273" s="31">
        <v>36.900001525878899</v>
      </c>
      <c r="G5273" s="31">
        <v>36.900001525878899</v>
      </c>
      <c r="H5273" s="25" t="s">
        <v>257</v>
      </c>
      <c r="I5273" s="31">
        <v>165.50193822070901</v>
      </c>
      <c r="J5273">
        <v>10713</v>
      </c>
      <c r="K5273">
        <v>946</v>
      </c>
      <c r="L5273">
        <v>45479</v>
      </c>
      <c r="M5273">
        <v>32806</v>
      </c>
      <c r="N5273" s="31">
        <v>9730</v>
      </c>
      <c r="O5273" s="25" t="s">
        <v>257</v>
      </c>
      <c r="P5273" s="31">
        <v>7.5438064056974001</v>
      </c>
      <c r="Q5273">
        <v>27597</v>
      </c>
      <c r="R5273">
        <v>882</v>
      </c>
      <c r="S5273">
        <v>60659</v>
      </c>
      <c r="T5273">
        <v>32781</v>
      </c>
      <c r="U5273" s="31">
        <v>26683</v>
      </c>
    </row>
    <row r="5274" spans="1:21" x14ac:dyDescent="0.35">
      <c r="A5274">
        <v>15</v>
      </c>
      <c r="B5274">
        <v>219</v>
      </c>
      <c r="C5274" t="s">
        <v>215</v>
      </c>
      <c r="D5274" t="s">
        <v>124</v>
      </c>
      <c r="E5274" t="s">
        <v>476</v>
      </c>
      <c r="F5274" s="31">
        <v>36.900001525878899</v>
      </c>
      <c r="G5274" s="31">
        <v>36.900001525878899</v>
      </c>
      <c r="H5274" s="25" t="s">
        <v>257</v>
      </c>
      <c r="I5274" s="31">
        <v>149.78703403817701</v>
      </c>
      <c r="J5274">
        <v>11471</v>
      </c>
      <c r="K5274">
        <v>946</v>
      </c>
      <c r="L5274">
        <v>50907</v>
      </c>
      <c r="M5274">
        <v>32806</v>
      </c>
      <c r="N5274" s="31">
        <v>10500</v>
      </c>
      <c r="O5274" s="25" t="s">
        <v>257</v>
      </c>
      <c r="P5274" s="31">
        <v>7.4147743975739404</v>
      </c>
      <c r="Q5274">
        <v>26141</v>
      </c>
      <c r="R5274">
        <v>882</v>
      </c>
      <c r="S5274">
        <v>56351</v>
      </c>
      <c r="T5274">
        <v>32781</v>
      </c>
      <c r="U5274" s="31">
        <v>25210</v>
      </c>
    </row>
    <row r="5275" spans="1:21" x14ac:dyDescent="0.35">
      <c r="A5275">
        <v>15</v>
      </c>
      <c r="B5275">
        <v>219</v>
      </c>
      <c r="C5275" t="s">
        <v>216</v>
      </c>
      <c r="D5275" t="s">
        <v>124</v>
      </c>
      <c r="E5275" t="s">
        <v>476</v>
      </c>
      <c r="F5275" s="31">
        <v>36.900001525878899</v>
      </c>
      <c r="G5275" s="31">
        <v>36.900001525878899</v>
      </c>
      <c r="H5275" s="25" t="s">
        <v>257</v>
      </c>
      <c r="I5275" s="31">
        <v>137.75892738824899</v>
      </c>
      <c r="J5275">
        <v>12169</v>
      </c>
      <c r="K5275">
        <v>946</v>
      </c>
      <c r="L5275">
        <v>42679</v>
      </c>
      <c r="M5275">
        <v>32806</v>
      </c>
      <c r="N5275" s="31">
        <v>11177</v>
      </c>
      <c r="O5275" s="25" t="s">
        <v>257</v>
      </c>
      <c r="P5275" s="31">
        <v>7.5147184095307402</v>
      </c>
      <c r="Q5275">
        <v>27418</v>
      </c>
      <c r="R5275">
        <v>882</v>
      </c>
      <c r="S5275">
        <v>55467</v>
      </c>
      <c r="T5275">
        <v>32781</v>
      </c>
      <c r="U5275" s="31">
        <v>26479</v>
      </c>
    </row>
    <row r="5276" spans="1:21" x14ac:dyDescent="0.35">
      <c r="A5276">
        <v>15</v>
      </c>
      <c r="B5276">
        <v>219</v>
      </c>
      <c r="C5276" t="s">
        <v>217</v>
      </c>
      <c r="D5276" t="s">
        <v>126</v>
      </c>
      <c r="E5276" t="s">
        <v>476</v>
      </c>
      <c r="F5276" s="31">
        <v>36.900001525878899</v>
      </c>
      <c r="G5276" s="31">
        <v>36.900001525878899</v>
      </c>
      <c r="H5276" s="25" t="s">
        <v>257</v>
      </c>
      <c r="I5276" s="31">
        <v>155.28746723621799</v>
      </c>
      <c r="J5276">
        <v>11147</v>
      </c>
      <c r="K5276">
        <v>895</v>
      </c>
      <c r="L5276">
        <v>47961</v>
      </c>
      <c r="M5276">
        <v>32795</v>
      </c>
      <c r="N5276" s="31">
        <v>10217</v>
      </c>
      <c r="O5276" s="25" t="s">
        <v>257</v>
      </c>
      <c r="P5276" s="31">
        <v>7.4129071550814203</v>
      </c>
      <c r="Q5276">
        <v>26067</v>
      </c>
      <c r="R5276">
        <v>915</v>
      </c>
      <c r="S5276">
        <v>51226</v>
      </c>
      <c r="T5276">
        <v>32778</v>
      </c>
      <c r="U5276" s="31">
        <v>25170</v>
      </c>
    </row>
    <row r="5277" spans="1:21" x14ac:dyDescent="0.35">
      <c r="A5277">
        <v>15</v>
      </c>
      <c r="B5277">
        <v>219</v>
      </c>
      <c r="C5277" t="s">
        <v>218</v>
      </c>
      <c r="D5277" t="s">
        <v>114</v>
      </c>
      <c r="E5277" t="s">
        <v>476</v>
      </c>
      <c r="F5277" s="31">
        <v>36.900001525878899</v>
      </c>
      <c r="G5277" s="31">
        <v>36.900001525878899</v>
      </c>
      <c r="H5277" s="25" t="s">
        <v>257</v>
      </c>
      <c r="I5277" s="31">
        <v>157.406569894516</v>
      </c>
      <c r="J5277">
        <v>11042</v>
      </c>
      <c r="K5277">
        <v>895</v>
      </c>
      <c r="L5277">
        <v>47332</v>
      </c>
      <c r="M5277">
        <v>32795</v>
      </c>
      <c r="N5277" s="31">
        <v>10112</v>
      </c>
      <c r="O5277" s="25" t="s">
        <v>257</v>
      </c>
      <c r="P5277" s="31">
        <v>7.4440857473024398</v>
      </c>
      <c r="Q5277">
        <v>26613</v>
      </c>
      <c r="R5277">
        <v>915</v>
      </c>
      <c r="S5277">
        <v>50964</v>
      </c>
      <c r="T5277">
        <v>32778</v>
      </c>
      <c r="U5277" s="31">
        <v>25652</v>
      </c>
    </row>
    <row r="5278" spans="1:21" x14ac:dyDescent="0.35">
      <c r="A5278">
        <v>15</v>
      </c>
      <c r="B5278">
        <v>219</v>
      </c>
      <c r="C5278" t="s">
        <v>219</v>
      </c>
      <c r="D5278" t="s">
        <v>126</v>
      </c>
      <c r="E5278" t="s">
        <v>476</v>
      </c>
      <c r="F5278" s="31">
        <v>36.900001525878899</v>
      </c>
      <c r="G5278" s="31">
        <v>36.900001525878899</v>
      </c>
      <c r="H5278" s="25" t="s">
        <v>257</v>
      </c>
      <c r="I5278" s="31">
        <v>153.99733117296799</v>
      </c>
      <c r="J5278">
        <v>11215</v>
      </c>
      <c r="K5278">
        <v>895</v>
      </c>
      <c r="L5278">
        <v>42737</v>
      </c>
      <c r="M5278">
        <v>32795</v>
      </c>
      <c r="N5278" s="31">
        <v>10282</v>
      </c>
      <c r="O5278" s="25" t="s">
        <v>257</v>
      </c>
      <c r="P5278" s="31">
        <v>7.2710546782172898</v>
      </c>
      <c r="Q5278">
        <v>24251</v>
      </c>
      <c r="R5278">
        <v>915</v>
      </c>
      <c r="S5278">
        <v>51975</v>
      </c>
      <c r="T5278">
        <v>32778</v>
      </c>
      <c r="U5278" s="31">
        <v>23289</v>
      </c>
    </row>
    <row r="5279" spans="1:21" x14ac:dyDescent="0.35">
      <c r="A5279">
        <v>15</v>
      </c>
      <c r="B5279">
        <v>219</v>
      </c>
      <c r="C5279" t="s">
        <v>220</v>
      </c>
      <c r="D5279" t="s">
        <v>126</v>
      </c>
      <c r="E5279" t="s">
        <v>476</v>
      </c>
      <c r="F5279" s="31">
        <v>36.900001525878899</v>
      </c>
      <c r="G5279" s="31">
        <v>36.900001525878899</v>
      </c>
      <c r="H5279" s="25" t="s">
        <v>257</v>
      </c>
      <c r="I5279" s="31">
        <v>152.56771876491399</v>
      </c>
      <c r="J5279">
        <v>11292</v>
      </c>
      <c r="K5279">
        <v>895</v>
      </c>
      <c r="L5279">
        <v>43520</v>
      </c>
      <c r="M5279">
        <v>32795</v>
      </c>
      <c r="N5279" s="31">
        <v>10355</v>
      </c>
      <c r="O5279" s="25" t="s">
        <v>257</v>
      </c>
      <c r="P5279" s="31">
        <v>7.3924498710684698</v>
      </c>
      <c r="Q5279">
        <v>25947</v>
      </c>
      <c r="R5279">
        <v>915</v>
      </c>
      <c r="S5279">
        <v>47943</v>
      </c>
      <c r="T5279">
        <v>32778</v>
      </c>
      <c r="U5279" s="31">
        <v>24994</v>
      </c>
    </row>
    <row r="5280" spans="1:21" x14ac:dyDescent="0.35">
      <c r="A5280">
        <v>15</v>
      </c>
      <c r="B5280">
        <v>219</v>
      </c>
      <c r="C5280" t="s">
        <v>221</v>
      </c>
      <c r="D5280" t="s">
        <v>126</v>
      </c>
      <c r="E5280" t="s">
        <v>476</v>
      </c>
      <c r="F5280" s="31">
        <v>36.900001525878899</v>
      </c>
      <c r="G5280" s="31">
        <v>36.900001525878899</v>
      </c>
      <c r="H5280" s="25" t="s">
        <v>257</v>
      </c>
      <c r="I5280" s="31">
        <v>142.657800330475</v>
      </c>
      <c r="J5280">
        <v>11822</v>
      </c>
      <c r="K5280">
        <v>895</v>
      </c>
      <c r="L5280">
        <v>48583</v>
      </c>
      <c r="M5280">
        <v>32795</v>
      </c>
      <c r="N5280" s="31">
        <v>10891</v>
      </c>
      <c r="O5280" s="25" t="s">
        <v>257</v>
      </c>
      <c r="P5280" s="31">
        <v>7.2670977872605702</v>
      </c>
      <c r="Q5280">
        <v>24190</v>
      </c>
      <c r="R5280">
        <v>915</v>
      </c>
      <c r="S5280">
        <v>55551</v>
      </c>
      <c r="T5280">
        <v>32778</v>
      </c>
      <c r="U5280" s="31">
        <v>23266</v>
      </c>
    </row>
    <row r="5281" spans="1:21" x14ac:dyDescent="0.35">
      <c r="A5281">
        <v>15</v>
      </c>
      <c r="B5281">
        <v>219</v>
      </c>
      <c r="C5281" t="s">
        <v>222</v>
      </c>
      <c r="D5281" t="s">
        <v>126</v>
      </c>
      <c r="E5281" t="s">
        <v>476</v>
      </c>
      <c r="F5281" s="31">
        <v>36.900001525878899</v>
      </c>
      <c r="G5281" s="31">
        <v>36.900001525878899</v>
      </c>
      <c r="H5281" s="25" t="s">
        <v>257</v>
      </c>
      <c r="I5281" s="31">
        <v>143.93189227278501</v>
      </c>
      <c r="J5281">
        <v>11765</v>
      </c>
      <c r="K5281">
        <v>895</v>
      </c>
      <c r="L5281">
        <v>41377</v>
      </c>
      <c r="M5281">
        <v>32795</v>
      </c>
      <c r="N5281" s="31">
        <v>10819</v>
      </c>
      <c r="O5281" s="25" t="s">
        <v>257</v>
      </c>
      <c r="P5281" s="31">
        <v>7.47750754365451</v>
      </c>
      <c r="Q5281">
        <v>26942</v>
      </c>
      <c r="R5281">
        <v>915</v>
      </c>
      <c r="S5281">
        <v>48550</v>
      </c>
      <c r="T5281">
        <v>32778</v>
      </c>
      <c r="U5281" s="31">
        <v>26009</v>
      </c>
    </row>
    <row r="5282" spans="1:21" x14ac:dyDescent="0.35">
      <c r="A5282">
        <v>15</v>
      </c>
      <c r="B5282">
        <v>220</v>
      </c>
      <c r="C5282" t="s">
        <v>199</v>
      </c>
      <c r="D5282" t="s">
        <v>116</v>
      </c>
      <c r="E5282" t="s">
        <v>477</v>
      </c>
      <c r="F5282" s="31">
        <v>36.900001525878899</v>
      </c>
      <c r="G5282" s="31">
        <v>36.900001525878899</v>
      </c>
      <c r="H5282" s="25" t="s">
        <v>257</v>
      </c>
      <c r="I5282" s="31">
        <v>149.975352583736</v>
      </c>
      <c r="J5282">
        <v>11455</v>
      </c>
      <c r="K5282">
        <v>932</v>
      </c>
      <c r="L5282">
        <v>45277</v>
      </c>
      <c r="M5282">
        <v>32788</v>
      </c>
      <c r="N5282" s="31">
        <v>10487</v>
      </c>
      <c r="O5282" s="25" t="s">
        <v>257</v>
      </c>
      <c r="P5282" s="31">
        <v>7.3008933616319496</v>
      </c>
      <c r="Q5282">
        <v>24773</v>
      </c>
      <c r="R5282">
        <v>1018</v>
      </c>
      <c r="S5282">
        <v>50018</v>
      </c>
      <c r="T5282">
        <v>32774</v>
      </c>
      <c r="U5282" s="31">
        <v>23701</v>
      </c>
    </row>
    <row r="5283" spans="1:21" x14ac:dyDescent="0.35">
      <c r="A5283">
        <v>15</v>
      </c>
      <c r="B5283">
        <v>220</v>
      </c>
      <c r="C5283" t="s">
        <v>200</v>
      </c>
      <c r="D5283" t="s">
        <v>116</v>
      </c>
      <c r="E5283" t="s">
        <v>477</v>
      </c>
      <c r="F5283" s="31">
        <v>36.900001525878899</v>
      </c>
      <c r="G5283" s="31">
        <v>36.900001525878899</v>
      </c>
      <c r="H5283" s="25" t="s">
        <v>257</v>
      </c>
      <c r="I5283" s="31">
        <v>118.31759090767601</v>
      </c>
      <c r="J5283">
        <v>13447</v>
      </c>
      <c r="K5283">
        <v>932</v>
      </c>
      <c r="L5283">
        <v>46614</v>
      </c>
      <c r="M5283">
        <v>32788</v>
      </c>
      <c r="N5283" s="31">
        <v>12473</v>
      </c>
      <c r="O5283" s="25" t="s">
        <v>257</v>
      </c>
      <c r="P5283" s="31">
        <v>6.9818363781623098</v>
      </c>
      <c r="Q5283">
        <v>20517</v>
      </c>
      <c r="R5283">
        <v>1018</v>
      </c>
      <c r="S5283">
        <v>49680</v>
      </c>
      <c r="T5283">
        <v>32774</v>
      </c>
      <c r="U5283" s="31">
        <v>19410</v>
      </c>
    </row>
    <row r="5284" spans="1:21" x14ac:dyDescent="0.35">
      <c r="A5284">
        <v>15</v>
      </c>
      <c r="B5284">
        <v>220</v>
      </c>
      <c r="C5284" t="s">
        <v>201</v>
      </c>
      <c r="D5284" t="s">
        <v>116</v>
      </c>
      <c r="E5284" t="s">
        <v>477</v>
      </c>
      <c r="F5284" s="31">
        <v>36.900001525878899</v>
      </c>
      <c r="G5284" s="31">
        <v>36.900001525878899</v>
      </c>
      <c r="H5284" s="25" t="s">
        <v>257</v>
      </c>
      <c r="I5284" s="31">
        <v>151.63860359758999</v>
      </c>
      <c r="J5284">
        <v>11372</v>
      </c>
      <c r="K5284">
        <v>932</v>
      </c>
      <c r="L5284">
        <v>44832</v>
      </c>
      <c r="M5284">
        <v>32788</v>
      </c>
      <c r="N5284" s="31">
        <v>10400</v>
      </c>
      <c r="O5284" s="25" t="s">
        <v>257</v>
      </c>
      <c r="P5284" s="31">
        <v>7.2693467359362103</v>
      </c>
      <c r="Q5284">
        <v>24263</v>
      </c>
      <c r="R5284">
        <v>1018</v>
      </c>
      <c r="S5284">
        <v>49140</v>
      </c>
      <c r="T5284">
        <v>32774</v>
      </c>
      <c r="U5284" s="31">
        <v>23202</v>
      </c>
    </row>
    <row r="5285" spans="1:21" x14ac:dyDescent="0.35">
      <c r="A5285">
        <v>15</v>
      </c>
      <c r="B5285">
        <v>220</v>
      </c>
      <c r="C5285" t="s">
        <v>202</v>
      </c>
      <c r="D5285" t="s">
        <v>116</v>
      </c>
      <c r="E5285" t="s">
        <v>477</v>
      </c>
      <c r="F5285" s="31">
        <v>36.900001525878899</v>
      </c>
      <c r="G5285" s="31">
        <v>36.900001525878899</v>
      </c>
      <c r="H5285" s="25" t="s">
        <v>257</v>
      </c>
      <c r="I5285" s="31">
        <v>148.863016237766</v>
      </c>
      <c r="J5285">
        <v>11516</v>
      </c>
      <c r="K5285">
        <v>932</v>
      </c>
      <c r="L5285">
        <v>50504</v>
      </c>
      <c r="M5285">
        <v>32788</v>
      </c>
      <c r="N5285" s="31">
        <v>10546</v>
      </c>
      <c r="O5285" s="25" t="s">
        <v>257</v>
      </c>
      <c r="P5285" s="31">
        <v>7.3916451762032302</v>
      </c>
      <c r="Q5285">
        <v>25864</v>
      </c>
      <c r="R5285">
        <v>1018</v>
      </c>
      <c r="S5285">
        <v>50980</v>
      </c>
      <c r="T5285">
        <v>32774</v>
      </c>
      <c r="U5285" s="31">
        <v>24811</v>
      </c>
    </row>
    <row r="5286" spans="1:21" x14ac:dyDescent="0.35">
      <c r="A5286">
        <v>15</v>
      </c>
      <c r="B5286">
        <v>220</v>
      </c>
      <c r="C5286" t="s">
        <v>203</v>
      </c>
      <c r="D5286" t="s">
        <v>114</v>
      </c>
      <c r="E5286" t="s">
        <v>477</v>
      </c>
      <c r="F5286" s="31">
        <v>36.900001525878899</v>
      </c>
      <c r="G5286" s="31">
        <v>36.900001525878899</v>
      </c>
      <c r="H5286" s="25" t="s">
        <v>257</v>
      </c>
      <c r="I5286" s="31">
        <v>149.16343496096701</v>
      </c>
      <c r="J5286">
        <v>11498</v>
      </c>
      <c r="K5286">
        <v>932</v>
      </c>
      <c r="L5286">
        <v>47556</v>
      </c>
      <c r="M5286">
        <v>32788</v>
      </c>
      <c r="N5286" s="31">
        <v>10530</v>
      </c>
      <c r="O5286" s="25" t="s">
        <v>257</v>
      </c>
      <c r="P5286" s="31">
        <v>7.5752787693047399</v>
      </c>
      <c r="Q5286">
        <v>28400</v>
      </c>
      <c r="R5286">
        <v>1018</v>
      </c>
      <c r="S5286">
        <v>48068</v>
      </c>
      <c r="T5286">
        <v>32774</v>
      </c>
      <c r="U5286" s="31">
        <v>27372</v>
      </c>
    </row>
    <row r="5287" spans="1:21" x14ac:dyDescent="0.35">
      <c r="A5287">
        <v>15</v>
      </c>
      <c r="B5287">
        <v>220</v>
      </c>
      <c r="C5287" t="s">
        <v>204</v>
      </c>
      <c r="D5287" t="s">
        <v>116</v>
      </c>
      <c r="E5287" t="s">
        <v>477</v>
      </c>
      <c r="F5287" s="31">
        <v>36.900001525878899</v>
      </c>
      <c r="G5287" s="31">
        <v>36.900001525878899</v>
      </c>
      <c r="H5287" s="25" t="s">
        <v>257</v>
      </c>
      <c r="I5287" s="31">
        <v>144.42785091759399</v>
      </c>
      <c r="J5287">
        <v>11765</v>
      </c>
      <c r="K5287">
        <v>932</v>
      </c>
      <c r="L5287">
        <v>46737</v>
      </c>
      <c r="M5287">
        <v>32788</v>
      </c>
      <c r="N5287" s="31">
        <v>10788</v>
      </c>
      <c r="O5287" s="25" t="s">
        <v>257</v>
      </c>
      <c r="P5287" s="31">
        <v>7.2760349558871598</v>
      </c>
      <c r="Q5287">
        <v>24351</v>
      </c>
      <c r="R5287">
        <v>1018</v>
      </c>
      <c r="S5287">
        <v>57850</v>
      </c>
      <c r="T5287">
        <v>32774</v>
      </c>
      <c r="U5287" s="31">
        <v>23304</v>
      </c>
    </row>
    <row r="5288" spans="1:21" x14ac:dyDescent="0.35">
      <c r="A5288">
        <v>15</v>
      </c>
      <c r="B5288">
        <v>220</v>
      </c>
      <c r="C5288" t="s">
        <v>205</v>
      </c>
      <c r="D5288" t="s">
        <v>122</v>
      </c>
      <c r="E5288" t="s">
        <v>477</v>
      </c>
      <c r="F5288" s="31">
        <v>36.900001525878899</v>
      </c>
      <c r="G5288" s="31">
        <v>36.900001525878899</v>
      </c>
      <c r="H5288" s="25" t="s">
        <v>257</v>
      </c>
      <c r="I5288" s="31">
        <v>157.63460034834</v>
      </c>
      <c r="J5288">
        <v>11134</v>
      </c>
      <c r="K5288">
        <v>1001</v>
      </c>
      <c r="L5288">
        <v>46590</v>
      </c>
      <c r="M5288">
        <v>32792</v>
      </c>
      <c r="N5288" s="31">
        <v>10098</v>
      </c>
      <c r="O5288" s="25" t="s">
        <v>257</v>
      </c>
      <c r="P5288" s="31">
        <v>7.1997864288630202</v>
      </c>
      <c r="Q5288">
        <v>23470</v>
      </c>
      <c r="R5288">
        <v>1063</v>
      </c>
      <c r="S5288">
        <v>52450</v>
      </c>
      <c r="T5288">
        <v>32769</v>
      </c>
      <c r="U5288" s="31">
        <v>22355</v>
      </c>
    </row>
    <row r="5289" spans="1:21" x14ac:dyDescent="0.35">
      <c r="A5289">
        <v>15</v>
      </c>
      <c r="B5289">
        <v>220</v>
      </c>
      <c r="C5289" t="s">
        <v>206</v>
      </c>
      <c r="D5289" t="s">
        <v>122</v>
      </c>
      <c r="E5289" t="s">
        <v>477</v>
      </c>
      <c r="F5289" s="31">
        <v>36.900001525878899</v>
      </c>
      <c r="G5289" s="31">
        <v>36.900001525878899</v>
      </c>
      <c r="H5289" s="25" t="s">
        <v>257</v>
      </c>
      <c r="I5289" s="31">
        <v>177.15060081534801</v>
      </c>
      <c r="J5289">
        <v>10263</v>
      </c>
      <c r="K5289">
        <v>1001</v>
      </c>
      <c r="L5289">
        <v>43532</v>
      </c>
      <c r="M5289">
        <v>32792</v>
      </c>
      <c r="N5289" s="31">
        <v>9226</v>
      </c>
      <c r="O5289" s="25" t="s">
        <v>257</v>
      </c>
      <c r="P5289" s="31">
        <v>7.1003625672983297</v>
      </c>
      <c r="Q5289">
        <v>22099</v>
      </c>
      <c r="R5289">
        <v>1063</v>
      </c>
      <c r="S5289">
        <v>51690</v>
      </c>
      <c r="T5289">
        <v>32769</v>
      </c>
      <c r="U5289" s="31">
        <v>21000</v>
      </c>
    </row>
    <row r="5290" spans="1:21" x14ac:dyDescent="0.35">
      <c r="A5290">
        <v>15</v>
      </c>
      <c r="B5290">
        <v>220</v>
      </c>
      <c r="C5290" t="s">
        <v>207</v>
      </c>
      <c r="D5290" t="s">
        <v>114</v>
      </c>
      <c r="E5290" t="s">
        <v>477</v>
      </c>
      <c r="F5290" s="31">
        <v>36.900001525878899</v>
      </c>
      <c r="G5290" s="31">
        <v>36.900001525878899</v>
      </c>
      <c r="H5290" s="25" t="s">
        <v>257</v>
      </c>
      <c r="I5290" s="31">
        <v>134.74438441954001</v>
      </c>
      <c r="J5290">
        <v>12400</v>
      </c>
      <c r="K5290">
        <v>1001</v>
      </c>
      <c r="L5290">
        <v>46709</v>
      </c>
      <c r="M5290">
        <v>32792</v>
      </c>
      <c r="N5290" s="31">
        <v>11357</v>
      </c>
      <c r="O5290" s="25" t="s">
        <v>257</v>
      </c>
      <c r="P5290" s="31">
        <v>7.7623852237425002</v>
      </c>
      <c r="Q5290">
        <v>30987</v>
      </c>
      <c r="R5290">
        <v>1063</v>
      </c>
      <c r="S5290">
        <v>58467</v>
      </c>
      <c r="T5290">
        <v>32769</v>
      </c>
      <c r="U5290" s="31">
        <v>29845</v>
      </c>
    </row>
    <row r="5291" spans="1:21" x14ac:dyDescent="0.35">
      <c r="A5291">
        <v>15</v>
      </c>
      <c r="B5291">
        <v>220</v>
      </c>
      <c r="C5291" t="s">
        <v>208</v>
      </c>
      <c r="D5291" t="s">
        <v>122</v>
      </c>
      <c r="E5291" t="s">
        <v>477</v>
      </c>
      <c r="F5291" s="31">
        <v>36.900001525878899</v>
      </c>
      <c r="G5291" s="31">
        <v>36.900001525878899</v>
      </c>
      <c r="H5291" s="25" t="s">
        <v>257</v>
      </c>
      <c r="I5291" s="31">
        <v>150.793955855257</v>
      </c>
      <c r="J5291">
        <v>11482</v>
      </c>
      <c r="K5291">
        <v>1001</v>
      </c>
      <c r="L5291">
        <v>46246</v>
      </c>
      <c r="M5291">
        <v>32792</v>
      </c>
      <c r="N5291" s="31">
        <v>10444</v>
      </c>
      <c r="O5291" s="25" t="s">
        <v>257</v>
      </c>
      <c r="P5291" s="31">
        <v>7.3415845242951603</v>
      </c>
      <c r="Q5291">
        <v>25335</v>
      </c>
      <c r="R5291">
        <v>1063</v>
      </c>
      <c r="S5291">
        <v>51765</v>
      </c>
      <c r="T5291">
        <v>32769</v>
      </c>
      <c r="U5291" s="31">
        <v>24143</v>
      </c>
    </row>
    <row r="5292" spans="1:21" x14ac:dyDescent="0.35">
      <c r="A5292">
        <v>15</v>
      </c>
      <c r="B5292">
        <v>220</v>
      </c>
      <c r="C5292" t="s">
        <v>209</v>
      </c>
      <c r="D5292" t="s">
        <v>122</v>
      </c>
      <c r="E5292" t="s">
        <v>477</v>
      </c>
      <c r="F5292" s="31">
        <v>36.900001525878899</v>
      </c>
      <c r="G5292" s="31">
        <v>36.900001525878899</v>
      </c>
      <c r="H5292" s="25" t="s">
        <v>257</v>
      </c>
      <c r="I5292" s="31">
        <v>115.56265965099701</v>
      </c>
      <c r="J5292">
        <v>13728</v>
      </c>
      <c r="K5292">
        <v>1001</v>
      </c>
      <c r="L5292">
        <v>46666</v>
      </c>
      <c r="M5292">
        <v>32792</v>
      </c>
      <c r="N5292" s="31">
        <v>12682</v>
      </c>
      <c r="O5292" s="25" t="s">
        <v>257</v>
      </c>
      <c r="P5292" s="31">
        <v>7.55886116328635</v>
      </c>
      <c r="Q5292">
        <v>28270</v>
      </c>
      <c r="R5292">
        <v>1063</v>
      </c>
      <c r="S5292">
        <v>50043</v>
      </c>
      <c r="T5292">
        <v>32769</v>
      </c>
      <c r="U5292" s="31">
        <v>27154</v>
      </c>
    </row>
    <row r="5293" spans="1:21" x14ac:dyDescent="0.35">
      <c r="A5293">
        <v>15</v>
      </c>
      <c r="B5293">
        <v>220</v>
      </c>
      <c r="C5293" t="s">
        <v>210</v>
      </c>
      <c r="D5293" t="s">
        <v>122</v>
      </c>
      <c r="E5293" t="s">
        <v>477</v>
      </c>
      <c r="F5293" s="31">
        <v>36.900001525878899</v>
      </c>
      <c r="G5293" s="31">
        <v>36.900001525878899</v>
      </c>
      <c r="H5293" s="25" t="s">
        <v>257</v>
      </c>
      <c r="I5293" s="31">
        <v>149.182241446951</v>
      </c>
      <c r="J5293">
        <v>11575</v>
      </c>
      <c r="K5293">
        <v>1001</v>
      </c>
      <c r="L5293">
        <v>46405</v>
      </c>
      <c r="M5293">
        <v>32792</v>
      </c>
      <c r="N5293" s="31">
        <v>10529</v>
      </c>
      <c r="O5293" s="25" t="s">
        <v>257</v>
      </c>
      <c r="P5293" s="31">
        <v>7.3656718292837597</v>
      </c>
      <c r="Q5293">
        <v>25624</v>
      </c>
      <c r="R5293">
        <v>1063</v>
      </c>
      <c r="S5293">
        <v>51089</v>
      </c>
      <c r="T5293">
        <v>32769</v>
      </c>
      <c r="U5293" s="31">
        <v>24570</v>
      </c>
    </row>
    <row r="5294" spans="1:21" x14ac:dyDescent="0.35">
      <c r="A5294">
        <v>15</v>
      </c>
      <c r="B5294">
        <v>220</v>
      </c>
      <c r="C5294" t="s">
        <v>211</v>
      </c>
      <c r="D5294" t="s">
        <v>124</v>
      </c>
      <c r="E5294" t="s">
        <v>477</v>
      </c>
      <c r="F5294" s="31">
        <v>36.900001525878899</v>
      </c>
      <c r="G5294" s="31">
        <v>36.900001525878899</v>
      </c>
      <c r="H5294" s="25" t="s">
        <v>257</v>
      </c>
      <c r="I5294" s="31">
        <v>153.70308756048499</v>
      </c>
      <c r="J5294">
        <v>11273</v>
      </c>
      <c r="K5294">
        <v>946</v>
      </c>
      <c r="L5294">
        <v>44440</v>
      </c>
      <c r="M5294">
        <v>32806</v>
      </c>
      <c r="N5294" s="31">
        <v>10294</v>
      </c>
      <c r="O5294" s="25" t="s">
        <v>257</v>
      </c>
      <c r="P5294" s="31">
        <v>7.2959262406891199</v>
      </c>
      <c r="Q5294">
        <v>24526</v>
      </c>
      <c r="R5294">
        <v>882</v>
      </c>
      <c r="S5294">
        <v>51377</v>
      </c>
      <c r="T5294">
        <v>32781</v>
      </c>
      <c r="U5294" s="31">
        <v>23596</v>
      </c>
    </row>
    <row r="5295" spans="1:21" x14ac:dyDescent="0.35">
      <c r="A5295">
        <v>15</v>
      </c>
      <c r="B5295">
        <v>220</v>
      </c>
      <c r="C5295" t="s">
        <v>212</v>
      </c>
      <c r="D5295" t="s">
        <v>124</v>
      </c>
      <c r="E5295" t="s">
        <v>477</v>
      </c>
      <c r="F5295" s="31">
        <v>36.900001525878899</v>
      </c>
      <c r="G5295" s="31">
        <v>36.900001525878899</v>
      </c>
      <c r="H5295" s="25" t="s">
        <v>257</v>
      </c>
      <c r="I5295" s="31">
        <v>145.093024627463</v>
      </c>
      <c r="J5295">
        <v>11735</v>
      </c>
      <c r="K5295">
        <v>946</v>
      </c>
      <c r="L5295">
        <v>43938</v>
      </c>
      <c r="M5295">
        <v>32806</v>
      </c>
      <c r="N5295" s="31">
        <v>10751</v>
      </c>
      <c r="O5295" s="25" t="s">
        <v>257</v>
      </c>
      <c r="P5295" s="31">
        <v>7.1306748928883597</v>
      </c>
      <c r="Q5295">
        <v>22347</v>
      </c>
      <c r="R5295">
        <v>882</v>
      </c>
      <c r="S5295">
        <v>52965</v>
      </c>
      <c r="T5295">
        <v>32781</v>
      </c>
      <c r="U5295" s="31">
        <v>21433</v>
      </c>
    </row>
    <row r="5296" spans="1:21" x14ac:dyDescent="0.35">
      <c r="A5296">
        <v>15</v>
      </c>
      <c r="B5296">
        <v>220</v>
      </c>
      <c r="C5296" t="s">
        <v>213</v>
      </c>
      <c r="D5296" t="s">
        <v>124</v>
      </c>
      <c r="E5296" t="s">
        <v>477</v>
      </c>
      <c r="F5296" s="31">
        <v>36.900001525878899</v>
      </c>
      <c r="G5296" s="31">
        <v>36.900001525878899</v>
      </c>
      <c r="H5296" s="25" t="s">
        <v>257</v>
      </c>
      <c r="I5296" s="31">
        <v>154.73147688518</v>
      </c>
      <c r="J5296">
        <v>11228</v>
      </c>
      <c r="K5296">
        <v>946</v>
      </c>
      <c r="L5296">
        <v>43140</v>
      </c>
      <c r="M5296">
        <v>32806</v>
      </c>
      <c r="N5296" s="31">
        <v>10242</v>
      </c>
      <c r="O5296" s="25" t="s">
        <v>257</v>
      </c>
      <c r="P5296" s="31">
        <v>7.3081868298673403</v>
      </c>
      <c r="Q5296">
        <v>24721</v>
      </c>
      <c r="R5296">
        <v>882</v>
      </c>
      <c r="S5296">
        <v>48975</v>
      </c>
      <c r="T5296">
        <v>32781</v>
      </c>
      <c r="U5296" s="31">
        <v>23706</v>
      </c>
    </row>
    <row r="5297" spans="1:21" x14ac:dyDescent="0.35">
      <c r="A5297">
        <v>15</v>
      </c>
      <c r="B5297">
        <v>220</v>
      </c>
      <c r="C5297" t="s">
        <v>214</v>
      </c>
      <c r="D5297" t="s">
        <v>114</v>
      </c>
      <c r="E5297" t="s">
        <v>477</v>
      </c>
      <c r="F5297" s="31">
        <v>36.900001525878899</v>
      </c>
      <c r="G5297" s="31">
        <v>36.900001525878899</v>
      </c>
      <c r="H5297" s="25" t="s">
        <v>257</v>
      </c>
      <c r="I5297" s="31">
        <v>165.42207017347801</v>
      </c>
      <c r="J5297">
        <v>10713</v>
      </c>
      <c r="K5297">
        <v>946</v>
      </c>
      <c r="L5297">
        <v>45478</v>
      </c>
      <c r="M5297">
        <v>32806</v>
      </c>
      <c r="N5297" s="31">
        <v>9731</v>
      </c>
      <c r="O5297" s="25" t="s">
        <v>257</v>
      </c>
      <c r="P5297" s="31">
        <v>7.5414600906570701</v>
      </c>
      <c r="Q5297">
        <v>27568</v>
      </c>
      <c r="R5297">
        <v>882</v>
      </c>
      <c r="S5297">
        <v>60661</v>
      </c>
      <c r="T5297">
        <v>32781</v>
      </c>
      <c r="U5297" s="31">
        <v>26652</v>
      </c>
    </row>
    <row r="5298" spans="1:21" x14ac:dyDescent="0.35">
      <c r="A5298">
        <v>15</v>
      </c>
      <c r="B5298">
        <v>220</v>
      </c>
      <c r="C5298" t="s">
        <v>215</v>
      </c>
      <c r="D5298" t="s">
        <v>124</v>
      </c>
      <c r="E5298" t="s">
        <v>477</v>
      </c>
      <c r="F5298" s="31">
        <v>36.900001525878899</v>
      </c>
      <c r="G5298" s="31">
        <v>36.900001525878899</v>
      </c>
      <c r="H5298" s="25" t="s">
        <v>257</v>
      </c>
      <c r="I5298" s="31">
        <v>149.50249915776399</v>
      </c>
      <c r="J5298">
        <v>11483</v>
      </c>
      <c r="K5298">
        <v>946</v>
      </c>
      <c r="L5298">
        <v>50907</v>
      </c>
      <c r="M5298">
        <v>32806</v>
      </c>
      <c r="N5298" s="31">
        <v>10512</v>
      </c>
      <c r="O5298" s="25" t="s">
        <v>257</v>
      </c>
      <c r="P5298" s="31">
        <v>7.40802467279397</v>
      </c>
      <c r="Q5298">
        <v>26050</v>
      </c>
      <c r="R5298">
        <v>882</v>
      </c>
      <c r="S5298">
        <v>56350</v>
      </c>
      <c r="T5298">
        <v>32781</v>
      </c>
      <c r="U5298" s="31">
        <v>25120</v>
      </c>
    </row>
    <row r="5299" spans="1:21" x14ac:dyDescent="0.35">
      <c r="A5299">
        <v>15</v>
      </c>
      <c r="B5299">
        <v>220</v>
      </c>
      <c r="C5299" t="s">
        <v>216</v>
      </c>
      <c r="D5299" t="s">
        <v>124</v>
      </c>
      <c r="E5299" t="s">
        <v>477</v>
      </c>
      <c r="F5299" s="31">
        <v>36.900001525878899</v>
      </c>
      <c r="G5299" s="31">
        <v>36.900001525878899</v>
      </c>
      <c r="H5299" s="25" t="s">
        <v>257</v>
      </c>
      <c r="I5299" s="31">
        <v>137.734468370385</v>
      </c>
      <c r="J5299">
        <v>12167</v>
      </c>
      <c r="K5299">
        <v>946</v>
      </c>
      <c r="L5299">
        <v>42679</v>
      </c>
      <c r="M5299">
        <v>32806</v>
      </c>
      <c r="N5299" s="31">
        <v>11175</v>
      </c>
      <c r="O5299" s="25" t="s">
        <v>257</v>
      </c>
      <c r="P5299" s="31">
        <v>7.5041937848031504</v>
      </c>
      <c r="Q5299">
        <v>27279</v>
      </c>
      <c r="R5299">
        <v>882</v>
      </c>
      <c r="S5299">
        <v>55468</v>
      </c>
      <c r="T5299">
        <v>32781</v>
      </c>
      <c r="U5299" s="31">
        <v>26339</v>
      </c>
    </row>
    <row r="5300" spans="1:21" x14ac:dyDescent="0.35">
      <c r="A5300">
        <v>15</v>
      </c>
      <c r="B5300">
        <v>220</v>
      </c>
      <c r="C5300" t="s">
        <v>217</v>
      </c>
      <c r="D5300" t="s">
        <v>126</v>
      </c>
      <c r="E5300" t="s">
        <v>477</v>
      </c>
      <c r="F5300" s="31">
        <v>36.900001525878899</v>
      </c>
      <c r="G5300" s="31">
        <v>36.900001525878899</v>
      </c>
      <c r="H5300" s="25" t="s">
        <v>257</v>
      </c>
      <c r="I5300" s="31">
        <v>155.28956215245199</v>
      </c>
      <c r="J5300">
        <v>11143</v>
      </c>
      <c r="K5300">
        <v>895</v>
      </c>
      <c r="L5300">
        <v>47960</v>
      </c>
      <c r="M5300">
        <v>32795</v>
      </c>
      <c r="N5300" s="31">
        <v>10214</v>
      </c>
      <c r="O5300" s="25" t="s">
        <v>257</v>
      </c>
      <c r="P5300" s="31">
        <v>7.4092301167152002</v>
      </c>
      <c r="Q5300">
        <v>26018</v>
      </c>
      <c r="R5300">
        <v>915</v>
      </c>
      <c r="S5300">
        <v>51226</v>
      </c>
      <c r="T5300">
        <v>32778</v>
      </c>
      <c r="U5300" s="31">
        <v>25121</v>
      </c>
    </row>
    <row r="5301" spans="1:21" x14ac:dyDescent="0.35">
      <c r="A5301">
        <v>15</v>
      </c>
      <c r="B5301">
        <v>220</v>
      </c>
      <c r="C5301" t="s">
        <v>218</v>
      </c>
      <c r="D5301" t="s">
        <v>114</v>
      </c>
      <c r="E5301" t="s">
        <v>477</v>
      </c>
      <c r="F5301" s="31">
        <v>36.900001525878899</v>
      </c>
      <c r="G5301" s="31">
        <v>36.900001525878899</v>
      </c>
      <c r="H5301" s="25" t="s">
        <v>257</v>
      </c>
      <c r="I5301" s="31">
        <v>157.51198475670299</v>
      </c>
      <c r="J5301">
        <v>11035</v>
      </c>
      <c r="K5301">
        <v>895</v>
      </c>
      <c r="L5301">
        <v>47333</v>
      </c>
      <c r="M5301">
        <v>32795</v>
      </c>
      <c r="N5301" s="31">
        <v>10104</v>
      </c>
      <c r="O5301" s="25" t="s">
        <v>257</v>
      </c>
      <c r="P5301" s="31">
        <v>7.4434869595631898</v>
      </c>
      <c r="Q5301">
        <v>26603</v>
      </c>
      <c r="R5301">
        <v>915</v>
      </c>
      <c r="S5301">
        <v>50963</v>
      </c>
      <c r="T5301">
        <v>32778</v>
      </c>
      <c r="U5301" s="31">
        <v>25644</v>
      </c>
    </row>
    <row r="5302" spans="1:21" x14ac:dyDescent="0.35">
      <c r="A5302">
        <v>15</v>
      </c>
      <c r="B5302">
        <v>220</v>
      </c>
      <c r="C5302" t="s">
        <v>219</v>
      </c>
      <c r="D5302" t="s">
        <v>126</v>
      </c>
      <c r="E5302" t="s">
        <v>477</v>
      </c>
      <c r="F5302" s="31">
        <v>36.900001525878899</v>
      </c>
      <c r="G5302" s="31">
        <v>36.900001525878899</v>
      </c>
      <c r="H5302" s="25" t="s">
        <v>257</v>
      </c>
      <c r="I5302" s="31">
        <v>153.880333869845</v>
      </c>
      <c r="J5302">
        <v>11218</v>
      </c>
      <c r="K5302">
        <v>895</v>
      </c>
      <c r="L5302">
        <v>42737</v>
      </c>
      <c r="M5302">
        <v>32795</v>
      </c>
      <c r="N5302" s="31">
        <v>10285</v>
      </c>
      <c r="O5302" s="25" t="s">
        <v>257</v>
      </c>
      <c r="P5302" s="31">
        <v>7.2658788625087301</v>
      </c>
      <c r="Q5302">
        <v>24182</v>
      </c>
      <c r="R5302">
        <v>915</v>
      </c>
      <c r="S5302">
        <v>51975</v>
      </c>
      <c r="T5302">
        <v>32778</v>
      </c>
      <c r="U5302" s="31">
        <v>23220</v>
      </c>
    </row>
    <row r="5303" spans="1:21" x14ac:dyDescent="0.35">
      <c r="A5303">
        <v>15</v>
      </c>
      <c r="B5303">
        <v>220</v>
      </c>
      <c r="C5303" t="s">
        <v>220</v>
      </c>
      <c r="D5303" t="s">
        <v>126</v>
      </c>
      <c r="E5303" t="s">
        <v>477</v>
      </c>
      <c r="F5303" s="31">
        <v>36.900001525878899</v>
      </c>
      <c r="G5303" s="31">
        <v>36.900001525878899</v>
      </c>
      <c r="H5303" s="25" t="s">
        <v>257</v>
      </c>
      <c r="I5303" s="31">
        <v>152.54877137500901</v>
      </c>
      <c r="J5303">
        <v>11290</v>
      </c>
      <c r="K5303">
        <v>895</v>
      </c>
      <c r="L5303">
        <v>43520</v>
      </c>
      <c r="M5303">
        <v>32795</v>
      </c>
      <c r="N5303" s="31">
        <v>10353</v>
      </c>
      <c r="O5303" s="25" t="s">
        <v>257</v>
      </c>
      <c r="P5303" s="31">
        <v>7.3875161234498403</v>
      </c>
      <c r="Q5303">
        <v>25881</v>
      </c>
      <c r="R5303">
        <v>915</v>
      </c>
      <c r="S5303">
        <v>47943</v>
      </c>
      <c r="T5303">
        <v>32778</v>
      </c>
      <c r="U5303" s="31">
        <v>24928</v>
      </c>
    </row>
    <row r="5304" spans="1:21" x14ac:dyDescent="0.35">
      <c r="A5304">
        <v>15</v>
      </c>
      <c r="B5304">
        <v>220</v>
      </c>
      <c r="C5304" t="s">
        <v>221</v>
      </c>
      <c r="D5304" t="s">
        <v>126</v>
      </c>
      <c r="E5304" t="s">
        <v>477</v>
      </c>
      <c r="F5304" s="31">
        <v>36.900001525878899</v>
      </c>
      <c r="G5304" s="31">
        <v>36.900001525878899</v>
      </c>
      <c r="H5304" s="25" t="s">
        <v>257</v>
      </c>
      <c r="I5304" s="31">
        <v>142.84637314680299</v>
      </c>
      <c r="J5304">
        <v>11808</v>
      </c>
      <c r="K5304">
        <v>895</v>
      </c>
      <c r="L5304">
        <v>48583</v>
      </c>
      <c r="M5304">
        <v>32795</v>
      </c>
      <c r="N5304" s="31">
        <v>10877</v>
      </c>
      <c r="O5304" s="25" t="s">
        <v>257</v>
      </c>
      <c r="P5304" s="31">
        <v>7.2464956967851704</v>
      </c>
      <c r="Q5304">
        <v>23916</v>
      </c>
      <c r="R5304">
        <v>915</v>
      </c>
      <c r="S5304">
        <v>55552</v>
      </c>
      <c r="T5304">
        <v>32778</v>
      </c>
      <c r="U5304" s="31">
        <v>22991</v>
      </c>
    </row>
    <row r="5305" spans="1:21" x14ac:dyDescent="0.35">
      <c r="A5305">
        <v>15</v>
      </c>
      <c r="B5305">
        <v>220</v>
      </c>
      <c r="C5305" t="s">
        <v>222</v>
      </c>
      <c r="D5305" t="s">
        <v>126</v>
      </c>
      <c r="E5305" t="s">
        <v>477</v>
      </c>
      <c r="F5305" s="31">
        <v>36.900001525878899</v>
      </c>
      <c r="G5305" s="31">
        <v>36.900001525878899</v>
      </c>
      <c r="H5305" s="25" t="s">
        <v>257</v>
      </c>
      <c r="I5305" s="31">
        <v>143.76722435364101</v>
      </c>
      <c r="J5305">
        <v>11770</v>
      </c>
      <c r="K5305">
        <v>895</v>
      </c>
      <c r="L5305">
        <v>41376</v>
      </c>
      <c r="M5305">
        <v>32795</v>
      </c>
      <c r="N5305" s="31">
        <v>10825</v>
      </c>
      <c r="O5305" s="25" t="s">
        <v>257</v>
      </c>
      <c r="P5305" s="31">
        <v>7.4728510826985204</v>
      </c>
      <c r="Q5305">
        <v>26881</v>
      </c>
      <c r="R5305">
        <v>915</v>
      </c>
      <c r="S5305">
        <v>48551</v>
      </c>
      <c r="T5305">
        <v>32778</v>
      </c>
      <c r="U5305" s="31">
        <v>25947</v>
      </c>
    </row>
    <row r="5306" spans="1:21" x14ac:dyDescent="0.35">
      <c r="A5306">
        <v>15</v>
      </c>
      <c r="B5306">
        <v>221</v>
      </c>
      <c r="C5306" t="s">
        <v>199</v>
      </c>
      <c r="D5306" t="s">
        <v>116</v>
      </c>
      <c r="E5306" t="s">
        <v>478</v>
      </c>
      <c r="F5306" s="31">
        <v>36.900001525878899</v>
      </c>
      <c r="G5306" s="31">
        <v>36.900001525878899</v>
      </c>
      <c r="H5306" s="25" t="s">
        <v>257</v>
      </c>
      <c r="I5306" s="31">
        <v>149.83022339667801</v>
      </c>
      <c r="J5306">
        <v>11463</v>
      </c>
      <c r="K5306">
        <v>932</v>
      </c>
      <c r="L5306">
        <v>45277</v>
      </c>
      <c r="M5306">
        <v>32788</v>
      </c>
      <c r="N5306" s="31">
        <v>10495</v>
      </c>
      <c r="O5306" s="25" t="s">
        <v>257</v>
      </c>
      <c r="P5306" s="31">
        <v>7.2954207560337201</v>
      </c>
      <c r="Q5306">
        <v>24697</v>
      </c>
      <c r="R5306">
        <v>1018</v>
      </c>
      <c r="S5306">
        <v>50016</v>
      </c>
      <c r="T5306">
        <v>32774</v>
      </c>
      <c r="U5306" s="31">
        <v>23628</v>
      </c>
    </row>
    <row r="5307" spans="1:21" x14ac:dyDescent="0.35">
      <c r="A5307">
        <v>15</v>
      </c>
      <c r="B5307">
        <v>221</v>
      </c>
      <c r="C5307" t="s">
        <v>200</v>
      </c>
      <c r="D5307" t="s">
        <v>116</v>
      </c>
      <c r="E5307" t="s">
        <v>478</v>
      </c>
      <c r="F5307" s="31">
        <v>36.900001525878899</v>
      </c>
      <c r="G5307" s="31">
        <v>36.900001525878899</v>
      </c>
      <c r="H5307" s="25" t="s">
        <v>257</v>
      </c>
      <c r="I5307" s="31">
        <v>117.377838241988</v>
      </c>
      <c r="J5307">
        <v>13519</v>
      </c>
      <c r="K5307">
        <v>932</v>
      </c>
      <c r="L5307">
        <v>46614</v>
      </c>
      <c r="M5307">
        <v>32788</v>
      </c>
      <c r="N5307" s="31">
        <v>12544</v>
      </c>
      <c r="O5307" s="25" t="s">
        <v>257</v>
      </c>
      <c r="P5307" s="31">
        <v>6.9603574277590097</v>
      </c>
      <c r="Q5307">
        <v>20226</v>
      </c>
      <c r="R5307">
        <v>1018</v>
      </c>
      <c r="S5307">
        <v>49677</v>
      </c>
      <c r="T5307">
        <v>32774</v>
      </c>
      <c r="U5307" s="31">
        <v>19124</v>
      </c>
    </row>
    <row r="5308" spans="1:21" x14ac:dyDescent="0.35">
      <c r="A5308">
        <v>15</v>
      </c>
      <c r="B5308">
        <v>221</v>
      </c>
      <c r="C5308" t="s">
        <v>201</v>
      </c>
      <c r="D5308" t="s">
        <v>116</v>
      </c>
      <c r="E5308" t="s">
        <v>478</v>
      </c>
      <c r="F5308" s="31">
        <v>36.900001525878899</v>
      </c>
      <c r="G5308" s="31">
        <v>36.900001525878899</v>
      </c>
      <c r="H5308" s="25" t="s">
        <v>257</v>
      </c>
      <c r="I5308" s="31">
        <v>151.64503260666601</v>
      </c>
      <c r="J5308">
        <v>11372</v>
      </c>
      <c r="K5308">
        <v>932</v>
      </c>
      <c r="L5308">
        <v>44832</v>
      </c>
      <c r="M5308">
        <v>32788</v>
      </c>
      <c r="N5308" s="31">
        <v>10400</v>
      </c>
      <c r="O5308" s="25" t="s">
        <v>257</v>
      </c>
      <c r="P5308" s="31">
        <v>7.2521970846946804</v>
      </c>
      <c r="Q5308">
        <v>24034</v>
      </c>
      <c r="R5308">
        <v>1018</v>
      </c>
      <c r="S5308">
        <v>49139</v>
      </c>
      <c r="T5308">
        <v>32774</v>
      </c>
      <c r="U5308" s="31">
        <v>22974</v>
      </c>
    </row>
    <row r="5309" spans="1:21" x14ac:dyDescent="0.35">
      <c r="A5309">
        <v>15</v>
      </c>
      <c r="B5309">
        <v>221</v>
      </c>
      <c r="C5309" t="s">
        <v>202</v>
      </c>
      <c r="D5309" t="s">
        <v>116</v>
      </c>
      <c r="E5309" t="s">
        <v>478</v>
      </c>
      <c r="F5309" s="31">
        <v>36.900001525878899</v>
      </c>
      <c r="G5309" s="31">
        <v>36.900001525878899</v>
      </c>
      <c r="H5309" s="25" t="s">
        <v>257</v>
      </c>
      <c r="I5309" s="31">
        <v>148.94446443568901</v>
      </c>
      <c r="J5309">
        <v>11512</v>
      </c>
      <c r="K5309">
        <v>932</v>
      </c>
      <c r="L5309">
        <v>50504</v>
      </c>
      <c r="M5309">
        <v>32788</v>
      </c>
      <c r="N5309" s="31">
        <v>10542</v>
      </c>
      <c r="O5309" s="25" t="s">
        <v>257</v>
      </c>
      <c r="P5309" s="31">
        <v>7.3814839040179798</v>
      </c>
      <c r="Q5309">
        <v>25730</v>
      </c>
      <c r="R5309">
        <v>1018</v>
      </c>
      <c r="S5309">
        <v>50981</v>
      </c>
      <c r="T5309">
        <v>32774</v>
      </c>
      <c r="U5309" s="31">
        <v>24676</v>
      </c>
    </row>
    <row r="5310" spans="1:21" x14ac:dyDescent="0.35">
      <c r="A5310">
        <v>15</v>
      </c>
      <c r="B5310">
        <v>221</v>
      </c>
      <c r="C5310" t="s">
        <v>203</v>
      </c>
      <c r="D5310" t="s">
        <v>114</v>
      </c>
      <c r="E5310" t="s">
        <v>478</v>
      </c>
      <c r="F5310" s="31">
        <v>36.900001525878899</v>
      </c>
      <c r="G5310" s="31">
        <v>36.900001525878899</v>
      </c>
      <c r="H5310" s="25" t="s">
        <v>257</v>
      </c>
      <c r="I5310" s="31">
        <v>149.169863970042</v>
      </c>
      <c r="J5310">
        <v>11497</v>
      </c>
      <c r="K5310">
        <v>932</v>
      </c>
      <c r="L5310">
        <v>47555</v>
      </c>
      <c r="M5310">
        <v>32788</v>
      </c>
      <c r="N5310" s="31">
        <v>10530</v>
      </c>
      <c r="O5310" s="25" t="s">
        <v>257</v>
      </c>
      <c r="P5310" s="31">
        <v>7.5716817701911703</v>
      </c>
      <c r="Q5310">
        <v>28352</v>
      </c>
      <c r="R5310">
        <v>1018</v>
      </c>
      <c r="S5310">
        <v>48068</v>
      </c>
      <c r="T5310">
        <v>32774</v>
      </c>
      <c r="U5310" s="31">
        <v>27324</v>
      </c>
    </row>
    <row r="5311" spans="1:21" x14ac:dyDescent="0.35">
      <c r="A5311">
        <v>15</v>
      </c>
      <c r="B5311">
        <v>221</v>
      </c>
      <c r="C5311" t="s">
        <v>204</v>
      </c>
      <c r="D5311" t="s">
        <v>116</v>
      </c>
      <c r="E5311" t="s">
        <v>478</v>
      </c>
      <c r="F5311" s="31">
        <v>36.900001525878899</v>
      </c>
      <c r="G5311" s="31">
        <v>36.900001525878899</v>
      </c>
      <c r="H5311" s="25" t="s">
        <v>257</v>
      </c>
      <c r="I5311" s="31">
        <v>144.05877469541699</v>
      </c>
      <c r="J5311">
        <v>11786</v>
      </c>
      <c r="K5311">
        <v>932</v>
      </c>
      <c r="L5311">
        <v>46737</v>
      </c>
      <c r="M5311">
        <v>32788</v>
      </c>
      <c r="N5311" s="31">
        <v>10809</v>
      </c>
      <c r="O5311" s="25" t="s">
        <v>257</v>
      </c>
      <c r="P5311" s="31">
        <v>7.26656279363233</v>
      </c>
      <c r="Q5311">
        <v>24224</v>
      </c>
      <c r="R5311">
        <v>1018</v>
      </c>
      <c r="S5311">
        <v>57849</v>
      </c>
      <c r="T5311">
        <v>32774</v>
      </c>
      <c r="U5311" s="31">
        <v>23178</v>
      </c>
    </row>
    <row r="5312" spans="1:21" x14ac:dyDescent="0.35">
      <c r="A5312">
        <v>15</v>
      </c>
      <c r="B5312">
        <v>221</v>
      </c>
      <c r="C5312" t="s">
        <v>205</v>
      </c>
      <c r="D5312" t="s">
        <v>122</v>
      </c>
      <c r="E5312" t="s">
        <v>478</v>
      </c>
      <c r="F5312" s="31">
        <v>36.900001525878899</v>
      </c>
      <c r="G5312" s="31">
        <v>36.900001525878899</v>
      </c>
      <c r="H5312" s="25" t="s">
        <v>257</v>
      </c>
      <c r="I5312" s="31">
        <v>157.84571279944299</v>
      </c>
      <c r="J5312">
        <v>11125</v>
      </c>
      <c r="K5312">
        <v>1001</v>
      </c>
      <c r="L5312">
        <v>46591</v>
      </c>
      <c r="M5312">
        <v>32792</v>
      </c>
      <c r="N5312" s="31">
        <v>10088</v>
      </c>
      <c r="O5312" s="25" t="s">
        <v>257</v>
      </c>
      <c r="P5312" s="31">
        <v>7.1873433540563001</v>
      </c>
      <c r="Q5312">
        <v>23303</v>
      </c>
      <c r="R5312">
        <v>1063</v>
      </c>
      <c r="S5312">
        <v>52450</v>
      </c>
      <c r="T5312">
        <v>32769</v>
      </c>
      <c r="U5312" s="31">
        <v>22189</v>
      </c>
    </row>
    <row r="5313" spans="1:21" x14ac:dyDescent="0.35">
      <c r="A5313">
        <v>15</v>
      </c>
      <c r="B5313">
        <v>221</v>
      </c>
      <c r="C5313" t="s">
        <v>206</v>
      </c>
      <c r="D5313" t="s">
        <v>122</v>
      </c>
      <c r="E5313" t="s">
        <v>478</v>
      </c>
      <c r="F5313" s="31">
        <v>36.900001525878899</v>
      </c>
      <c r="G5313" s="31">
        <v>36.900001525878899</v>
      </c>
      <c r="H5313" s="25" t="s">
        <v>257</v>
      </c>
      <c r="I5313" s="31">
        <v>177.32863244916501</v>
      </c>
      <c r="J5313">
        <v>10256</v>
      </c>
      <c r="K5313">
        <v>1001</v>
      </c>
      <c r="L5313">
        <v>43532</v>
      </c>
      <c r="M5313">
        <v>32792</v>
      </c>
      <c r="N5313" s="31">
        <v>9219</v>
      </c>
      <c r="O5313" s="25" t="s">
        <v>257</v>
      </c>
      <c r="P5313" s="31">
        <v>7.0963093555333199</v>
      </c>
      <c r="Q5313">
        <v>22043</v>
      </c>
      <c r="R5313">
        <v>1063</v>
      </c>
      <c r="S5313">
        <v>51689</v>
      </c>
      <c r="T5313">
        <v>32769</v>
      </c>
      <c r="U5313" s="31">
        <v>20946</v>
      </c>
    </row>
    <row r="5314" spans="1:21" x14ac:dyDescent="0.35">
      <c r="A5314">
        <v>15</v>
      </c>
      <c r="B5314">
        <v>221</v>
      </c>
      <c r="C5314" t="s">
        <v>207</v>
      </c>
      <c r="D5314" t="s">
        <v>114</v>
      </c>
      <c r="E5314" t="s">
        <v>478</v>
      </c>
      <c r="F5314" s="31">
        <v>36.900001525878899</v>
      </c>
      <c r="G5314" s="31">
        <v>36.900001525878899</v>
      </c>
      <c r="H5314" s="25" t="s">
        <v>257</v>
      </c>
      <c r="I5314" s="31">
        <v>134.734649100355</v>
      </c>
      <c r="J5314">
        <v>12400</v>
      </c>
      <c r="K5314">
        <v>1001</v>
      </c>
      <c r="L5314">
        <v>46708</v>
      </c>
      <c r="M5314">
        <v>32792</v>
      </c>
      <c r="N5314" s="31">
        <v>11358</v>
      </c>
      <c r="O5314" s="25" t="s">
        <v>257</v>
      </c>
      <c r="P5314" s="31">
        <v>7.7589353644105197</v>
      </c>
      <c r="Q5314">
        <v>30941</v>
      </c>
      <c r="R5314">
        <v>1063</v>
      </c>
      <c r="S5314">
        <v>58467</v>
      </c>
      <c r="T5314">
        <v>32769</v>
      </c>
      <c r="U5314" s="31">
        <v>29799</v>
      </c>
    </row>
    <row r="5315" spans="1:21" x14ac:dyDescent="0.35">
      <c r="A5315">
        <v>15</v>
      </c>
      <c r="B5315">
        <v>221</v>
      </c>
      <c r="C5315" t="s">
        <v>208</v>
      </c>
      <c r="D5315" t="s">
        <v>122</v>
      </c>
      <c r="E5315" t="s">
        <v>478</v>
      </c>
      <c r="F5315" s="31">
        <v>36.900001525878899</v>
      </c>
      <c r="G5315" s="31">
        <v>36.900001525878899</v>
      </c>
      <c r="H5315" s="25" t="s">
        <v>257</v>
      </c>
      <c r="I5315" s="31">
        <v>151.06836340369401</v>
      </c>
      <c r="J5315">
        <v>11468</v>
      </c>
      <c r="K5315">
        <v>1001</v>
      </c>
      <c r="L5315">
        <v>46246</v>
      </c>
      <c r="M5315">
        <v>32792</v>
      </c>
      <c r="N5315" s="31">
        <v>10430</v>
      </c>
      <c r="O5315" s="25" t="s">
        <v>257</v>
      </c>
      <c r="P5315" s="31">
        <v>7.3333039800586404</v>
      </c>
      <c r="Q5315">
        <v>25224</v>
      </c>
      <c r="R5315">
        <v>1063</v>
      </c>
      <c r="S5315">
        <v>51765</v>
      </c>
      <c r="T5315">
        <v>32769</v>
      </c>
      <c r="U5315" s="31">
        <v>24033</v>
      </c>
    </row>
    <row r="5316" spans="1:21" x14ac:dyDescent="0.35">
      <c r="A5316">
        <v>15</v>
      </c>
      <c r="B5316">
        <v>221</v>
      </c>
      <c r="C5316" t="s">
        <v>209</v>
      </c>
      <c r="D5316" t="s">
        <v>122</v>
      </c>
      <c r="E5316" t="s">
        <v>478</v>
      </c>
      <c r="F5316" s="31">
        <v>36.900001525878899</v>
      </c>
      <c r="G5316" s="31">
        <v>36.900001525878899</v>
      </c>
      <c r="H5316" s="25" t="s">
        <v>257</v>
      </c>
      <c r="I5316" s="31">
        <v>115.465439981983</v>
      </c>
      <c r="J5316">
        <v>13736</v>
      </c>
      <c r="K5316">
        <v>1001</v>
      </c>
      <c r="L5316">
        <v>46666</v>
      </c>
      <c r="M5316">
        <v>32792</v>
      </c>
      <c r="N5316" s="31">
        <v>12690</v>
      </c>
      <c r="O5316" s="25" t="s">
        <v>257</v>
      </c>
      <c r="P5316" s="31">
        <v>7.55181731925384</v>
      </c>
      <c r="Q5316">
        <v>28177</v>
      </c>
      <c r="R5316">
        <v>1063</v>
      </c>
      <c r="S5316">
        <v>50044</v>
      </c>
      <c r="T5316">
        <v>32769</v>
      </c>
      <c r="U5316" s="31">
        <v>27060</v>
      </c>
    </row>
    <row r="5317" spans="1:21" x14ac:dyDescent="0.35">
      <c r="A5317">
        <v>15</v>
      </c>
      <c r="B5317">
        <v>221</v>
      </c>
      <c r="C5317" t="s">
        <v>210</v>
      </c>
      <c r="D5317" t="s">
        <v>122</v>
      </c>
      <c r="E5317" t="s">
        <v>478</v>
      </c>
      <c r="F5317" s="31">
        <v>36.900001525878899</v>
      </c>
      <c r="G5317" s="31">
        <v>36.900001525878899</v>
      </c>
      <c r="H5317" s="25" t="s">
        <v>257</v>
      </c>
      <c r="I5317" s="31">
        <v>148.94446443568901</v>
      </c>
      <c r="J5317">
        <v>11588</v>
      </c>
      <c r="K5317">
        <v>1001</v>
      </c>
      <c r="L5317">
        <v>46405</v>
      </c>
      <c r="M5317">
        <v>32792</v>
      </c>
      <c r="N5317" s="31">
        <v>10542</v>
      </c>
      <c r="O5317" s="25" t="s">
        <v>257</v>
      </c>
      <c r="P5317" s="31">
        <v>7.3566775487467497</v>
      </c>
      <c r="Q5317">
        <v>25504</v>
      </c>
      <c r="R5317">
        <v>1063</v>
      </c>
      <c r="S5317">
        <v>51089</v>
      </c>
      <c r="T5317">
        <v>32769</v>
      </c>
      <c r="U5317" s="31">
        <v>24450</v>
      </c>
    </row>
    <row r="5318" spans="1:21" x14ac:dyDescent="0.35">
      <c r="A5318">
        <v>15</v>
      </c>
      <c r="B5318">
        <v>221</v>
      </c>
      <c r="C5318" t="s">
        <v>211</v>
      </c>
      <c r="D5318" t="s">
        <v>124</v>
      </c>
      <c r="E5318" t="s">
        <v>478</v>
      </c>
      <c r="F5318" s="31">
        <v>36.900001525878899</v>
      </c>
      <c r="G5318" s="31">
        <v>36.900001525878899</v>
      </c>
      <c r="H5318" s="25" t="s">
        <v>257</v>
      </c>
      <c r="I5318" s="31">
        <v>153.55222428182699</v>
      </c>
      <c r="J5318">
        <v>11281</v>
      </c>
      <c r="K5318">
        <v>946</v>
      </c>
      <c r="L5318">
        <v>44440</v>
      </c>
      <c r="M5318">
        <v>32806</v>
      </c>
      <c r="N5318" s="31">
        <v>10302</v>
      </c>
      <c r="O5318" s="25" t="s">
        <v>257</v>
      </c>
      <c r="P5318" s="31">
        <v>7.2864649898426697</v>
      </c>
      <c r="Q5318">
        <v>24401</v>
      </c>
      <c r="R5318">
        <v>882</v>
      </c>
      <c r="S5318">
        <v>51378</v>
      </c>
      <c r="T5318">
        <v>32781</v>
      </c>
      <c r="U5318" s="31">
        <v>23470</v>
      </c>
    </row>
    <row r="5319" spans="1:21" x14ac:dyDescent="0.35">
      <c r="A5319">
        <v>15</v>
      </c>
      <c r="B5319">
        <v>221</v>
      </c>
      <c r="C5319" t="s">
        <v>212</v>
      </c>
      <c r="D5319" t="s">
        <v>124</v>
      </c>
      <c r="E5319" t="s">
        <v>478</v>
      </c>
      <c r="F5319" s="31">
        <v>36.900001525878899</v>
      </c>
      <c r="G5319" s="31">
        <v>36.900001525878899</v>
      </c>
      <c r="H5319" s="25" t="s">
        <v>257</v>
      </c>
      <c r="I5319" s="31">
        <v>144.68542998202699</v>
      </c>
      <c r="J5319">
        <v>11759</v>
      </c>
      <c r="K5319">
        <v>946</v>
      </c>
      <c r="L5319">
        <v>43938</v>
      </c>
      <c r="M5319">
        <v>32806</v>
      </c>
      <c r="N5319" s="31">
        <v>10774</v>
      </c>
      <c r="O5319" s="25" t="s">
        <v>257</v>
      </c>
      <c r="P5319" s="31">
        <v>7.1170324855701601</v>
      </c>
      <c r="Q5319">
        <v>22166</v>
      </c>
      <c r="R5319">
        <v>882</v>
      </c>
      <c r="S5319">
        <v>52967</v>
      </c>
      <c r="T5319">
        <v>32781</v>
      </c>
      <c r="U5319" s="31">
        <v>21251</v>
      </c>
    </row>
    <row r="5320" spans="1:21" x14ac:dyDescent="0.35">
      <c r="A5320">
        <v>15</v>
      </c>
      <c r="B5320">
        <v>221</v>
      </c>
      <c r="C5320" t="s">
        <v>213</v>
      </c>
      <c r="D5320" t="s">
        <v>124</v>
      </c>
      <c r="E5320" t="s">
        <v>478</v>
      </c>
      <c r="F5320" s="31">
        <v>36.900001525878899</v>
      </c>
      <c r="G5320" s="31">
        <v>36.900001525878899</v>
      </c>
      <c r="H5320" s="25" t="s">
        <v>257</v>
      </c>
      <c r="I5320" s="31">
        <v>154.61871295933</v>
      </c>
      <c r="J5320">
        <v>11234</v>
      </c>
      <c r="K5320">
        <v>946</v>
      </c>
      <c r="L5320">
        <v>43140</v>
      </c>
      <c r="M5320">
        <v>32806</v>
      </c>
      <c r="N5320" s="31">
        <v>10248</v>
      </c>
      <c r="O5320" s="25" t="s">
        <v>257</v>
      </c>
      <c r="P5320" s="31">
        <v>7.3025425776050801</v>
      </c>
      <c r="Q5320">
        <v>24646</v>
      </c>
      <c r="R5320">
        <v>882</v>
      </c>
      <c r="S5320">
        <v>48975</v>
      </c>
      <c r="T5320">
        <v>32781</v>
      </c>
      <c r="U5320" s="31">
        <v>23631</v>
      </c>
    </row>
    <row r="5321" spans="1:21" x14ac:dyDescent="0.35">
      <c r="A5321">
        <v>15</v>
      </c>
      <c r="B5321">
        <v>221</v>
      </c>
      <c r="C5321" t="s">
        <v>214</v>
      </c>
      <c r="D5321" t="s">
        <v>114</v>
      </c>
      <c r="E5321" t="s">
        <v>478</v>
      </c>
      <c r="F5321" s="31">
        <v>36.900001525878899</v>
      </c>
      <c r="G5321" s="31">
        <v>36.900001525878899</v>
      </c>
      <c r="H5321" s="25" t="s">
        <v>257</v>
      </c>
      <c r="I5321" s="31">
        <v>165.296463364863</v>
      </c>
      <c r="J5321">
        <v>10719</v>
      </c>
      <c r="K5321">
        <v>946</v>
      </c>
      <c r="L5321">
        <v>45478</v>
      </c>
      <c r="M5321">
        <v>32806</v>
      </c>
      <c r="N5321" s="31">
        <v>9737</v>
      </c>
      <c r="O5321" s="25" t="s">
        <v>257</v>
      </c>
      <c r="P5321" s="31">
        <v>7.5373729612319904</v>
      </c>
      <c r="Q5321">
        <v>27514</v>
      </c>
      <c r="R5321">
        <v>882</v>
      </c>
      <c r="S5321">
        <v>60661</v>
      </c>
      <c r="T5321">
        <v>32781</v>
      </c>
      <c r="U5321" s="31">
        <v>26598</v>
      </c>
    </row>
    <row r="5322" spans="1:21" x14ac:dyDescent="0.35">
      <c r="A5322">
        <v>15</v>
      </c>
      <c r="B5322">
        <v>221</v>
      </c>
      <c r="C5322" t="s">
        <v>215</v>
      </c>
      <c r="D5322" t="s">
        <v>124</v>
      </c>
      <c r="E5322" t="s">
        <v>478</v>
      </c>
      <c r="F5322" s="31">
        <v>36.900001525878899</v>
      </c>
      <c r="G5322" s="31">
        <v>36.900001525878899</v>
      </c>
      <c r="H5322" s="25" t="s">
        <v>257</v>
      </c>
      <c r="I5322" s="31">
        <v>149.71670629334201</v>
      </c>
      <c r="J5322">
        <v>11472</v>
      </c>
      <c r="K5322">
        <v>946</v>
      </c>
      <c r="L5322">
        <v>50907</v>
      </c>
      <c r="M5322">
        <v>32806</v>
      </c>
      <c r="N5322" s="31">
        <v>10501</v>
      </c>
      <c r="O5322" s="25" t="s">
        <v>257</v>
      </c>
      <c r="P5322" s="31">
        <v>7.4011999510719999</v>
      </c>
      <c r="Q5322">
        <v>25961</v>
      </c>
      <c r="R5322">
        <v>882</v>
      </c>
      <c r="S5322">
        <v>56352</v>
      </c>
      <c r="T5322">
        <v>32781</v>
      </c>
      <c r="U5322" s="31">
        <v>25029</v>
      </c>
    </row>
    <row r="5323" spans="1:21" x14ac:dyDescent="0.35">
      <c r="A5323">
        <v>15</v>
      </c>
      <c r="B5323">
        <v>221</v>
      </c>
      <c r="C5323" t="s">
        <v>216</v>
      </c>
      <c r="D5323" t="s">
        <v>124</v>
      </c>
      <c r="E5323" t="s">
        <v>478</v>
      </c>
      <c r="F5323" s="31">
        <v>36.900001525878899</v>
      </c>
      <c r="G5323" s="31">
        <v>36.900001525878899</v>
      </c>
      <c r="H5323" s="25" t="s">
        <v>257</v>
      </c>
      <c r="I5323" s="31">
        <v>137.45748628995301</v>
      </c>
      <c r="J5323">
        <v>12184</v>
      </c>
      <c r="K5323">
        <v>946</v>
      </c>
      <c r="L5323">
        <v>42679</v>
      </c>
      <c r="M5323">
        <v>32806</v>
      </c>
      <c r="N5323" s="31">
        <v>11192</v>
      </c>
      <c r="O5323" s="25" t="s">
        <v>257</v>
      </c>
      <c r="P5323" s="31">
        <v>7.4937443359664702</v>
      </c>
      <c r="Q5323">
        <v>27139</v>
      </c>
      <c r="R5323">
        <v>882</v>
      </c>
      <c r="S5323">
        <v>55467</v>
      </c>
      <c r="T5323">
        <v>32781</v>
      </c>
      <c r="U5323" s="31">
        <v>26200</v>
      </c>
    </row>
    <row r="5324" spans="1:21" x14ac:dyDescent="0.35">
      <c r="A5324">
        <v>15</v>
      </c>
      <c r="B5324">
        <v>221</v>
      </c>
      <c r="C5324" t="s">
        <v>217</v>
      </c>
      <c r="D5324" t="s">
        <v>126</v>
      </c>
      <c r="E5324" t="s">
        <v>478</v>
      </c>
      <c r="F5324" s="31">
        <v>36.900001525878899</v>
      </c>
      <c r="G5324" s="31">
        <v>36.900001525878899</v>
      </c>
      <c r="H5324" s="25" t="s">
        <v>257</v>
      </c>
      <c r="I5324" s="31">
        <v>155.276006862152</v>
      </c>
      <c r="J5324">
        <v>11144</v>
      </c>
      <c r="K5324">
        <v>895</v>
      </c>
      <c r="L5324">
        <v>47960</v>
      </c>
      <c r="M5324">
        <v>32795</v>
      </c>
      <c r="N5324" s="31">
        <v>10215</v>
      </c>
      <c r="O5324" s="25" t="s">
        <v>257</v>
      </c>
      <c r="P5324" s="31">
        <v>7.4043524127600104</v>
      </c>
      <c r="Q5324">
        <v>25953</v>
      </c>
      <c r="R5324">
        <v>915</v>
      </c>
      <c r="S5324">
        <v>51226</v>
      </c>
      <c r="T5324">
        <v>32778</v>
      </c>
      <c r="U5324" s="31">
        <v>25056</v>
      </c>
    </row>
    <row r="5325" spans="1:21" x14ac:dyDescent="0.35">
      <c r="A5325">
        <v>15</v>
      </c>
      <c r="B5325">
        <v>221</v>
      </c>
      <c r="C5325" t="s">
        <v>218</v>
      </c>
      <c r="D5325" t="s">
        <v>114</v>
      </c>
      <c r="E5325" t="s">
        <v>478</v>
      </c>
      <c r="F5325" s="31">
        <v>36.900001525878899</v>
      </c>
      <c r="G5325" s="31">
        <v>36.900001525878899</v>
      </c>
      <c r="H5325" s="25" t="s">
        <v>257</v>
      </c>
      <c r="I5325" s="31">
        <v>157.64102935741599</v>
      </c>
      <c r="J5325">
        <v>11028</v>
      </c>
      <c r="K5325">
        <v>895</v>
      </c>
      <c r="L5325">
        <v>47332</v>
      </c>
      <c r="M5325">
        <v>32795</v>
      </c>
      <c r="N5325" s="31">
        <v>10098</v>
      </c>
      <c r="O5325" s="25" t="s">
        <v>257</v>
      </c>
      <c r="P5325" s="31">
        <v>7.4410918086061804</v>
      </c>
      <c r="Q5325">
        <v>26571</v>
      </c>
      <c r="R5325">
        <v>915</v>
      </c>
      <c r="S5325">
        <v>50963</v>
      </c>
      <c r="T5325">
        <v>32778</v>
      </c>
      <c r="U5325" s="31">
        <v>25612</v>
      </c>
    </row>
    <row r="5326" spans="1:21" x14ac:dyDescent="0.35">
      <c r="A5326">
        <v>15</v>
      </c>
      <c r="B5326">
        <v>221</v>
      </c>
      <c r="C5326" t="s">
        <v>219</v>
      </c>
      <c r="D5326" t="s">
        <v>126</v>
      </c>
      <c r="E5326" t="s">
        <v>478</v>
      </c>
      <c r="F5326" s="31">
        <v>36.900001525878899</v>
      </c>
      <c r="G5326" s="31">
        <v>36.900001525878899</v>
      </c>
      <c r="H5326" s="25" t="s">
        <v>257</v>
      </c>
      <c r="I5326" s="31">
        <v>153.729195297194</v>
      </c>
      <c r="J5326">
        <v>11226</v>
      </c>
      <c r="K5326">
        <v>895</v>
      </c>
      <c r="L5326">
        <v>42737</v>
      </c>
      <c r="M5326">
        <v>32795</v>
      </c>
      <c r="N5326" s="31">
        <v>10293</v>
      </c>
      <c r="O5326" s="25" t="s">
        <v>257</v>
      </c>
      <c r="P5326" s="31">
        <v>7.2583026685005496</v>
      </c>
      <c r="Q5326">
        <v>24083</v>
      </c>
      <c r="R5326">
        <v>915</v>
      </c>
      <c r="S5326">
        <v>51977</v>
      </c>
      <c r="T5326">
        <v>32778</v>
      </c>
      <c r="U5326" s="31">
        <v>23119</v>
      </c>
    </row>
    <row r="5327" spans="1:21" x14ac:dyDescent="0.35">
      <c r="A5327">
        <v>15</v>
      </c>
      <c r="B5327">
        <v>221</v>
      </c>
      <c r="C5327" t="s">
        <v>220</v>
      </c>
      <c r="D5327" t="s">
        <v>126</v>
      </c>
      <c r="E5327" t="s">
        <v>478</v>
      </c>
      <c r="F5327" s="31">
        <v>36.900001525878899</v>
      </c>
      <c r="G5327" s="31">
        <v>36.900001525878899</v>
      </c>
      <c r="H5327" s="25" t="s">
        <v>257</v>
      </c>
      <c r="I5327" s="31">
        <v>152.457981409696</v>
      </c>
      <c r="J5327">
        <v>11294</v>
      </c>
      <c r="K5327">
        <v>895</v>
      </c>
      <c r="L5327">
        <v>43519</v>
      </c>
      <c r="M5327">
        <v>32795</v>
      </c>
      <c r="N5327" s="31">
        <v>10358</v>
      </c>
      <c r="O5327" s="25" t="s">
        <v>257</v>
      </c>
      <c r="P5327" s="31">
        <v>7.3827318833348103</v>
      </c>
      <c r="Q5327">
        <v>25819</v>
      </c>
      <c r="R5327">
        <v>915</v>
      </c>
      <c r="S5327">
        <v>47944</v>
      </c>
      <c r="T5327">
        <v>32778</v>
      </c>
      <c r="U5327" s="31">
        <v>24864</v>
      </c>
    </row>
    <row r="5328" spans="1:21" x14ac:dyDescent="0.35">
      <c r="A5328">
        <v>15</v>
      </c>
      <c r="B5328">
        <v>221</v>
      </c>
      <c r="C5328" t="s">
        <v>221</v>
      </c>
      <c r="D5328" t="s">
        <v>126</v>
      </c>
      <c r="E5328" t="s">
        <v>478</v>
      </c>
      <c r="F5328" s="31">
        <v>36.900001525878899</v>
      </c>
      <c r="G5328" s="31">
        <v>36.900001525878899</v>
      </c>
      <c r="H5328" s="25" t="s">
        <v>257</v>
      </c>
      <c r="I5328" s="31">
        <v>142.483410982138</v>
      </c>
      <c r="J5328">
        <v>11828</v>
      </c>
      <c r="K5328">
        <v>895</v>
      </c>
      <c r="L5328">
        <v>48582</v>
      </c>
      <c r="M5328">
        <v>32795</v>
      </c>
      <c r="N5328" s="31">
        <v>10898</v>
      </c>
      <c r="O5328" s="25" t="s">
        <v>257</v>
      </c>
      <c r="P5328" s="31">
        <v>7.2268675233140804</v>
      </c>
      <c r="Q5328">
        <v>23652</v>
      </c>
      <c r="R5328">
        <v>915</v>
      </c>
      <c r="S5328">
        <v>55550</v>
      </c>
      <c r="T5328">
        <v>32778</v>
      </c>
      <c r="U5328" s="31">
        <v>22729</v>
      </c>
    </row>
    <row r="5329" spans="1:21" x14ac:dyDescent="0.35">
      <c r="A5329">
        <v>15</v>
      </c>
      <c r="B5329">
        <v>221</v>
      </c>
      <c r="C5329" t="s">
        <v>222</v>
      </c>
      <c r="D5329" t="s">
        <v>126</v>
      </c>
      <c r="E5329" t="s">
        <v>478</v>
      </c>
      <c r="F5329" s="31">
        <v>36.900001525878899</v>
      </c>
      <c r="G5329" s="31">
        <v>36.900001525878899</v>
      </c>
      <c r="H5329" s="25" t="s">
        <v>257</v>
      </c>
      <c r="I5329" s="31">
        <v>143.738072448276</v>
      </c>
      <c r="J5329">
        <v>11773</v>
      </c>
      <c r="K5329">
        <v>895</v>
      </c>
      <c r="L5329">
        <v>41377</v>
      </c>
      <c r="M5329">
        <v>32795</v>
      </c>
      <c r="N5329" s="31">
        <v>10827</v>
      </c>
      <c r="O5329" s="25" t="s">
        <v>257</v>
      </c>
      <c r="P5329" s="31">
        <v>7.4690958722501399</v>
      </c>
      <c r="Q5329">
        <v>26833</v>
      </c>
      <c r="R5329">
        <v>915</v>
      </c>
      <c r="S5329">
        <v>48552</v>
      </c>
      <c r="T5329">
        <v>32778</v>
      </c>
      <c r="U5329" s="31">
        <v>25897</v>
      </c>
    </row>
    <row r="5330" spans="1:21" x14ac:dyDescent="0.35">
      <c r="A5330">
        <v>15</v>
      </c>
      <c r="B5330">
        <v>222</v>
      </c>
      <c r="C5330" t="s">
        <v>199</v>
      </c>
      <c r="D5330" t="s">
        <v>116</v>
      </c>
      <c r="E5330" t="s">
        <v>479</v>
      </c>
      <c r="F5330" s="31">
        <v>36.900001525878899</v>
      </c>
      <c r="G5330" s="31">
        <v>36.900001525878899</v>
      </c>
      <c r="H5330" s="25" t="s">
        <v>257</v>
      </c>
      <c r="I5330" s="31">
        <v>150.10172639332899</v>
      </c>
      <c r="J5330">
        <v>11448</v>
      </c>
      <c r="K5330">
        <v>932</v>
      </c>
      <c r="L5330">
        <v>45277</v>
      </c>
      <c r="M5330">
        <v>32788</v>
      </c>
      <c r="N5330" s="31">
        <v>10480</v>
      </c>
      <c r="O5330" s="25" t="s">
        <v>257</v>
      </c>
      <c r="P5330" s="31">
        <v>7.2890485440357704</v>
      </c>
      <c r="Q5330">
        <v>24611</v>
      </c>
      <c r="R5330">
        <v>1018</v>
      </c>
      <c r="S5330">
        <v>50016</v>
      </c>
      <c r="T5330">
        <v>32774</v>
      </c>
      <c r="U5330" s="31">
        <v>23543</v>
      </c>
    </row>
    <row r="5331" spans="1:21" x14ac:dyDescent="0.35">
      <c r="A5331">
        <v>15</v>
      </c>
      <c r="B5331">
        <v>222</v>
      </c>
      <c r="C5331" t="s">
        <v>200</v>
      </c>
      <c r="D5331" t="s">
        <v>116</v>
      </c>
      <c r="E5331" t="s">
        <v>479</v>
      </c>
      <c r="F5331" s="31">
        <v>36.900001525878899</v>
      </c>
      <c r="G5331" s="31">
        <v>36.900001525878899</v>
      </c>
      <c r="H5331" s="25" t="s">
        <v>257</v>
      </c>
      <c r="I5331" s="31">
        <v>116.481874731234</v>
      </c>
      <c r="J5331">
        <v>13586</v>
      </c>
      <c r="K5331">
        <v>932</v>
      </c>
      <c r="L5331">
        <v>46614</v>
      </c>
      <c r="M5331">
        <v>32788</v>
      </c>
      <c r="N5331" s="31">
        <v>12611</v>
      </c>
      <c r="O5331" s="25" t="s">
        <v>257</v>
      </c>
      <c r="P5331" s="31">
        <v>6.93947928715719</v>
      </c>
      <c r="Q5331">
        <v>19945</v>
      </c>
      <c r="R5331">
        <v>1018</v>
      </c>
      <c r="S5331">
        <v>49675</v>
      </c>
      <c r="T5331">
        <v>32774</v>
      </c>
      <c r="U5331" s="31">
        <v>18846</v>
      </c>
    </row>
    <row r="5332" spans="1:21" x14ac:dyDescent="0.35">
      <c r="A5332">
        <v>15</v>
      </c>
      <c r="B5332">
        <v>222</v>
      </c>
      <c r="C5332" t="s">
        <v>201</v>
      </c>
      <c r="D5332" t="s">
        <v>116</v>
      </c>
      <c r="E5332" t="s">
        <v>479</v>
      </c>
      <c r="F5332" s="31">
        <v>36.900001525878899</v>
      </c>
      <c r="G5332" s="31">
        <v>36.900001525878899</v>
      </c>
      <c r="H5332" s="25" t="s">
        <v>257</v>
      </c>
      <c r="I5332" s="31">
        <v>151.30498715385099</v>
      </c>
      <c r="J5332">
        <v>11389</v>
      </c>
      <c r="K5332">
        <v>932</v>
      </c>
      <c r="L5332">
        <v>44832</v>
      </c>
      <c r="M5332">
        <v>32788</v>
      </c>
      <c r="N5332" s="31">
        <v>10417</v>
      </c>
      <c r="O5332" s="25" t="s">
        <v>257</v>
      </c>
      <c r="P5332" s="31">
        <v>7.2347465623787404</v>
      </c>
      <c r="Q5332">
        <v>23801</v>
      </c>
      <c r="R5332">
        <v>1018</v>
      </c>
      <c r="S5332">
        <v>49139</v>
      </c>
      <c r="T5332">
        <v>32774</v>
      </c>
      <c r="U5332" s="31">
        <v>22742</v>
      </c>
    </row>
    <row r="5333" spans="1:21" x14ac:dyDescent="0.35">
      <c r="A5333">
        <v>15</v>
      </c>
      <c r="B5333">
        <v>222</v>
      </c>
      <c r="C5333" t="s">
        <v>202</v>
      </c>
      <c r="D5333" t="s">
        <v>116</v>
      </c>
      <c r="E5333" t="s">
        <v>479</v>
      </c>
      <c r="F5333" s="31">
        <v>36.900001525878899</v>
      </c>
      <c r="G5333" s="31">
        <v>36.900001525878899</v>
      </c>
      <c r="H5333" s="25" t="s">
        <v>257</v>
      </c>
      <c r="I5333" s="31">
        <v>148.969136952436</v>
      </c>
      <c r="J5333">
        <v>11510</v>
      </c>
      <c r="K5333">
        <v>932</v>
      </c>
      <c r="L5333">
        <v>50504</v>
      </c>
      <c r="M5333">
        <v>32788</v>
      </c>
      <c r="N5333" s="31">
        <v>10540</v>
      </c>
      <c r="O5333" s="25" t="s">
        <v>257</v>
      </c>
      <c r="P5333" s="31">
        <v>7.3748602599268498</v>
      </c>
      <c r="Q5333">
        <v>25639</v>
      </c>
      <c r="R5333">
        <v>1018</v>
      </c>
      <c r="S5333">
        <v>50979</v>
      </c>
      <c r="T5333">
        <v>32774</v>
      </c>
      <c r="U5333" s="31">
        <v>24588</v>
      </c>
    </row>
    <row r="5334" spans="1:21" x14ac:dyDescent="0.35">
      <c r="A5334">
        <v>15</v>
      </c>
      <c r="B5334">
        <v>222</v>
      </c>
      <c r="C5334" t="s">
        <v>203</v>
      </c>
      <c r="D5334" t="s">
        <v>114</v>
      </c>
      <c r="E5334" t="s">
        <v>479</v>
      </c>
      <c r="F5334" s="31">
        <v>36.900001525878899</v>
      </c>
      <c r="G5334" s="31">
        <v>36.900001525878899</v>
      </c>
      <c r="H5334" s="25" t="s">
        <v>257</v>
      </c>
      <c r="I5334" s="31">
        <v>149.10060750749199</v>
      </c>
      <c r="J5334">
        <v>11500</v>
      </c>
      <c r="K5334">
        <v>932</v>
      </c>
      <c r="L5334">
        <v>47555</v>
      </c>
      <c r="M5334">
        <v>32788</v>
      </c>
      <c r="N5334" s="31">
        <v>10533</v>
      </c>
      <c r="O5334" s="25" t="s">
        <v>257</v>
      </c>
      <c r="P5334" s="31">
        <v>7.5698083331528601</v>
      </c>
      <c r="Q5334">
        <v>28325</v>
      </c>
      <c r="R5334">
        <v>1018</v>
      </c>
      <c r="S5334">
        <v>48067</v>
      </c>
      <c r="T5334">
        <v>32774</v>
      </c>
      <c r="U5334" s="31">
        <v>27299</v>
      </c>
    </row>
    <row r="5335" spans="1:21" x14ac:dyDescent="0.35">
      <c r="A5335">
        <v>15</v>
      </c>
      <c r="B5335">
        <v>222</v>
      </c>
      <c r="C5335" t="s">
        <v>204</v>
      </c>
      <c r="D5335" t="s">
        <v>116</v>
      </c>
      <c r="E5335" t="s">
        <v>479</v>
      </c>
      <c r="F5335" s="31">
        <v>36.900001525878899</v>
      </c>
      <c r="G5335" s="31">
        <v>36.900001525878899</v>
      </c>
      <c r="H5335" s="25" t="s">
        <v>257</v>
      </c>
      <c r="I5335" s="31">
        <v>144.27819963123301</v>
      </c>
      <c r="J5335">
        <v>11774</v>
      </c>
      <c r="K5335">
        <v>932</v>
      </c>
      <c r="L5335">
        <v>46738</v>
      </c>
      <c r="M5335">
        <v>32788</v>
      </c>
      <c r="N5335" s="31">
        <v>10796</v>
      </c>
      <c r="O5335" s="25" t="s">
        <v>257</v>
      </c>
      <c r="P5335" s="31">
        <v>7.2561885206865604</v>
      </c>
      <c r="Q5335">
        <v>24085</v>
      </c>
      <c r="R5335">
        <v>1018</v>
      </c>
      <c r="S5335">
        <v>57849</v>
      </c>
      <c r="T5335">
        <v>32774</v>
      </c>
      <c r="U5335" s="31">
        <v>23040</v>
      </c>
    </row>
    <row r="5336" spans="1:21" x14ac:dyDescent="0.35">
      <c r="A5336">
        <v>15</v>
      </c>
      <c r="B5336">
        <v>222</v>
      </c>
      <c r="C5336" t="s">
        <v>205</v>
      </c>
      <c r="D5336" t="s">
        <v>122</v>
      </c>
      <c r="E5336" t="s">
        <v>479</v>
      </c>
      <c r="F5336" s="31">
        <v>36.900001525878899</v>
      </c>
      <c r="G5336" s="31">
        <v>36.900001525878899</v>
      </c>
      <c r="H5336" s="25" t="s">
        <v>257</v>
      </c>
      <c r="I5336" s="31">
        <v>157.91484141378501</v>
      </c>
      <c r="J5336">
        <v>11121</v>
      </c>
      <c r="K5336">
        <v>1001</v>
      </c>
      <c r="L5336">
        <v>46591</v>
      </c>
      <c r="M5336">
        <v>32792</v>
      </c>
      <c r="N5336" s="31">
        <v>10084</v>
      </c>
      <c r="O5336" s="25" t="s">
        <v>257</v>
      </c>
      <c r="P5336" s="31">
        <v>7.1753500289413896</v>
      </c>
      <c r="Q5336">
        <v>23143</v>
      </c>
      <c r="R5336">
        <v>1063</v>
      </c>
      <c r="S5336">
        <v>52450</v>
      </c>
      <c r="T5336">
        <v>32769</v>
      </c>
      <c r="U5336" s="31">
        <v>22029</v>
      </c>
    </row>
    <row r="5337" spans="1:21" x14ac:dyDescent="0.35">
      <c r="A5337">
        <v>15</v>
      </c>
      <c r="B5337">
        <v>222</v>
      </c>
      <c r="C5337" t="s">
        <v>206</v>
      </c>
      <c r="D5337" t="s">
        <v>122</v>
      </c>
      <c r="E5337" t="s">
        <v>479</v>
      </c>
      <c r="F5337" s="31">
        <v>36.900001525878899</v>
      </c>
      <c r="G5337" s="31">
        <v>36.900001525878899</v>
      </c>
      <c r="H5337" s="25" t="s">
        <v>257</v>
      </c>
      <c r="I5337" s="31">
        <v>177.119677988078</v>
      </c>
      <c r="J5337">
        <v>10265</v>
      </c>
      <c r="K5337">
        <v>1001</v>
      </c>
      <c r="L5337">
        <v>43533</v>
      </c>
      <c r="M5337">
        <v>32792</v>
      </c>
      <c r="N5337" s="31">
        <v>9227</v>
      </c>
      <c r="O5337" s="25" t="s">
        <v>257</v>
      </c>
      <c r="P5337" s="31">
        <v>7.0933069764481402</v>
      </c>
      <c r="Q5337">
        <v>22002</v>
      </c>
      <c r="R5337">
        <v>1063</v>
      </c>
      <c r="S5337">
        <v>51688</v>
      </c>
      <c r="T5337">
        <v>32769</v>
      </c>
      <c r="U5337" s="31">
        <v>20906</v>
      </c>
    </row>
    <row r="5338" spans="1:21" x14ac:dyDescent="0.35">
      <c r="A5338">
        <v>15</v>
      </c>
      <c r="B5338">
        <v>222</v>
      </c>
      <c r="C5338" t="s">
        <v>207</v>
      </c>
      <c r="D5338" t="s">
        <v>114</v>
      </c>
      <c r="E5338" t="s">
        <v>479</v>
      </c>
      <c r="F5338" s="31">
        <v>36.900001525878899</v>
      </c>
      <c r="G5338" s="31">
        <v>36.900001525878899</v>
      </c>
      <c r="H5338" s="25" t="s">
        <v>257</v>
      </c>
      <c r="I5338" s="31">
        <v>134.81881935710399</v>
      </c>
      <c r="J5338">
        <v>12394</v>
      </c>
      <c r="K5338">
        <v>1001</v>
      </c>
      <c r="L5338">
        <v>46708</v>
      </c>
      <c r="M5338">
        <v>32792</v>
      </c>
      <c r="N5338" s="31">
        <v>11352</v>
      </c>
      <c r="O5338" s="25" t="s">
        <v>257</v>
      </c>
      <c r="P5338" s="31">
        <v>7.7554105081365297</v>
      </c>
      <c r="Q5338">
        <v>30894</v>
      </c>
      <c r="R5338">
        <v>1063</v>
      </c>
      <c r="S5338">
        <v>58467</v>
      </c>
      <c r="T5338">
        <v>32769</v>
      </c>
      <c r="U5338" s="31">
        <v>29752</v>
      </c>
    </row>
    <row r="5339" spans="1:21" x14ac:dyDescent="0.35">
      <c r="A5339">
        <v>15</v>
      </c>
      <c r="B5339">
        <v>222</v>
      </c>
      <c r="C5339" t="s">
        <v>208</v>
      </c>
      <c r="D5339" t="s">
        <v>122</v>
      </c>
      <c r="E5339" t="s">
        <v>479</v>
      </c>
      <c r="F5339" s="31">
        <v>36.900001525878899</v>
      </c>
      <c r="G5339" s="31">
        <v>36.900001525878899</v>
      </c>
      <c r="H5339" s="25" t="s">
        <v>257</v>
      </c>
      <c r="I5339" s="31">
        <v>150.74930242249201</v>
      </c>
      <c r="J5339">
        <v>11483</v>
      </c>
      <c r="K5339">
        <v>1001</v>
      </c>
      <c r="L5339">
        <v>46245</v>
      </c>
      <c r="M5339">
        <v>32792</v>
      </c>
      <c r="N5339" s="31">
        <v>10446</v>
      </c>
      <c r="O5339" s="25" t="s">
        <v>257</v>
      </c>
      <c r="P5339" s="31">
        <v>7.3241201037236001</v>
      </c>
      <c r="Q5339">
        <v>25101</v>
      </c>
      <c r="R5339">
        <v>1063</v>
      </c>
      <c r="S5339">
        <v>51765</v>
      </c>
      <c r="T5339">
        <v>32769</v>
      </c>
      <c r="U5339" s="31">
        <v>23911</v>
      </c>
    </row>
    <row r="5340" spans="1:21" x14ac:dyDescent="0.35">
      <c r="A5340">
        <v>15</v>
      </c>
      <c r="B5340">
        <v>222</v>
      </c>
      <c r="C5340" t="s">
        <v>209</v>
      </c>
      <c r="D5340" t="s">
        <v>122</v>
      </c>
      <c r="E5340" t="s">
        <v>479</v>
      </c>
      <c r="F5340" s="31">
        <v>36.900001525878899</v>
      </c>
      <c r="G5340" s="31">
        <v>36.900001525878899</v>
      </c>
      <c r="H5340" s="25" t="s">
        <v>257</v>
      </c>
      <c r="I5340" s="31">
        <v>115.194030698817</v>
      </c>
      <c r="J5340">
        <v>13756</v>
      </c>
      <c r="K5340">
        <v>1001</v>
      </c>
      <c r="L5340">
        <v>46666</v>
      </c>
      <c r="M5340">
        <v>32792</v>
      </c>
      <c r="N5340" s="31">
        <v>12710</v>
      </c>
      <c r="O5340" s="25" t="s">
        <v>257</v>
      </c>
      <c r="P5340" s="31">
        <v>7.5431249159796803</v>
      </c>
      <c r="Q5340">
        <v>28059</v>
      </c>
      <c r="R5340">
        <v>1063</v>
      </c>
      <c r="S5340">
        <v>50043</v>
      </c>
      <c r="T5340">
        <v>32769</v>
      </c>
      <c r="U5340" s="31">
        <v>26944</v>
      </c>
    </row>
    <row r="5341" spans="1:21" x14ac:dyDescent="0.35">
      <c r="A5341">
        <v>15</v>
      </c>
      <c r="B5341">
        <v>222</v>
      </c>
      <c r="C5341" t="s">
        <v>210</v>
      </c>
      <c r="D5341" t="s">
        <v>122</v>
      </c>
      <c r="E5341" t="s">
        <v>479</v>
      </c>
      <c r="F5341" s="31">
        <v>36.900001525878899</v>
      </c>
      <c r="G5341" s="31">
        <v>36.900001525878899</v>
      </c>
      <c r="H5341" s="25" t="s">
        <v>257</v>
      </c>
      <c r="I5341" s="31">
        <v>149.28872600307</v>
      </c>
      <c r="J5341">
        <v>11569</v>
      </c>
      <c r="K5341">
        <v>1001</v>
      </c>
      <c r="L5341">
        <v>46405</v>
      </c>
      <c r="M5341">
        <v>32792</v>
      </c>
      <c r="N5341" s="31">
        <v>10523</v>
      </c>
      <c r="O5341" s="25" t="s">
        <v>257</v>
      </c>
      <c r="P5341" s="31">
        <v>7.3480580298987901</v>
      </c>
      <c r="Q5341">
        <v>25387</v>
      </c>
      <c r="R5341">
        <v>1063</v>
      </c>
      <c r="S5341">
        <v>51088</v>
      </c>
      <c r="T5341">
        <v>32769</v>
      </c>
      <c r="U5341" s="31">
        <v>24335</v>
      </c>
    </row>
    <row r="5342" spans="1:21" x14ac:dyDescent="0.35">
      <c r="A5342">
        <v>15</v>
      </c>
      <c r="B5342">
        <v>222</v>
      </c>
      <c r="C5342" t="s">
        <v>211</v>
      </c>
      <c r="D5342" t="s">
        <v>124</v>
      </c>
      <c r="E5342" t="s">
        <v>479</v>
      </c>
      <c r="F5342" s="31">
        <v>36.900001525878899</v>
      </c>
      <c r="G5342" s="31">
        <v>36.900001525878899</v>
      </c>
      <c r="H5342" s="25" t="s">
        <v>257</v>
      </c>
      <c r="I5342" s="31">
        <v>153.795090029314</v>
      </c>
      <c r="J5342">
        <v>11268</v>
      </c>
      <c r="K5342">
        <v>946</v>
      </c>
      <c r="L5342">
        <v>44440</v>
      </c>
      <c r="M5342">
        <v>32806</v>
      </c>
      <c r="N5342" s="31">
        <v>10289</v>
      </c>
      <c r="O5342" s="25" t="s">
        <v>257</v>
      </c>
      <c r="P5342" s="31">
        <v>7.2761777567794699</v>
      </c>
      <c r="Q5342">
        <v>24261</v>
      </c>
      <c r="R5342">
        <v>882</v>
      </c>
      <c r="S5342">
        <v>51376</v>
      </c>
      <c r="T5342">
        <v>32781</v>
      </c>
      <c r="U5342" s="31">
        <v>23333</v>
      </c>
    </row>
    <row r="5343" spans="1:21" x14ac:dyDescent="0.35">
      <c r="A5343">
        <v>15</v>
      </c>
      <c r="B5343">
        <v>222</v>
      </c>
      <c r="C5343" t="s">
        <v>212</v>
      </c>
      <c r="D5343" t="s">
        <v>124</v>
      </c>
      <c r="E5343" t="s">
        <v>479</v>
      </c>
      <c r="F5343" s="31">
        <v>36.900001525878899</v>
      </c>
      <c r="G5343" s="31">
        <v>36.900001525878899</v>
      </c>
      <c r="H5343" s="25" t="s">
        <v>257</v>
      </c>
      <c r="I5343" s="31">
        <v>144.54691498930001</v>
      </c>
      <c r="J5343">
        <v>11766</v>
      </c>
      <c r="K5343">
        <v>946</v>
      </c>
      <c r="L5343">
        <v>43938</v>
      </c>
      <c r="M5343">
        <v>32806</v>
      </c>
      <c r="N5343" s="31">
        <v>10781</v>
      </c>
      <c r="O5343" s="25" t="s">
        <v>257</v>
      </c>
      <c r="P5343" s="31">
        <v>7.10331511996998</v>
      </c>
      <c r="Q5343">
        <v>21980</v>
      </c>
      <c r="R5343">
        <v>882</v>
      </c>
      <c r="S5343">
        <v>52964</v>
      </c>
      <c r="T5343">
        <v>32781</v>
      </c>
      <c r="U5343" s="31">
        <v>21068</v>
      </c>
    </row>
    <row r="5344" spans="1:21" x14ac:dyDescent="0.35">
      <c r="A5344">
        <v>15</v>
      </c>
      <c r="B5344">
        <v>222</v>
      </c>
      <c r="C5344" t="s">
        <v>213</v>
      </c>
      <c r="D5344" t="s">
        <v>124</v>
      </c>
      <c r="E5344" t="s">
        <v>479</v>
      </c>
      <c r="F5344" s="31">
        <v>36.900001525878899</v>
      </c>
      <c r="G5344" s="31">
        <v>36.900001525878899</v>
      </c>
      <c r="H5344" s="25" t="s">
        <v>257</v>
      </c>
      <c r="I5344" s="31">
        <v>154.64556999642701</v>
      </c>
      <c r="J5344">
        <v>11232</v>
      </c>
      <c r="K5344">
        <v>946</v>
      </c>
      <c r="L5344">
        <v>43140</v>
      </c>
      <c r="M5344">
        <v>32806</v>
      </c>
      <c r="N5344" s="31">
        <v>10246</v>
      </c>
      <c r="O5344" s="25" t="s">
        <v>257</v>
      </c>
      <c r="P5344" s="31">
        <v>7.2975003789174702</v>
      </c>
      <c r="Q5344">
        <v>24577</v>
      </c>
      <c r="R5344">
        <v>882</v>
      </c>
      <c r="S5344">
        <v>48974</v>
      </c>
      <c r="T5344">
        <v>32781</v>
      </c>
      <c r="U5344" s="31">
        <v>23564</v>
      </c>
    </row>
    <row r="5345" spans="1:21" x14ac:dyDescent="0.35">
      <c r="A5345">
        <v>15</v>
      </c>
      <c r="B5345">
        <v>222</v>
      </c>
      <c r="C5345" t="s">
        <v>214</v>
      </c>
      <c r="D5345" t="s">
        <v>114</v>
      </c>
      <c r="E5345" t="s">
        <v>479</v>
      </c>
      <c r="F5345" s="31">
        <v>36.900001525878899</v>
      </c>
      <c r="G5345" s="31">
        <v>36.900001525878899</v>
      </c>
      <c r="H5345" s="25" t="s">
        <v>257</v>
      </c>
      <c r="I5345" s="31">
        <v>165.415640752168</v>
      </c>
      <c r="J5345">
        <v>10713</v>
      </c>
      <c r="K5345">
        <v>946</v>
      </c>
      <c r="L5345">
        <v>45478</v>
      </c>
      <c r="M5345">
        <v>32806</v>
      </c>
      <c r="N5345" s="31">
        <v>9731</v>
      </c>
      <c r="O5345" s="25" t="s">
        <v>257</v>
      </c>
      <c r="P5345" s="31">
        <v>7.5347238958638796</v>
      </c>
      <c r="Q5345">
        <v>27478</v>
      </c>
      <c r="R5345">
        <v>882</v>
      </c>
      <c r="S5345">
        <v>60660</v>
      </c>
      <c r="T5345">
        <v>32781</v>
      </c>
      <c r="U5345" s="31">
        <v>26563</v>
      </c>
    </row>
    <row r="5346" spans="1:21" x14ac:dyDescent="0.35">
      <c r="A5346">
        <v>15</v>
      </c>
      <c r="B5346">
        <v>222</v>
      </c>
      <c r="C5346" t="s">
        <v>215</v>
      </c>
      <c r="D5346" t="s">
        <v>124</v>
      </c>
      <c r="E5346" t="s">
        <v>479</v>
      </c>
      <c r="F5346" s="31">
        <v>36.900001525878899</v>
      </c>
      <c r="G5346" s="31">
        <v>36.900001525878899</v>
      </c>
      <c r="H5346" s="25" t="s">
        <v>257</v>
      </c>
      <c r="I5346" s="31">
        <v>149.72275837088401</v>
      </c>
      <c r="J5346">
        <v>11471</v>
      </c>
      <c r="K5346">
        <v>946</v>
      </c>
      <c r="L5346">
        <v>50906</v>
      </c>
      <c r="M5346">
        <v>32806</v>
      </c>
      <c r="N5346" s="31">
        <v>10500</v>
      </c>
      <c r="O5346" s="25" t="s">
        <v>257</v>
      </c>
      <c r="P5346" s="31">
        <v>7.3939252476980304</v>
      </c>
      <c r="Q5346">
        <v>25863</v>
      </c>
      <c r="R5346">
        <v>882</v>
      </c>
      <c r="S5346">
        <v>56351</v>
      </c>
      <c r="T5346">
        <v>32781</v>
      </c>
      <c r="U5346" s="31">
        <v>24932</v>
      </c>
    </row>
    <row r="5347" spans="1:21" x14ac:dyDescent="0.35">
      <c r="A5347">
        <v>15</v>
      </c>
      <c r="B5347">
        <v>222</v>
      </c>
      <c r="C5347" t="s">
        <v>216</v>
      </c>
      <c r="D5347" t="s">
        <v>124</v>
      </c>
      <c r="E5347" t="s">
        <v>479</v>
      </c>
      <c r="F5347" s="31">
        <v>36.900001525878899</v>
      </c>
      <c r="G5347" s="31">
        <v>36.900001525878899</v>
      </c>
      <c r="H5347" s="25" t="s">
        <v>257</v>
      </c>
      <c r="I5347" s="31">
        <v>137.61123590218</v>
      </c>
      <c r="J5347">
        <v>12174</v>
      </c>
      <c r="K5347">
        <v>946</v>
      </c>
      <c r="L5347">
        <v>42679</v>
      </c>
      <c r="M5347">
        <v>32806</v>
      </c>
      <c r="N5347" s="31">
        <v>11182</v>
      </c>
      <c r="O5347" s="25" t="s">
        <v>257</v>
      </c>
      <c r="P5347" s="31">
        <v>7.4826934800025002</v>
      </c>
      <c r="Q5347">
        <v>26994</v>
      </c>
      <c r="R5347">
        <v>882</v>
      </c>
      <c r="S5347">
        <v>55469</v>
      </c>
      <c r="T5347">
        <v>32781</v>
      </c>
      <c r="U5347" s="31">
        <v>26053</v>
      </c>
    </row>
    <row r="5348" spans="1:21" x14ac:dyDescent="0.35">
      <c r="A5348">
        <v>15</v>
      </c>
      <c r="B5348">
        <v>222</v>
      </c>
      <c r="C5348" t="s">
        <v>217</v>
      </c>
      <c r="D5348" t="s">
        <v>126</v>
      </c>
      <c r="E5348" t="s">
        <v>479</v>
      </c>
      <c r="F5348" s="31">
        <v>36.900001525878899</v>
      </c>
      <c r="G5348" s="31">
        <v>36.900001525878899</v>
      </c>
      <c r="H5348" s="25" t="s">
        <v>257</v>
      </c>
      <c r="I5348" s="31">
        <v>155.20321900316301</v>
      </c>
      <c r="J5348">
        <v>11147</v>
      </c>
      <c r="K5348">
        <v>895</v>
      </c>
      <c r="L5348">
        <v>47960</v>
      </c>
      <c r="M5348">
        <v>32795</v>
      </c>
      <c r="N5348" s="31">
        <v>10218</v>
      </c>
      <c r="O5348" s="25" t="s">
        <v>257</v>
      </c>
      <c r="P5348" s="31">
        <v>7.4009004991917298</v>
      </c>
      <c r="Q5348">
        <v>25907</v>
      </c>
      <c r="R5348">
        <v>915</v>
      </c>
      <c r="S5348">
        <v>51226</v>
      </c>
      <c r="T5348">
        <v>32778</v>
      </c>
      <c r="U5348" s="31">
        <v>25010</v>
      </c>
    </row>
    <row r="5349" spans="1:21" x14ac:dyDescent="0.35">
      <c r="A5349">
        <v>15</v>
      </c>
      <c r="B5349">
        <v>222</v>
      </c>
      <c r="C5349" t="s">
        <v>218</v>
      </c>
      <c r="D5349" t="s">
        <v>114</v>
      </c>
      <c r="E5349" t="s">
        <v>479</v>
      </c>
      <c r="F5349" s="31">
        <v>36.900001525878899</v>
      </c>
      <c r="G5349" s="31">
        <v>36.900001525878899</v>
      </c>
      <c r="H5349" s="25" t="s">
        <v>257</v>
      </c>
      <c r="I5349" s="31">
        <v>157.423892477962</v>
      </c>
      <c r="J5349">
        <v>11038</v>
      </c>
      <c r="K5349">
        <v>895</v>
      </c>
      <c r="L5349">
        <v>47332</v>
      </c>
      <c r="M5349">
        <v>32795</v>
      </c>
      <c r="N5349" s="31">
        <v>10108</v>
      </c>
      <c r="O5349" s="25" t="s">
        <v>257</v>
      </c>
      <c r="P5349" s="31">
        <v>7.4378733245076996</v>
      </c>
      <c r="Q5349">
        <v>26527</v>
      </c>
      <c r="R5349">
        <v>915</v>
      </c>
      <c r="S5349">
        <v>50962</v>
      </c>
      <c r="T5349">
        <v>32778</v>
      </c>
      <c r="U5349" s="31">
        <v>25569</v>
      </c>
    </row>
    <row r="5350" spans="1:21" x14ac:dyDescent="0.35">
      <c r="A5350">
        <v>15</v>
      </c>
      <c r="B5350">
        <v>222</v>
      </c>
      <c r="C5350" t="s">
        <v>219</v>
      </c>
      <c r="D5350" t="s">
        <v>126</v>
      </c>
      <c r="E5350" t="s">
        <v>479</v>
      </c>
      <c r="F5350" s="31">
        <v>36.900001525878899</v>
      </c>
      <c r="G5350" s="31">
        <v>36.900001525878899</v>
      </c>
      <c r="H5350" s="25" t="s">
        <v>257</v>
      </c>
      <c r="I5350" s="31">
        <v>153.59832182325599</v>
      </c>
      <c r="J5350">
        <v>11231</v>
      </c>
      <c r="K5350">
        <v>895</v>
      </c>
      <c r="L5350">
        <v>42736</v>
      </c>
      <c r="M5350">
        <v>32795</v>
      </c>
      <c r="N5350" s="31">
        <v>10299</v>
      </c>
      <c r="O5350" s="25" t="s">
        <v>257</v>
      </c>
      <c r="P5350" s="31">
        <v>7.2513265690672899</v>
      </c>
      <c r="Q5350">
        <v>23990</v>
      </c>
      <c r="R5350">
        <v>915</v>
      </c>
      <c r="S5350">
        <v>51977</v>
      </c>
      <c r="T5350">
        <v>32778</v>
      </c>
      <c r="U5350" s="31">
        <v>23026</v>
      </c>
    </row>
    <row r="5351" spans="1:21" x14ac:dyDescent="0.35">
      <c r="A5351">
        <v>15</v>
      </c>
      <c r="B5351">
        <v>222</v>
      </c>
      <c r="C5351" t="s">
        <v>220</v>
      </c>
      <c r="D5351" t="s">
        <v>126</v>
      </c>
      <c r="E5351" t="s">
        <v>479</v>
      </c>
      <c r="F5351" s="31">
        <v>36.900001525878899</v>
      </c>
      <c r="G5351" s="31">
        <v>36.900001525878899</v>
      </c>
      <c r="H5351" s="25" t="s">
        <v>257</v>
      </c>
      <c r="I5351" s="31">
        <v>152.25096633543501</v>
      </c>
      <c r="J5351">
        <v>11304</v>
      </c>
      <c r="K5351">
        <v>895</v>
      </c>
      <c r="L5351">
        <v>43519</v>
      </c>
      <c r="M5351">
        <v>32795</v>
      </c>
      <c r="N5351" s="31">
        <v>10368</v>
      </c>
      <c r="O5351" s="25" t="s">
        <v>257</v>
      </c>
      <c r="P5351" s="31">
        <v>7.3780971507233701</v>
      </c>
      <c r="Q5351">
        <v>25755</v>
      </c>
      <c r="R5351">
        <v>915</v>
      </c>
      <c r="S5351">
        <v>47943</v>
      </c>
      <c r="T5351">
        <v>32778</v>
      </c>
      <c r="U5351" s="31">
        <v>24802</v>
      </c>
    </row>
    <row r="5352" spans="1:21" x14ac:dyDescent="0.35">
      <c r="A5352">
        <v>15</v>
      </c>
      <c r="B5352">
        <v>222</v>
      </c>
      <c r="C5352" t="s">
        <v>221</v>
      </c>
      <c r="D5352" t="s">
        <v>126</v>
      </c>
      <c r="E5352" t="s">
        <v>479</v>
      </c>
      <c r="F5352" s="31">
        <v>36.900001525878899</v>
      </c>
      <c r="G5352" s="31">
        <v>36.900001525878899</v>
      </c>
      <c r="H5352" s="25" t="s">
        <v>257</v>
      </c>
      <c r="I5352" s="31">
        <v>142.43544667322999</v>
      </c>
      <c r="J5352">
        <v>11830</v>
      </c>
      <c r="K5352">
        <v>895</v>
      </c>
      <c r="L5352">
        <v>48582</v>
      </c>
      <c r="M5352">
        <v>32795</v>
      </c>
      <c r="N5352" s="31">
        <v>10900</v>
      </c>
      <c r="O5352" s="25" t="s">
        <v>257</v>
      </c>
      <c r="P5352" s="31">
        <v>7.2067149329945099</v>
      </c>
      <c r="Q5352">
        <v>23383</v>
      </c>
      <c r="R5352">
        <v>915</v>
      </c>
      <c r="S5352">
        <v>55550</v>
      </c>
      <c r="T5352">
        <v>32778</v>
      </c>
      <c r="U5352" s="31">
        <v>22460</v>
      </c>
    </row>
    <row r="5353" spans="1:21" x14ac:dyDescent="0.35">
      <c r="A5353">
        <v>15</v>
      </c>
      <c r="B5353">
        <v>222</v>
      </c>
      <c r="C5353" t="s">
        <v>222</v>
      </c>
      <c r="D5353" t="s">
        <v>126</v>
      </c>
      <c r="E5353" t="s">
        <v>479</v>
      </c>
      <c r="F5353" s="31">
        <v>36.900001525878899</v>
      </c>
      <c r="G5353" s="31">
        <v>36.900001525878899</v>
      </c>
      <c r="H5353" s="25" t="s">
        <v>257</v>
      </c>
      <c r="I5353" s="31">
        <v>144.045916265031</v>
      </c>
      <c r="J5353">
        <v>11755</v>
      </c>
      <c r="K5353">
        <v>895</v>
      </c>
      <c r="L5353">
        <v>41377</v>
      </c>
      <c r="M5353">
        <v>32795</v>
      </c>
      <c r="N5353" s="31">
        <v>10809</v>
      </c>
      <c r="O5353" s="25" t="s">
        <v>257</v>
      </c>
      <c r="P5353" s="31">
        <v>7.4643643070851899</v>
      </c>
      <c r="Q5353">
        <v>26770</v>
      </c>
      <c r="R5353">
        <v>915</v>
      </c>
      <c r="S5353">
        <v>48552</v>
      </c>
      <c r="T5353">
        <v>32778</v>
      </c>
      <c r="U5353" s="31">
        <v>25834</v>
      </c>
    </row>
    <row r="5354" spans="1:21" x14ac:dyDescent="0.35">
      <c r="A5354">
        <v>15</v>
      </c>
      <c r="B5354">
        <v>223</v>
      </c>
      <c r="C5354" t="s">
        <v>199</v>
      </c>
      <c r="D5354" t="s">
        <v>116</v>
      </c>
      <c r="E5354" t="s">
        <v>480</v>
      </c>
      <c r="F5354" s="31">
        <v>36.900001525878899</v>
      </c>
      <c r="G5354" s="31">
        <v>36.900001525878899</v>
      </c>
      <c r="H5354" s="25" t="s">
        <v>257</v>
      </c>
      <c r="I5354" s="31">
        <v>150.11367889303099</v>
      </c>
      <c r="J5354">
        <v>11445</v>
      </c>
      <c r="K5354">
        <v>932</v>
      </c>
      <c r="L5354">
        <v>45277</v>
      </c>
      <c r="M5354">
        <v>32788</v>
      </c>
      <c r="N5354" s="31">
        <v>10477</v>
      </c>
      <c r="O5354" s="25" t="s">
        <v>257</v>
      </c>
      <c r="P5354" s="31">
        <v>7.2810270536383603</v>
      </c>
      <c r="Q5354">
        <v>24503</v>
      </c>
      <c r="R5354">
        <v>1018</v>
      </c>
      <c r="S5354">
        <v>50015</v>
      </c>
      <c r="T5354">
        <v>32774</v>
      </c>
      <c r="U5354" s="31">
        <v>23436</v>
      </c>
    </row>
    <row r="5355" spans="1:21" x14ac:dyDescent="0.35">
      <c r="A5355">
        <v>15</v>
      </c>
      <c r="B5355">
        <v>223</v>
      </c>
      <c r="C5355" t="s">
        <v>200</v>
      </c>
      <c r="D5355" t="s">
        <v>116</v>
      </c>
      <c r="E5355" t="s">
        <v>480</v>
      </c>
      <c r="F5355" s="31">
        <v>36.900001525878899</v>
      </c>
      <c r="G5355" s="31">
        <v>36.900001525878899</v>
      </c>
      <c r="H5355" s="25" t="s">
        <v>257</v>
      </c>
      <c r="I5355" s="31">
        <v>115.614992261585</v>
      </c>
      <c r="J5355">
        <v>13648</v>
      </c>
      <c r="K5355">
        <v>932</v>
      </c>
      <c r="L5355">
        <v>46613</v>
      </c>
      <c r="M5355">
        <v>32788</v>
      </c>
      <c r="N5355" s="31">
        <v>12674</v>
      </c>
      <c r="O5355" s="25" t="s">
        <v>257</v>
      </c>
      <c r="P5355" s="31">
        <v>6.9175497294027801</v>
      </c>
      <c r="Q5355">
        <v>19649</v>
      </c>
      <c r="R5355">
        <v>1018</v>
      </c>
      <c r="S5355">
        <v>49673</v>
      </c>
      <c r="T5355">
        <v>32774</v>
      </c>
      <c r="U5355" s="31">
        <v>18554</v>
      </c>
    </row>
    <row r="5356" spans="1:21" x14ac:dyDescent="0.35">
      <c r="A5356">
        <v>15</v>
      </c>
      <c r="B5356">
        <v>223</v>
      </c>
      <c r="C5356" t="s">
        <v>201</v>
      </c>
      <c r="D5356" t="s">
        <v>116</v>
      </c>
      <c r="E5356" t="s">
        <v>480</v>
      </c>
      <c r="F5356" s="31">
        <v>36.900001525878899</v>
      </c>
      <c r="G5356" s="31">
        <v>36.900001525878899</v>
      </c>
      <c r="H5356" s="25" t="s">
        <v>257</v>
      </c>
      <c r="I5356" s="31">
        <v>151.41380689388799</v>
      </c>
      <c r="J5356">
        <v>11381</v>
      </c>
      <c r="K5356">
        <v>932</v>
      </c>
      <c r="L5356">
        <v>44832</v>
      </c>
      <c r="M5356">
        <v>32788</v>
      </c>
      <c r="N5356" s="31">
        <v>10409</v>
      </c>
      <c r="O5356" s="25" t="s">
        <v>257</v>
      </c>
      <c r="P5356" s="31">
        <v>7.2175969111371998</v>
      </c>
      <c r="Q5356">
        <v>23573</v>
      </c>
      <c r="R5356">
        <v>1018</v>
      </c>
      <c r="S5356">
        <v>49139</v>
      </c>
      <c r="T5356">
        <v>32774</v>
      </c>
      <c r="U5356" s="31">
        <v>22514</v>
      </c>
    </row>
    <row r="5357" spans="1:21" x14ac:dyDescent="0.35">
      <c r="A5357">
        <v>15</v>
      </c>
      <c r="B5357">
        <v>223</v>
      </c>
      <c r="C5357" t="s">
        <v>202</v>
      </c>
      <c r="D5357" t="s">
        <v>116</v>
      </c>
      <c r="E5357" t="s">
        <v>480</v>
      </c>
      <c r="F5357" s="31">
        <v>36.900001525878899</v>
      </c>
      <c r="G5357" s="31">
        <v>36.900001525878899</v>
      </c>
      <c r="H5357" s="25" t="s">
        <v>257</v>
      </c>
      <c r="I5357" s="31">
        <v>148.64298403952901</v>
      </c>
      <c r="J5357">
        <v>11525</v>
      </c>
      <c r="K5357">
        <v>932</v>
      </c>
      <c r="L5357">
        <v>50504</v>
      </c>
      <c r="M5357">
        <v>32788</v>
      </c>
      <c r="N5357" s="31">
        <v>10555</v>
      </c>
      <c r="O5357" s="25" t="s">
        <v>257</v>
      </c>
      <c r="P5357" s="31">
        <v>7.3649247937901503</v>
      </c>
      <c r="Q5357">
        <v>25508</v>
      </c>
      <c r="R5357">
        <v>1018</v>
      </c>
      <c r="S5357">
        <v>50980</v>
      </c>
      <c r="T5357">
        <v>32774</v>
      </c>
      <c r="U5357" s="31">
        <v>24456</v>
      </c>
    </row>
    <row r="5358" spans="1:21" x14ac:dyDescent="0.35">
      <c r="A5358">
        <v>15</v>
      </c>
      <c r="B5358">
        <v>223</v>
      </c>
      <c r="C5358" t="s">
        <v>203</v>
      </c>
      <c r="D5358" t="s">
        <v>114</v>
      </c>
      <c r="E5358" t="s">
        <v>480</v>
      </c>
      <c r="F5358" s="31">
        <v>36.900001525878899</v>
      </c>
      <c r="G5358" s="31">
        <v>36.900001525878899</v>
      </c>
      <c r="H5358" s="25" t="s">
        <v>257</v>
      </c>
      <c r="I5358" s="31">
        <v>149.055590012409</v>
      </c>
      <c r="J5358">
        <v>11499</v>
      </c>
      <c r="K5358">
        <v>932</v>
      </c>
      <c r="L5358">
        <v>47554</v>
      </c>
      <c r="M5358">
        <v>32788</v>
      </c>
      <c r="N5358" s="31">
        <v>10533</v>
      </c>
      <c r="O5358" s="25" t="s">
        <v>257</v>
      </c>
      <c r="P5358" s="31">
        <v>7.5660614590762298</v>
      </c>
      <c r="Q5358">
        <v>28277</v>
      </c>
      <c r="R5358">
        <v>1018</v>
      </c>
      <c r="S5358">
        <v>48068</v>
      </c>
      <c r="T5358">
        <v>32774</v>
      </c>
      <c r="U5358" s="31">
        <v>27249</v>
      </c>
    </row>
    <row r="5359" spans="1:21" x14ac:dyDescent="0.35">
      <c r="A5359">
        <v>15</v>
      </c>
      <c r="B5359">
        <v>223</v>
      </c>
      <c r="C5359" t="s">
        <v>204</v>
      </c>
      <c r="D5359" t="s">
        <v>116</v>
      </c>
      <c r="E5359" t="s">
        <v>480</v>
      </c>
      <c r="F5359" s="31">
        <v>36.900001525878899</v>
      </c>
      <c r="G5359" s="31">
        <v>36.900001525878899</v>
      </c>
      <c r="H5359" s="25" t="s">
        <v>257</v>
      </c>
      <c r="I5359" s="31">
        <v>143.786978723754</v>
      </c>
      <c r="J5359">
        <v>11798</v>
      </c>
      <c r="K5359">
        <v>932</v>
      </c>
      <c r="L5359">
        <v>46737</v>
      </c>
      <c r="M5359">
        <v>32788</v>
      </c>
      <c r="N5359" s="31">
        <v>10821</v>
      </c>
      <c r="O5359" s="25" t="s">
        <v>257</v>
      </c>
      <c r="P5359" s="31">
        <v>7.2476936450135803</v>
      </c>
      <c r="Q5359">
        <v>23973</v>
      </c>
      <c r="R5359">
        <v>1018</v>
      </c>
      <c r="S5359">
        <v>57850</v>
      </c>
      <c r="T5359">
        <v>32774</v>
      </c>
      <c r="U5359" s="31">
        <v>22927</v>
      </c>
    </row>
    <row r="5360" spans="1:21" x14ac:dyDescent="0.35">
      <c r="A5360">
        <v>15</v>
      </c>
      <c r="B5360">
        <v>223</v>
      </c>
      <c r="C5360" t="s">
        <v>205</v>
      </c>
      <c r="D5360" t="s">
        <v>122</v>
      </c>
      <c r="E5360" t="s">
        <v>480</v>
      </c>
      <c r="F5360" s="31">
        <v>36.900001525878899</v>
      </c>
      <c r="G5360" s="31">
        <v>36.900001525878899</v>
      </c>
      <c r="H5360" s="25" t="s">
        <v>257</v>
      </c>
      <c r="I5360" s="31">
        <v>157.82882226754199</v>
      </c>
      <c r="J5360">
        <v>11122</v>
      </c>
      <c r="K5360">
        <v>1001</v>
      </c>
      <c r="L5360">
        <v>46590</v>
      </c>
      <c r="M5360">
        <v>32792</v>
      </c>
      <c r="N5360" s="31">
        <v>10086</v>
      </c>
      <c r="O5360" s="25" t="s">
        <v>257</v>
      </c>
      <c r="P5360" s="31">
        <v>7.1638064535183004</v>
      </c>
      <c r="Q5360">
        <v>22988</v>
      </c>
      <c r="R5360">
        <v>1063</v>
      </c>
      <c r="S5360">
        <v>52449</v>
      </c>
      <c r="T5360">
        <v>32769</v>
      </c>
      <c r="U5360" s="31">
        <v>21875</v>
      </c>
    </row>
    <row r="5361" spans="1:21" x14ac:dyDescent="0.35">
      <c r="A5361">
        <v>15</v>
      </c>
      <c r="B5361">
        <v>223</v>
      </c>
      <c r="C5361" t="s">
        <v>206</v>
      </c>
      <c r="D5361" t="s">
        <v>122</v>
      </c>
      <c r="E5361" t="s">
        <v>480</v>
      </c>
      <c r="F5361" s="31">
        <v>36.900001525878899</v>
      </c>
      <c r="G5361" s="31">
        <v>36.900001525878899</v>
      </c>
      <c r="H5361" s="25" t="s">
        <v>257</v>
      </c>
      <c r="I5361" s="31">
        <v>176.634685269545</v>
      </c>
      <c r="J5361">
        <v>10282</v>
      </c>
      <c r="K5361">
        <v>1001</v>
      </c>
      <c r="L5361">
        <v>43532</v>
      </c>
      <c r="M5361">
        <v>32792</v>
      </c>
      <c r="N5361" s="31">
        <v>9245</v>
      </c>
      <c r="O5361" s="25" t="s">
        <v>257</v>
      </c>
      <c r="P5361" s="31">
        <v>7.0890285862517501</v>
      </c>
      <c r="Q5361">
        <v>21945</v>
      </c>
      <c r="R5361">
        <v>1063</v>
      </c>
      <c r="S5361">
        <v>51688</v>
      </c>
      <c r="T5361">
        <v>32769</v>
      </c>
      <c r="U5361" s="31">
        <v>20849</v>
      </c>
    </row>
    <row r="5362" spans="1:21" x14ac:dyDescent="0.35">
      <c r="A5362">
        <v>15</v>
      </c>
      <c r="B5362">
        <v>223</v>
      </c>
      <c r="C5362" t="s">
        <v>207</v>
      </c>
      <c r="D5362" t="s">
        <v>114</v>
      </c>
      <c r="E5362" t="s">
        <v>480</v>
      </c>
      <c r="F5362" s="31">
        <v>36.900001525878899</v>
      </c>
      <c r="G5362" s="31">
        <v>36.900001525878899</v>
      </c>
      <c r="H5362" s="25" t="s">
        <v>257</v>
      </c>
      <c r="I5362" s="31">
        <v>134.78998328257899</v>
      </c>
      <c r="J5362">
        <v>12393</v>
      </c>
      <c r="K5362">
        <v>1001</v>
      </c>
      <c r="L5362">
        <v>46707</v>
      </c>
      <c r="M5362">
        <v>32792</v>
      </c>
      <c r="N5362" s="31">
        <v>11351</v>
      </c>
      <c r="O5362" s="25" t="s">
        <v>257</v>
      </c>
      <c r="P5362" s="31">
        <v>7.7518856518625503</v>
      </c>
      <c r="Q5362">
        <v>30847</v>
      </c>
      <c r="R5362">
        <v>1063</v>
      </c>
      <c r="S5362">
        <v>58467</v>
      </c>
      <c r="T5362">
        <v>32769</v>
      </c>
      <c r="U5362" s="31">
        <v>29705</v>
      </c>
    </row>
    <row r="5363" spans="1:21" x14ac:dyDescent="0.35">
      <c r="A5363">
        <v>15</v>
      </c>
      <c r="B5363">
        <v>223</v>
      </c>
      <c r="C5363" t="s">
        <v>208</v>
      </c>
      <c r="D5363" t="s">
        <v>122</v>
      </c>
      <c r="E5363" t="s">
        <v>480</v>
      </c>
      <c r="F5363" s="31">
        <v>36.900001525878899</v>
      </c>
      <c r="G5363" s="31">
        <v>36.900001525878899</v>
      </c>
      <c r="H5363" s="25" t="s">
        <v>257</v>
      </c>
      <c r="I5363" s="31">
        <v>150.761626434969</v>
      </c>
      <c r="J5363">
        <v>11481</v>
      </c>
      <c r="K5363">
        <v>1001</v>
      </c>
      <c r="L5363">
        <v>46246</v>
      </c>
      <c r="M5363">
        <v>32792</v>
      </c>
      <c r="N5363" s="31">
        <v>10443</v>
      </c>
      <c r="O5363" s="25" t="s">
        <v>257</v>
      </c>
      <c r="P5363" s="31">
        <v>7.3157642818122097</v>
      </c>
      <c r="Q5363">
        <v>24988</v>
      </c>
      <c r="R5363">
        <v>1063</v>
      </c>
      <c r="S5363">
        <v>51764</v>
      </c>
      <c r="T5363">
        <v>32769</v>
      </c>
      <c r="U5363" s="31">
        <v>23800</v>
      </c>
    </row>
    <row r="5364" spans="1:21" x14ac:dyDescent="0.35">
      <c r="A5364">
        <v>15</v>
      </c>
      <c r="B5364">
        <v>223</v>
      </c>
      <c r="C5364" t="s">
        <v>209</v>
      </c>
      <c r="D5364" t="s">
        <v>122</v>
      </c>
      <c r="E5364" t="s">
        <v>480</v>
      </c>
      <c r="F5364" s="31">
        <v>36.900001525878899</v>
      </c>
      <c r="G5364" s="31">
        <v>36.900001525878899</v>
      </c>
      <c r="H5364" s="25" t="s">
        <v>257</v>
      </c>
      <c r="I5364" s="31">
        <v>115.020042672218</v>
      </c>
      <c r="J5364">
        <v>13766</v>
      </c>
      <c r="K5364">
        <v>1001</v>
      </c>
      <c r="L5364">
        <v>46666</v>
      </c>
      <c r="M5364">
        <v>32792</v>
      </c>
      <c r="N5364" s="31">
        <v>12720</v>
      </c>
      <c r="O5364" s="25" t="s">
        <v>257</v>
      </c>
      <c r="P5364" s="31">
        <v>7.5345074472165097</v>
      </c>
      <c r="Q5364">
        <v>27946</v>
      </c>
      <c r="R5364">
        <v>1063</v>
      </c>
      <c r="S5364">
        <v>50044</v>
      </c>
      <c r="T5364">
        <v>32769</v>
      </c>
      <c r="U5364" s="31">
        <v>26829</v>
      </c>
    </row>
    <row r="5365" spans="1:21" x14ac:dyDescent="0.35">
      <c r="A5365">
        <v>15</v>
      </c>
      <c r="B5365">
        <v>223</v>
      </c>
      <c r="C5365" t="s">
        <v>210</v>
      </c>
      <c r="D5365" t="s">
        <v>122</v>
      </c>
      <c r="E5365" t="s">
        <v>480</v>
      </c>
      <c r="F5365" s="31">
        <v>36.900001525878899</v>
      </c>
      <c r="G5365" s="31">
        <v>36.900001525878899</v>
      </c>
      <c r="H5365" s="25" t="s">
        <v>257</v>
      </c>
      <c r="I5365" s="31">
        <v>149.07438578651599</v>
      </c>
      <c r="J5365">
        <v>11576</v>
      </c>
      <c r="K5365">
        <v>1001</v>
      </c>
      <c r="L5365">
        <v>46403</v>
      </c>
      <c r="M5365">
        <v>32792</v>
      </c>
      <c r="N5365" s="31">
        <v>10532</v>
      </c>
      <c r="O5365" s="25" t="s">
        <v>257</v>
      </c>
      <c r="P5365" s="31">
        <v>7.3374147979300002</v>
      </c>
      <c r="Q5365">
        <v>25247</v>
      </c>
      <c r="R5365">
        <v>1063</v>
      </c>
      <c r="S5365">
        <v>51089</v>
      </c>
      <c r="T5365">
        <v>32769</v>
      </c>
      <c r="U5365" s="31">
        <v>24193</v>
      </c>
    </row>
    <row r="5366" spans="1:21" x14ac:dyDescent="0.35">
      <c r="A5366">
        <v>15</v>
      </c>
      <c r="B5366">
        <v>223</v>
      </c>
      <c r="C5366" t="s">
        <v>211</v>
      </c>
      <c r="D5366" t="s">
        <v>124</v>
      </c>
      <c r="E5366" t="s">
        <v>480</v>
      </c>
      <c r="F5366" s="31">
        <v>36.900001525878899</v>
      </c>
      <c r="G5366" s="31">
        <v>36.900001525878899</v>
      </c>
      <c r="H5366" s="25" t="s">
        <v>257</v>
      </c>
      <c r="I5366" s="31">
        <v>153.513996531413</v>
      </c>
      <c r="J5366">
        <v>11279</v>
      </c>
      <c r="K5366">
        <v>946</v>
      </c>
      <c r="L5366">
        <v>44439</v>
      </c>
      <c r="M5366">
        <v>32806</v>
      </c>
      <c r="N5366" s="31">
        <v>10301</v>
      </c>
      <c r="O5366" s="25" t="s">
        <v>257</v>
      </c>
      <c r="P5366" s="31">
        <v>7.2653648986692501</v>
      </c>
      <c r="Q5366">
        <v>24118</v>
      </c>
      <c r="R5366">
        <v>882</v>
      </c>
      <c r="S5366">
        <v>51377</v>
      </c>
      <c r="T5366">
        <v>32781</v>
      </c>
      <c r="U5366" s="31">
        <v>23189</v>
      </c>
    </row>
    <row r="5367" spans="1:21" x14ac:dyDescent="0.35">
      <c r="A5367">
        <v>15</v>
      </c>
      <c r="B5367">
        <v>223</v>
      </c>
      <c r="C5367" t="s">
        <v>212</v>
      </c>
      <c r="D5367" t="s">
        <v>124</v>
      </c>
      <c r="E5367" t="s">
        <v>480</v>
      </c>
      <c r="F5367" s="31">
        <v>36.900001525878899</v>
      </c>
      <c r="G5367" s="31">
        <v>36.900001525878899</v>
      </c>
      <c r="H5367" s="25" t="s">
        <v>257</v>
      </c>
      <c r="I5367" s="31">
        <v>144.376404001201</v>
      </c>
      <c r="J5367">
        <v>11773</v>
      </c>
      <c r="K5367">
        <v>946</v>
      </c>
      <c r="L5367">
        <v>43938</v>
      </c>
      <c r="M5367">
        <v>32806</v>
      </c>
      <c r="N5367" s="31">
        <v>10788</v>
      </c>
      <c r="O5367" s="25" t="s">
        <v>257</v>
      </c>
      <c r="P5367" s="31">
        <v>7.0896727126517698</v>
      </c>
      <c r="Q5367">
        <v>21799</v>
      </c>
      <c r="R5367">
        <v>882</v>
      </c>
      <c r="S5367">
        <v>52965</v>
      </c>
      <c r="T5367">
        <v>32781</v>
      </c>
      <c r="U5367" s="31">
        <v>20886</v>
      </c>
    </row>
    <row r="5368" spans="1:21" x14ac:dyDescent="0.35">
      <c r="A5368">
        <v>15</v>
      </c>
      <c r="B5368">
        <v>223</v>
      </c>
      <c r="C5368" t="s">
        <v>213</v>
      </c>
      <c r="D5368" t="s">
        <v>124</v>
      </c>
      <c r="E5368" t="s">
        <v>480</v>
      </c>
      <c r="F5368" s="31">
        <v>36.900001525878899</v>
      </c>
      <c r="G5368" s="31">
        <v>36.900001525878899</v>
      </c>
      <c r="H5368" s="25" t="s">
        <v>257</v>
      </c>
      <c r="I5368" s="31">
        <v>154.83917128819701</v>
      </c>
      <c r="J5368">
        <v>11220</v>
      </c>
      <c r="K5368">
        <v>946</v>
      </c>
      <c r="L5368">
        <v>43140</v>
      </c>
      <c r="M5368">
        <v>32806</v>
      </c>
      <c r="N5368" s="31">
        <v>10234</v>
      </c>
      <c r="O5368" s="25" t="s">
        <v>257</v>
      </c>
      <c r="P5368" s="31">
        <v>7.2924581802298496</v>
      </c>
      <c r="Q5368">
        <v>24508</v>
      </c>
      <c r="R5368">
        <v>882</v>
      </c>
      <c r="S5368">
        <v>48973</v>
      </c>
      <c r="T5368">
        <v>32781</v>
      </c>
      <c r="U5368" s="31">
        <v>23497</v>
      </c>
    </row>
    <row r="5369" spans="1:21" x14ac:dyDescent="0.35">
      <c r="A5369">
        <v>15</v>
      </c>
      <c r="B5369">
        <v>223</v>
      </c>
      <c r="C5369" t="s">
        <v>214</v>
      </c>
      <c r="D5369" t="s">
        <v>114</v>
      </c>
      <c r="E5369" t="s">
        <v>480</v>
      </c>
      <c r="F5369" s="31">
        <v>36.900001525878899</v>
      </c>
      <c r="G5369" s="31">
        <v>36.900001525878899</v>
      </c>
      <c r="H5369" s="25" t="s">
        <v>257</v>
      </c>
      <c r="I5369" s="31">
        <v>165.15065392524801</v>
      </c>
      <c r="J5369">
        <v>10724</v>
      </c>
      <c r="K5369">
        <v>946</v>
      </c>
      <c r="L5369">
        <v>45479</v>
      </c>
      <c r="M5369">
        <v>32806</v>
      </c>
      <c r="N5369" s="31">
        <v>9741</v>
      </c>
      <c r="O5369" s="25" t="s">
        <v>257</v>
      </c>
      <c r="P5369" s="31">
        <v>7.52980420303739</v>
      </c>
      <c r="Q5369">
        <v>27412</v>
      </c>
      <c r="R5369">
        <v>882</v>
      </c>
      <c r="S5369">
        <v>60659</v>
      </c>
      <c r="T5369">
        <v>32781</v>
      </c>
      <c r="U5369" s="31">
        <v>26498</v>
      </c>
    </row>
    <row r="5370" spans="1:21" x14ac:dyDescent="0.35">
      <c r="A5370">
        <v>15</v>
      </c>
      <c r="B5370">
        <v>223</v>
      </c>
      <c r="C5370" t="s">
        <v>215</v>
      </c>
      <c r="D5370" t="s">
        <v>124</v>
      </c>
      <c r="E5370" t="s">
        <v>480</v>
      </c>
      <c r="F5370" s="31">
        <v>36.900001525878899</v>
      </c>
      <c r="G5370" s="31">
        <v>36.900001525878899</v>
      </c>
      <c r="H5370" s="25" t="s">
        <v>257</v>
      </c>
      <c r="I5370" s="31">
        <v>149.56433182739499</v>
      </c>
      <c r="J5370">
        <v>11477</v>
      </c>
      <c r="K5370">
        <v>946</v>
      </c>
      <c r="L5370">
        <v>50906</v>
      </c>
      <c r="M5370">
        <v>32806</v>
      </c>
      <c r="N5370" s="31">
        <v>10506</v>
      </c>
      <c r="O5370" s="25" t="s">
        <v>257</v>
      </c>
      <c r="P5370" s="31">
        <v>7.3874005137440504</v>
      </c>
      <c r="Q5370">
        <v>25776</v>
      </c>
      <c r="R5370">
        <v>882</v>
      </c>
      <c r="S5370">
        <v>56351</v>
      </c>
      <c r="T5370">
        <v>32781</v>
      </c>
      <c r="U5370" s="31">
        <v>24845</v>
      </c>
    </row>
    <row r="5371" spans="1:21" x14ac:dyDescent="0.35">
      <c r="A5371">
        <v>15</v>
      </c>
      <c r="B5371">
        <v>223</v>
      </c>
      <c r="C5371" t="s">
        <v>216</v>
      </c>
      <c r="D5371" t="s">
        <v>124</v>
      </c>
      <c r="E5371" t="s">
        <v>480</v>
      </c>
      <c r="F5371" s="31">
        <v>36.900001525878899</v>
      </c>
      <c r="G5371" s="31">
        <v>36.900001525878899</v>
      </c>
      <c r="H5371" s="25" t="s">
        <v>257</v>
      </c>
      <c r="I5371" s="31">
        <v>137.51620471341101</v>
      </c>
      <c r="J5371">
        <v>12177</v>
      </c>
      <c r="K5371">
        <v>946</v>
      </c>
      <c r="L5371">
        <v>42679</v>
      </c>
      <c r="M5371">
        <v>32806</v>
      </c>
      <c r="N5371" s="31">
        <v>11185</v>
      </c>
      <c r="O5371" s="25" t="s">
        <v>257</v>
      </c>
      <c r="P5371" s="31">
        <v>7.4714170963657898</v>
      </c>
      <c r="Q5371">
        <v>26842</v>
      </c>
      <c r="R5371">
        <v>882</v>
      </c>
      <c r="S5371">
        <v>55468</v>
      </c>
      <c r="T5371">
        <v>32781</v>
      </c>
      <c r="U5371" s="31">
        <v>25903</v>
      </c>
    </row>
    <row r="5372" spans="1:21" x14ac:dyDescent="0.35">
      <c r="A5372">
        <v>15</v>
      </c>
      <c r="B5372">
        <v>223</v>
      </c>
      <c r="C5372" t="s">
        <v>217</v>
      </c>
      <c r="D5372" t="s">
        <v>126</v>
      </c>
      <c r="E5372" t="s">
        <v>480</v>
      </c>
      <c r="F5372" s="31">
        <v>36.900001525878899</v>
      </c>
      <c r="G5372" s="31">
        <v>36.900001525878899</v>
      </c>
      <c r="H5372" s="25" t="s">
        <v>257</v>
      </c>
      <c r="I5372" s="31">
        <v>155.01850293294601</v>
      </c>
      <c r="J5372">
        <v>11154</v>
      </c>
      <c r="K5372">
        <v>895</v>
      </c>
      <c r="L5372">
        <v>47960</v>
      </c>
      <c r="M5372">
        <v>32795</v>
      </c>
      <c r="N5372" s="31">
        <v>10225</v>
      </c>
      <c r="O5372" s="25" t="s">
        <v>257</v>
      </c>
      <c r="P5372" s="31">
        <v>7.3969983360275799</v>
      </c>
      <c r="Q5372">
        <v>25854</v>
      </c>
      <c r="R5372">
        <v>915</v>
      </c>
      <c r="S5372">
        <v>51225</v>
      </c>
      <c r="T5372">
        <v>32778</v>
      </c>
      <c r="U5372" s="31">
        <v>24958</v>
      </c>
    </row>
    <row r="5373" spans="1:21" x14ac:dyDescent="0.35">
      <c r="A5373">
        <v>15</v>
      </c>
      <c r="B5373">
        <v>223</v>
      </c>
      <c r="C5373" t="s">
        <v>218</v>
      </c>
      <c r="D5373" t="s">
        <v>114</v>
      </c>
      <c r="E5373" t="s">
        <v>480</v>
      </c>
      <c r="F5373" s="31">
        <v>36.900001525878899</v>
      </c>
      <c r="G5373" s="31">
        <v>36.900001525878899</v>
      </c>
      <c r="H5373" s="25" t="s">
        <v>257</v>
      </c>
      <c r="I5373" s="31">
        <v>157.70591482095799</v>
      </c>
      <c r="J5373">
        <v>11022</v>
      </c>
      <c r="K5373">
        <v>895</v>
      </c>
      <c r="L5373">
        <v>47332</v>
      </c>
      <c r="M5373">
        <v>32795</v>
      </c>
      <c r="N5373" s="31">
        <v>10092</v>
      </c>
      <c r="O5373" s="25" t="s">
        <v>257</v>
      </c>
      <c r="P5373" s="31">
        <v>7.4364512036269801</v>
      </c>
      <c r="Q5373">
        <v>26509</v>
      </c>
      <c r="R5373">
        <v>915</v>
      </c>
      <c r="S5373">
        <v>50963</v>
      </c>
      <c r="T5373">
        <v>32778</v>
      </c>
      <c r="U5373" s="31">
        <v>25550</v>
      </c>
    </row>
    <row r="5374" spans="1:21" x14ac:dyDescent="0.35">
      <c r="A5374">
        <v>15</v>
      </c>
      <c r="B5374">
        <v>223</v>
      </c>
      <c r="C5374" t="s">
        <v>219</v>
      </c>
      <c r="D5374" t="s">
        <v>126</v>
      </c>
      <c r="E5374" t="s">
        <v>480</v>
      </c>
      <c r="F5374" s="31">
        <v>36.900001525878899</v>
      </c>
      <c r="G5374" s="31">
        <v>36.900001525878899</v>
      </c>
      <c r="H5374" s="25" t="s">
        <v>257</v>
      </c>
      <c r="I5374" s="31">
        <v>153.69100192344101</v>
      </c>
      <c r="J5374">
        <v>11224</v>
      </c>
      <c r="K5374">
        <v>895</v>
      </c>
      <c r="L5374">
        <v>42736</v>
      </c>
      <c r="M5374">
        <v>32795</v>
      </c>
      <c r="N5374" s="31">
        <v>10292</v>
      </c>
      <c r="O5374" s="25" t="s">
        <v>257</v>
      </c>
      <c r="P5374" s="31">
        <v>7.2436753632372497</v>
      </c>
      <c r="Q5374">
        <v>23886</v>
      </c>
      <c r="R5374">
        <v>915</v>
      </c>
      <c r="S5374">
        <v>51975</v>
      </c>
      <c r="T5374">
        <v>32778</v>
      </c>
      <c r="U5374" s="31">
        <v>22924</v>
      </c>
    </row>
    <row r="5375" spans="1:21" x14ac:dyDescent="0.35">
      <c r="A5375">
        <v>15</v>
      </c>
      <c r="B5375">
        <v>223</v>
      </c>
      <c r="C5375" t="s">
        <v>220</v>
      </c>
      <c r="D5375" t="s">
        <v>126</v>
      </c>
      <c r="E5375" t="s">
        <v>480</v>
      </c>
      <c r="F5375" s="31">
        <v>36.900001525878899</v>
      </c>
      <c r="G5375" s="31">
        <v>36.900001525878899</v>
      </c>
      <c r="H5375" s="25" t="s">
        <v>257</v>
      </c>
      <c r="I5375" s="31">
        <v>152.341819138787</v>
      </c>
      <c r="J5375">
        <v>11298</v>
      </c>
      <c r="K5375">
        <v>895</v>
      </c>
      <c r="L5375">
        <v>43520</v>
      </c>
      <c r="M5375">
        <v>32795</v>
      </c>
      <c r="N5375" s="31">
        <v>10361</v>
      </c>
      <c r="O5375" s="25" t="s">
        <v>257</v>
      </c>
      <c r="P5375" s="31">
        <v>7.3742099556299099</v>
      </c>
      <c r="Q5375">
        <v>25703</v>
      </c>
      <c r="R5375">
        <v>915</v>
      </c>
      <c r="S5375">
        <v>47943</v>
      </c>
      <c r="T5375">
        <v>32778</v>
      </c>
      <c r="U5375" s="31">
        <v>24750</v>
      </c>
    </row>
    <row r="5376" spans="1:21" x14ac:dyDescent="0.35">
      <c r="A5376">
        <v>15</v>
      </c>
      <c r="B5376">
        <v>223</v>
      </c>
      <c r="C5376" t="s">
        <v>221</v>
      </c>
      <c r="D5376" t="s">
        <v>126</v>
      </c>
      <c r="E5376" t="s">
        <v>480</v>
      </c>
      <c r="F5376" s="31">
        <v>36.900001525878899</v>
      </c>
      <c r="G5376" s="31">
        <v>36.900001525878899</v>
      </c>
      <c r="H5376" s="25" t="s">
        <v>257</v>
      </c>
      <c r="I5376" s="31">
        <v>142.37288106952801</v>
      </c>
      <c r="J5376">
        <v>11831</v>
      </c>
      <c r="K5376">
        <v>895</v>
      </c>
      <c r="L5376">
        <v>48582</v>
      </c>
      <c r="M5376">
        <v>32795</v>
      </c>
      <c r="N5376" s="31">
        <v>10901</v>
      </c>
      <c r="O5376" s="25" t="s">
        <v>257</v>
      </c>
      <c r="P5376" s="31">
        <v>7.1867870927528603</v>
      </c>
      <c r="Q5376">
        <v>23118</v>
      </c>
      <c r="R5376">
        <v>915</v>
      </c>
      <c r="S5376">
        <v>55551</v>
      </c>
      <c r="T5376">
        <v>32778</v>
      </c>
      <c r="U5376" s="31">
        <v>22194</v>
      </c>
    </row>
    <row r="5377" spans="1:21" x14ac:dyDescent="0.35">
      <c r="A5377">
        <v>15</v>
      </c>
      <c r="B5377">
        <v>223</v>
      </c>
      <c r="C5377" t="s">
        <v>222</v>
      </c>
      <c r="D5377" t="s">
        <v>126</v>
      </c>
      <c r="E5377" t="s">
        <v>480</v>
      </c>
      <c r="F5377" s="31">
        <v>36.900001525878899</v>
      </c>
      <c r="G5377" s="31">
        <v>36.900001525878899</v>
      </c>
      <c r="H5377" s="25" t="s">
        <v>257</v>
      </c>
      <c r="I5377" s="31">
        <v>143.82259911040899</v>
      </c>
      <c r="J5377">
        <v>11765</v>
      </c>
      <c r="K5377">
        <v>895</v>
      </c>
      <c r="L5377">
        <v>41377</v>
      </c>
      <c r="M5377">
        <v>32795</v>
      </c>
      <c r="N5377" s="31">
        <v>10819</v>
      </c>
      <c r="O5377" s="25" t="s">
        <v>257</v>
      </c>
      <c r="P5377" s="31">
        <v>7.4600082629650704</v>
      </c>
      <c r="Q5377">
        <v>26710</v>
      </c>
      <c r="R5377">
        <v>915</v>
      </c>
      <c r="S5377">
        <v>48551</v>
      </c>
      <c r="T5377">
        <v>32778</v>
      </c>
      <c r="U5377" s="31">
        <v>25776</v>
      </c>
    </row>
    <row r="5378" spans="1:21" x14ac:dyDescent="0.35">
      <c r="A5378">
        <v>15</v>
      </c>
      <c r="B5378">
        <v>224</v>
      </c>
      <c r="C5378" t="s">
        <v>199</v>
      </c>
      <c r="D5378" t="s">
        <v>116</v>
      </c>
      <c r="E5378" t="s">
        <v>481</v>
      </c>
      <c r="F5378" s="31">
        <v>36.900001525878899</v>
      </c>
      <c r="G5378" s="31">
        <v>36.900001525878899</v>
      </c>
      <c r="H5378" s="25" t="s">
        <v>257</v>
      </c>
      <c r="I5378" s="31">
        <v>149.61943509886299</v>
      </c>
      <c r="J5378">
        <v>11466</v>
      </c>
      <c r="K5378">
        <v>932</v>
      </c>
      <c r="L5378">
        <v>45276</v>
      </c>
      <c r="M5378">
        <v>32788</v>
      </c>
      <c r="N5378" s="31">
        <v>10499</v>
      </c>
      <c r="O5378" s="25" t="s">
        <v>257</v>
      </c>
      <c r="P5378" s="31">
        <v>7.2719560224412803</v>
      </c>
      <c r="Q5378">
        <v>24384</v>
      </c>
      <c r="R5378">
        <v>1018</v>
      </c>
      <c r="S5378">
        <v>50017</v>
      </c>
      <c r="T5378">
        <v>32774</v>
      </c>
      <c r="U5378" s="31">
        <v>23315</v>
      </c>
    </row>
    <row r="5379" spans="1:21" x14ac:dyDescent="0.35">
      <c r="A5379">
        <v>15</v>
      </c>
      <c r="B5379">
        <v>224</v>
      </c>
      <c r="C5379" t="s">
        <v>200</v>
      </c>
      <c r="D5379" t="s">
        <v>116</v>
      </c>
      <c r="E5379" t="s">
        <v>481</v>
      </c>
      <c r="F5379" s="31">
        <v>36.900001525878899</v>
      </c>
      <c r="G5379" s="31">
        <v>36.900001525878899</v>
      </c>
      <c r="H5379" s="25" t="s">
        <v>257</v>
      </c>
      <c r="I5379" s="31">
        <v>114.711186121476</v>
      </c>
      <c r="J5379">
        <v>13712</v>
      </c>
      <c r="K5379">
        <v>932</v>
      </c>
      <c r="L5379">
        <v>46613</v>
      </c>
      <c r="M5379">
        <v>32788</v>
      </c>
      <c r="N5379" s="31">
        <v>12738</v>
      </c>
      <c r="O5379" s="25" t="s">
        <v>257</v>
      </c>
      <c r="P5379" s="31">
        <v>6.8964462851254096</v>
      </c>
      <c r="Q5379">
        <v>19365</v>
      </c>
      <c r="R5379">
        <v>1018</v>
      </c>
      <c r="S5379">
        <v>49671</v>
      </c>
      <c r="T5379">
        <v>32774</v>
      </c>
      <c r="U5379" s="31">
        <v>18273</v>
      </c>
    </row>
    <row r="5380" spans="1:21" x14ac:dyDescent="0.35">
      <c r="A5380">
        <v>15</v>
      </c>
      <c r="B5380">
        <v>224</v>
      </c>
      <c r="C5380" t="s">
        <v>201</v>
      </c>
      <c r="D5380" t="s">
        <v>116</v>
      </c>
      <c r="E5380" t="s">
        <v>481</v>
      </c>
      <c r="F5380" s="31">
        <v>36.900001525878899</v>
      </c>
      <c r="G5380" s="31">
        <v>36.900001525878899</v>
      </c>
      <c r="H5380" s="25" t="s">
        <v>257</v>
      </c>
      <c r="I5380" s="31">
        <v>151.37508327068599</v>
      </c>
      <c r="J5380">
        <v>11380</v>
      </c>
      <c r="K5380">
        <v>932</v>
      </c>
      <c r="L5380">
        <v>44833</v>
      </c>
      <c r="M5380">
        <v>32788</v>
      </c>
      <c r="N5380" s="31">
        <v>10407</v>
      </c>
      <c r="O5380" s="25" t="s">
        <v>257</v>
      </c>
      <c r="P5380" s="31">
        <v>7.2012746553503</v>
      </c>
      <c r="Q5380">
        <v>23355</v>
      </c>
      <c r="R5380">
        <v>1018</v>
      </c>
      <c r="S5380">
        <v>49139</v>
      </c>
      <c r="T5380">
        <v>32774</v>
      </c>
      <c r="U5380" s="31">
        <v>22297</v>
      </c>
    </row>
    <row r="5381" spans="1:21" x14ac:dyDescent="0.35">
      <c r="A5381">
        <v>15</v>
      </c>
      <c r="B5381">
        <v>224</v>
      </c>
      <c r="C5381" t="s">
        <v>202</v>
      </c>
      <c r="D5381" t="s">
        <v>116</v>
      </c>
      <c r="E5381" t="s">
        <v>481</v>
      </c>
      <c r="F5381" s="31">
        <v>36.900001525878899</v>
      </c>
      <c r="G5381" s="31">
        <v>36.900001525878899</v>
      </c>
      <c r="H5381" s="25" t="s">
        <v>257</v>
      </c>
      <c r="I5381" s="31">
        <v>148.79060848913701</v>
      </c>
      <c r="J5381">
        <v>11512</v>
      </c>
      <c r="K5381">
        <v>932</v>
      </c>
      <c r="L5381">
        <v>50503</v>
      </c>
      <c r="M5381">
        <v>32788</v>
      </c>
      <c r="N5381" s="31">
        <v>10543</v>
      </c>
      <c r="O5381" s="25" t="s">
        <v>257</v>
      </c>
      <c r="P5381" s="31">
        <v>7.3551398650191704</v>
      </c>
      <c r="Q5381">
        <v>25378</v>
      </c>
      <c r="R5381">
        <v>1018</v>
      </c>
      <c r="S5381">
        <v>50980</v>
      </c>
      <c r="T5381">
        <v>32774</v>
      </c>
      <c r="U5381" s="31">
        <v>24326</v>
      </c>
    </row>
    <row r="5382" spans="1:21" x14ac:dyDescent="0.35">
      <c r="A5382">
        <v>15</v>
      </c>
      <c r="B5382">
        <v>224</v>
      </c>
      <c r="C5382" t="s">
        <v>203</v>
      </c>
      <c r="D5382" t="s">
        <v>114</v>
      </c>
      <c r="E5382" t="s">
        <v>481</v>
      </c>
      <c r="F5382" s="31">
        <v>36.900001525878899</v>
      </c>
      <c r="G5382" s="31">
        <v>36.900001525878899</v>
      </c>
      <c r="H5382" s="25" t="s">
        <v>257</v>
      </c>
      <c r="I5382" s="31">
        <v>148.903222704527</v>
      </c>
      <c r="J5382">
        <v>11503</v>
      </c>
      <c r="K5382">
        <v>932</v>
      </c>
      <c r="L5382">
        <v>47554</v>
      </c>
      <c r="M5382">
        <v>32788</v>
      </c>
      <c r="N5382" s="31">
        <v>10537</v>
      </c>
      <c r="O5382" s="25" t="s">
        <v>257</v>
      </c>
      <c r="P5382" s="31">
        <v>7.5627642098888002</v>
      </c>
      <c r="Q5382">
        <v>28231</v>
      </c>
      <c r="R5382">
        <v>1018</v>
      </c>
      <c r="S5382">
        <v>48067</v>
      </c>
      <c r="T5382">
        <v>32774</v>
      </c>
      <c r="U5382" s="31">
        <v>27205</v>
      </c>
    </row>
    <row r="5383" spans="1:21" x14ac:dyDescent="0.35">
      <c r="A5383">
        <v>15</v>
      </c>
      <c r="B5383">
        <v>224</v>
      </c>
      <c r="C5383" t="s">
        <v>204</v>
      </c>
      <c r="D5383" t="s">
        <v>116</v>
      </c>
      <c r="E5383" t="s">
        <v>481</v>
      </c>
      <c r="F5383" s="31">
        <v>36.900001525878899</v>
      </c>
      <c r="G5383" s="31">
        <v>36.900001525878899</v>
      </c>
      <c r="H5383" s="25" t="s">
        <v>257</v>
      </c>
      <c r="I5383" s="31">
        <v>143.85231944440901</v>
      </c>
      <c r="J5383">
        <v>11790</v>
      </c>
      <c r="K5383">
        <v>932</v>
      </c>
      <c r="L5383">
        <v>46737</v>
      </c>
      <c r="M5383">
        <v>32788</v>
      </c>
      <c r="N5383" s="31">
        <v>10813</v>
      </c>
      <c r="O5383" s="25" t="s">
        <v>257</v>
      </c>
      <c r="P5383" s="31">
        <v>7.2364172613768796</v>
      </c>
      <c r="Q5383">
        <v>23822</v>
      </c>
      <c r="R5383">
        <v>1018</v>
      </c>
      <c r="S5383">
        <v>57849</v>
      </c>
      <c r="T5383">
        <v>32774</v>
      </c>
      <c r="U5383" s="31">
        <v>22777</v>
      </c>
    </row>
    <row r="5384" spans="1:21" x14ac:dyDescent="0.35">
      <c r="A5384">
        <v>15</v>
      </c>
      <c r="B5384">
        <v>224</v>
      </c>
      <c r="C5384" t="s">
        <v>205</v>
      </c>
      <c r="D5384" t="s">
        <v>122</v>
      </c>
      <c r="E5384" t="s">
        <v>481</v>
      </c>
      <c r="F5384" s="31">
        <v>36.900001525878899</v>
      </c>
      <c r="G5384" s="31">
        <v>36.900001525878899</v>
      </c>
      <c r="H5384" s="25" t="s">
        <v>257</v>
      </c>
      <c r="I5384" s="31">
        <v>157.936237978858</v>
      </c>
      <c r="J5384">
        <v>11113</v>
      </c>
      <c r="K5384">
        <v>1001</v>
      </c>
      <c r="L5384">
        <v>46590</v>
      </c>
      <c r="M5384">
        <v>32792</v>
      </c>
      <c r="N5384" s="31">
        <v>10077</v>
      </c>
      <c r="O5384" s="25" t="s">
        <v>257</v>
      </c>
      <c r="P5384" s="31">
        <v>7.1511385038656696</v>
      </c>
      <c r="Q5384">
        <v>22818</v>
      </c>
      <c r="R5384">
        <v>1063</v>
      </c>
      <c r="S5384">
        <v>52449</v>
      </c>
      <c r="T5384">
        <v>32769</v>
      </c>
      <c r="U5384" s="31">
        <v>21706</v>
      </c>
    </row>
    <row r="5385" spans="1:21" x14ac:dyDescent="0.35">
      <c r="A5385">
        <v>15</v>
      </c>
      <c r="B5385">
        <v>224</v>
      </c>
      <c r="C5385" t="s">
        <v>206</v>
      </c>
      <c r="D5385" t="s">
        <v>122</v>
      </c>
      <c r="E5385" t="s">
        <v>481</v>
      </c>
      <c r="F5385" s="31">
        <v>36.900001525878899</v>
      </c>
      <c r="G5385" s="31">
        <v>36.900001525878899</v>
      </c>
      <c r="H5385" s="25" t="s">
        <v>257</v>
      </c>
      <c r="I5385" s="31">
        <v>176.728363121787</v>
      </c>
      <c r="J5385">
        <v>10275</v>
      </c>
      <c r="K5385">
        <v>1001</v>
      </c>
      <c r="L5385">
        <v>43532</v>
      </c>
      <c r="M5385">
        <v>32792</v>
      </c>
      <c r="N5385" s="31">
        <v>9238</v>
      </c>
      <c r="O5385" s="25" t="s">
        <v>257</v>
      </c>
      <c r="P5385" s="31">
        <v>7.0838494823297999</v>
      </c>
      <c r="Q5385">
        <v>21877</v>
      </c>
      <c r="R5385">
        <v>1063</v>
      </c>
      <c r="S5385">
        <v>51689</v>
      </c>
      <c r="T5385">
        <v>32769</v>
      </c>
      <c r="U5385" s="31">
        <v>20780</v>
      </c>
    </row>
    <row r="5386" spans="1:21" x14ac:dyDescent="0.35">
      <c r="A5386">
        <v>15</v>
      </c>
      <c r="B5386">
        <v>224</v>
      </c>
      <c r="C5386" t="s">
        <v>207</v>
      </c>
      <c r="D5386" t="s">
        <v>114</v>
      </c>
      <c r="E5386" t="s">
        <v>481</v>
      </c>
      <c r="F5386" s="31">
        <v>36.900001525878899</v>
      </c>
      <c r="G5386" s="31">
        <v>36.900001525878899</v>
      </c>
      <c r="H5386" s="25" t="s">
        <v>257</v>
      </c>
      <c r="I5386" s="31">
        <v>134.66422768473501</v>
      </c>
      <c r="J5386">
        <v>12396</v>
      </c>
      <c r="K5386">
        <v>1001</v>
      </c>
      <c r="L5386">
        <v>46708</v>
      </c>
      <c r="M5386">
        <v>32792</v>
      </c>
      <c r="N5386" s="31">
        <v>11354</v>
      </c>
      <c r="O5386" s="25" t="s">
        <v>257</v>
      </c>
      <c r="P5386" s="31">
        <v>7.7487357802985599</v>
      </c>
      <c r="Q5386">
        <v>30804</v>
      </c>
      <c r="R5386">
        <v>1063</v>
      </c>
      <c r="S5386">
        <v>58467</v>
      </c>
      <c r="T5386">
        <v>32769</v>
      </c>
      <c r="U5386" s="31">
        <v>29663</v>
      </c>
    </row>
    <row r="5387" spans="1:21" x14ac:dyDescent="0.35">
      <c r="A5387">
        <v>15</v>
      </c>
      <c r="B5387">
        <v>224</v>
      </c>
      <c r="C5387" t="s">
        <v>208</v>
      </c>
      <c r="D5387" t="s">
        <v>122</v>
      </c>
      <c r="E5387" t="s">
        <v>481</v>
      </c>
      <c r="F5387" s="31">
        <v>36.900001525878899</v>
      </c>
      <c r="G5387" s="31">
        <v>36.900001525878899</v>
      </c>
      <c r="H5387" s="25" t="s">
        <v>257</v>
      </c>
      <c r="I5387" s="31">
        <v>150.665289051651</v>
      </c>
      <c r="J5387">
        <v>11481</v>
      </c>
      <c r="K5387">
        <v>1001</v>
      </c>
      <c r="L5387">
        <v>46245</v>
      </c>
      <c r="M5387">
        <v>32792</v>
      </c>
      <c r="N5387" s="31">
        <v>10444</v>
      </c>
      <c r="O5387" s="25" t="s">
        <v>257</v>
      </c>
      <c r="P5387" s="31">
        <v>7.3065804054771704</v>
      </c>
      <c r="Q5387">
        <v>24866</v>
      </c>
      <c r="R5387">
        <v>1063</v>
      </c>
      <c r="S5387">
        <v>51764</v>
      </c>
      <c r="T5387">
        <v>32769</v>
      </c>
      <c r="U5387" s="31">
        <v>23678</v>
      </c>
    </row>
    <row r="5388" spans="1:21" x14ac:dyDescent="0.35">
      <c r="A5388">
        <v>15</v>
      </c>
      <c r="B5388">
        <v>224</v>
      </c>
      <c r="C5388" t="s">
        <v>209</v>
      </c>
      <c r="D5388" t="s">
        <v>122</v>
      </c>
      <c r="E5388" t="s">
        <v>481</v>
      </c>
      <c r="F5388" s="31">
        <v>36.900001525878899</v>
      </c>
      <c r="G5388" s="31">
        <v>36.900001525878899</v>
      </c>
      <c r="H5388" s="25" t="s">
        <v>257</v>
      </c>
      <c r="I5388" s="31">
        <v>115.04598297730099</v>
      </c>
      <c r="J5388">
        <v>13757</v>
      </c>
      <c r="K5388">
        <v>1001</v>
      </c>
      <c r="L5388">
        <v>46665</v>
      </c>
      <c r="M5388">
        <v>32792</v>
      </c>
      <c r="N5388" s="31">
        <v>12712</v>
      </c>
      <c r="O5388" s="25" t="s">
        <v>257</v>
      </c>
      <c r="P5388" s="31">
        <v>7.5263395855192403</v>
      </c>
      <c r="Q5388">
        <v>27833</v>
      </c>
      <c r="R5388">
        <v>1063</v>
      </c>
      <c r="S5388">
        <v>50042</v>
      </c>
      <c r="T5388">
        <v>32769</v>
      </c>
      <c r="U5388" s="31">
        <v>26720</v>
      </c>
    </row>
    <row r="5389" spans="1:21" x14ac:dyDescent="0.35">
      <c r="A5389">
        <v>15</v>
      </c>
      <c r="B5389">
        <v>224</v>
      </c>
      <c r="C5389" t="s">
        <v>210</v>
      </c>
      <c r="D5389" t="s">
        <v>122</v>
      </c>
      <c r="E5389" t="s">
        <v>481</v>
      </c>
      <c r="F5389" s="31">
        <v>36.900001525878899</v>
      </c>
      <c r="G5389" s="31">
        <v>36.900001525878899</v>
      </c>
      <c r="H5389" s="25" t="s">
        <v>257</v>
      </c>
      <c r="I5389" s="31">
        <v>149.147660683547</v>
      </c>
      <c r="J5389">
        <v>11569</v>
      </c>
      <c r="K5389">
        <v>1001</v>
      </c>
      <c r="L5389">
        <v>46404</v>
      </c>
      <c r="M5389">
        <v>32792</v>
      </c>
      <c r="N5389" s="31">
        <v>10524</v>
      </c>
      <c r="O5389" s="25" t="s">
        <v>257</v>
      </c>
      <c r="P5389" s="31">
        <v>7.3273711846636704</v>
      </c>
      <c r="Q5389">
        <v>25113</v>
      </c>
      <c r="R5389">
        <v>1063</v>
      </c>
      <c r="S5389">
        <v>51089</v>
      </c>
      <c r="T5389">
        <v>32769</v>
      </c>
      <c r="U5389" s="31">
        <v>24059</v>
      </c>
    </row>
    <row r="5390" spans="1:21" x14ac:dyDescent="0.35">
      <c r="A5390">
        <v>15</v>
      </c>
      <c r="B5390">
        <v>224</v>
      </c>
      <c r="C5390" t="s">
        <v>211</v>
      </c>
      <c r="D5390" t="s">
        <v>124</v>
      </c>
      <c r="E5390" t="s">
        <v>481</v>
      </c>
      <c r="F5390" s="31">
        <v>36.900001525878899</v>
      </c>
      <c r="G5390" s="31">
        <v>36.900001525878899</v>
      </c>
      <c r="H5390" s="25" t="s">
        <v>257</v>
      </c>
      <c r="I5390" s="31">
        <v>153.31894478269899</v>
      </c>
      <c r="J5390">
        <v>11286</v>
      </c>
      <c r="K5390">
        <v>946</v>
      </c>
      <c r="L5390">
        <v>44440</v>
      </c>
      <c r="M5390">
        <v>32806</v>
      </c>
      <c r="N5390" s="31">
        <v>10307</v>
      </c>
      <c r="O5390" s="25" t="s">
        <v>257</v>
      </c>
      <c r="P5390" s="31">
        <v>7.2540264155120102</v>
      </c>
      <c r="Q5390">
        <v>23968</v>
      </c>
      <c r="R5390">
        <v>882</v>
      </c>
      <c r="S5390">
        <v>51378</v>
      </c>
      <c r="T5390">
        <v>32781</v>
      </c>
      <c r="U5390" s="31">
        <v>23038</v>
      </c>
    </row>
    <row r="5391" spans="1:21" x14ac:dyDescent="0.35">
      <c r="A5391">
        <v>15</v>
      </c>
      <c r="B5391">
        <v>224</v>
      </c>
      <c r="C5391" t="s">
        <v>212</v>
      </c>
      <c r="D5391" t="s">
        <v>124</v>
      </c>
      <c r="E5391" t="s">
        <v>481</v>
      </c>
      <c r="F5391" s="31">
        <v>36.900001525878899</v>
      </c>
      <c r="G5391" s="31">
        <v>36.900001525878899</v>
      </c>
      <c r="H5391" s="25" t="s">
        <v>257</v>
      </c>
      <c r="I5391" s="31">
        <v>143.90583407222201</v>
      </c>
      <c r="J5391">
        <v>11795</v>
      </c>
      <c r="K5391">
        <v>946</v>
      </c>
      <c r="L5391">
        <v>43938</v>
      </c>
      <c r="M5391">
        <v>32806</v>
      </c>
      <c r="N5391" s="31">
        <v>10810</v>
      </c>
      <c r="O5391" s="25" t="s">
        <v>257</v>
      </c>
      <c r="P5391" s="31">
        <v>7.0759553470516003</v>
      </c>
      <c r="Q5391">
        <v>21614</v>
      </c>
      <c r="R5391">
        <v>882</v>
      </c>
      <c r="S5391">
        <v>52964</v>
      </c>
      <c r="T5391">
        <v>32781</v>
      </c>
      <c r="U5391" s="31">
        <v>20703</v>
      </c>
    </row>
    <row r="5392" spans="1:21" x14ac:dyDescent="0.35">
      <c r="A5392">
        <v>15</v>
      </c>
      <c r="B5392">
        <v>224</v>
      </c>
      <c r="C5392" t="s">
        <v>213</v>
      </c>
      <c r="D5392" t="s">
        <v>124</v>
      </c>
      <c r="E5392" t="s">
        <v>481</v>
      </c>
      <c r="F5392" s="31">
        <v>36.900001525878899</v>
      </c>
      <c r="G5392" s="31">
        <v>36.900001525878899</v>
      </c>
      <c r="H5392" s="25" t="s">
        <v>257</v>
      </c>
      <c r="I5392" s="31">
        <v>154.404232698767</v>
      </c>
      <c r="J5392">
        <v>11238</v>
      </c>
      <c r="K5392">
        <v>946</v>
      </c>
      <c r="L5392">
        <v>43140</v>
      </c>
      <c r="M5392">
        <v>32806</v>
      </c>
      <c r="N5392" s="31">
        <v>10252</v>
      </c>
      <c r="O5392" s="25" t="s">
        <v>257</v>
      </c>
      <c r="P5392" s="31">
        <v>7.2865129011802798</v>
      </c>
      <c r="Q5392">
        <v>24432</v>
      </c>
      <c r="R5392">
        <v>882</v>
      </c>
      <c r="S5392">
        <v>48975</v>
      </c>
      <c r="T5392">
        <v>32781</v>
      </c>
      <c r="U5392" s="31">
        <v>23418</v>
      </c>
    </row>
    <row r="5393" spans="1:21" x14ac:dyDescent="0.35">
      <c r="A5393">
        <v>15</v>
      </c>
      <c r="B5393">
        <v>224</v>
      </c>
      <c r="C5393" t="s">
        <v>214</v>
      </c>
      <c r="D5393" t="s">
        <v>114</v>
      </c>
      <c r="E5393" t="s">
        <v>481</v>
      </c>
      <c r="F5393" s="31">
        <v>36.900001525878899</v>
      </c>
      <c r="G5393" s="31">
        <v>36.900001525878899</v>
      </c>
      <c r="H5393" s="25" t="s">
        <v>257</v>
      </c>
      <c r="I5393" s="31">
        <v>165.359482356142</v>
      </c>
      <c r="J5393">
        <v>10710</v>
      </c>
      <c r="K5393">
        <v>946</v>
      </c>
      <c r="L5393">
        <v>45478</v>
      </c>
      <c r="M5393">
        <v>32806</v>
      </c>
      <c r="N5393" s="31">
        <v>9728</v>
      </c>
      <c r="O5393" s="25" t="s">
        <v>257</v>
      </c>
      <c r="P5393" s="31">
        <v>7.5260198239400902</v>
      </c>
      <c r="Q5393">
        <v>27361</v>
      </c>
      <c r="R5393">
        <v>882</v>
      </c>
      <c r="S5393">
        <v>60658</v>
      </c>
      <c r="T5393">
        <v>32781</v>
      </c>
      <c r="U5393" s="31">
        <v>26448</v>
      </c>
    </row>
    <row r="5394" spans="1:21" x14ac:dyDescent="0.35">
      <c r="A5394">
        <v>15</v>
      </c>
      <c r="B5394">
        <v>224</v>
      </c>
      <c r="C5394" t="s">
        <v>215</v>
      </c>
      <c r="D5394" t="s">
        <v>124</v>
      </c>
      <c r="E5394" t="s">
        <v>481</v>
      </c>
      <c r="F5394" s="31">
        <v>36.900001525878899</v>
      </c>
      <c r="G5394" s="31">
        <v>36.900001525878899</v>
      </c>
      <c r="H5394" s="25" t="s">
        <v>257</v>
      </c>
      <c r="I5394" s="31">
        <v>149.48711194018199</v>
      </c>
      <c r="J5394">
        <v>11476</v>
      </c>
      <c r="K5394">
        <v>946</v>
      </c>
      <c r="L5394">
        <v>50905</v>
      </c>
      <c r="M5394">
        <v>32806</v>
      </c>
      <c r="N5394" s="31">
        <v>10506</v>
      </c>
      <c r="O5394" s="25" t="s">
        <v>257</v>
      </c>
      <c r="P5394" s="31">
        <v>7.3792258470660901</v>
      </c>
      <c r="Q5394">
        <v>25665</v>
      </c>
      <c r="R5394">
        <v>882</v>
      </c>
      <c r="S5394">
        <v>56350</v>
      </c>
      <c r="T5394">
        <v>32781</v>
      </c>
      <c r="U5394" s="31">
        <v>24736</v>
      </c>
    </row>
    <row r="5395" spans="1:21" x14ac:dyDescent="0.35">
      <c r="A5395">
        <v>15</v>
      </c>
      <c r="B5395">
        <v>224</v>
      </c>
      <c r="C5395" t="s">
        <v>216</v>
      </c>
      <c r="D5395" t="s">
        <v>124</v>
      </c>
      <c r="E5395" t="s">
        <v>481</v>
      </c>
      <c r="F5395" s="31">
        <v>36.900001525878899</v>
      </c>
      <c r="G5395" s="31">
        <v>36.900001525878899</v>
      </c>
      <c r="H5395" s="25" t="s">
        <v>257</v>
      </c>
      <c r="I5395" s="31">
        <v>137.22256848410299</v>
      </c>
      <c r="J5395">
        <v>12190</v>
      </c>
      <c r="K5395">
        <v>946</v>
      </c>
      <c r="L5395">
        <v>42679</v>
      </c>
      <c r="M5395">
        <v>32806</v>
      </c>
      <c r="N5395" s="31">
        <v>11198</v>
      </c>
      <c r="O5395" s="25" t="s">
        <v>257</v>
      </c>
      <c r="P5395" s="31">
        <v>7.4589378984745096</v>
      </c>
      <c r="Q5395">
        <v>26676</v>
      </c>
      <c r="R5395">
        <v>882</v>
      </c>
      <c r="S5395">
        <v>55468</v>
      </c>
      <c r="T5395">
        <v>32781</v>
      </c>
      <c r="U5395" s="31">
        <v>25737</v>
      </c>
    </row>
    <row r="5396" spans="1:21" x14ac:dyDescent="0.35">
      <c r="A5396">
        <v>15</v>
      </c>
      <c r="B5396">
        <v>224</v>
      </c>
      <c r="C5396" t="s">
        <v>217</v>
      </c>
      <c r="D5396" t="s">
        <v>126</v>
      </c>
      <c r="E5396" t="s">
        <v>481</v>
      </c>
      <c r="F5396" s="31">
        <v>36.900001525878899</v>
      </c>
      <c r="G5396" s="31">
        <v>36.900001525878899</v>
      </c>
      <c r="H5396" s="25" t="s">
        <v>257</v>
      </c>
      <c r="I5396" s="31">
        <v>154.96122827321901</v>
      </c>
      <c r="J5396">
        <v>11153</v>
      </c>
      <c r="K5396">
        <v>895</v>
      </c>
      <c r="L5396">
        <v>47959</v>
      </c>
      <c r="M5396">
        <v>32795</v>
      </c>
      <c r="N5396" s="31">
        <v>10224</v>
      </c>
      <c r="O5396" s="25" t="s">
        <v>257</v>
      </c>
      <c r="P5396" s="31">
        <v>7.3931712144627397</v>
      </c>
      <c r="Q5396">
        <v>25803</v>
      </c>
      <c r="R5396">
        <v>915</v>
      </c>
      <c r="S5396">
        <v>51225</v>
      </c>
      <c r="T5396">
        <v>32778</v>
      </c>
      <c r="U5396" s="31">
        <v>24907</v>
      </c>
    </row>
    <row r="5397" spans="1:21" x14ac:dyDescent="0.35">
      <c r="A5397">
        <v>15</v>
      </c>
      <c r="B5397">
        <v>224</v>
      </c>
      <c r="C5397" t="s">
        <v>218</v>
      </c>
      <c r="D5397" t="s">
        <v>114</v>
      </c>
      <c r="E5397" t="s">
        <v>481</v>
      </c>
      <c r="F5397" s="31">
        <v>36.900001525878899</v>
      </c>
      <c r="G5397" s="31">
        <v>36.900001525878899</v>
      </c>
      <c r="H5397" s="25" t="s">
        <v>257</v>
      </c>
      <c r="I5397" s="31">
        <v>157.66964784112099</v>
      </c>
      <c r="J5397">
        <v>11021</v>
      </c>
      <c r="K5397">
        <v>895</v>
      </c>
      <c r="L5397">
        <v>47333</v>
      </c>
      <c r="M5397">
        <v>32795</v>
      </c>
      <c r="N5397" s="31">
        <v>10090</v>
      </c>
      <c r="O5397" s="25" t="s">
        <v>257</v>
      </c>
      <c r="P5397" s="31">
        <v>7.43240938638702</v>
      </c>
      <c r="Q5397">
        <v>26454</v>
      </c>
      <c r="R5397">
        <v>915</v>
      </c>
      <c r="S5397">
        <v>50962</v>
      </c>
      <c r="T5397">
        <v>32778</v>
      </c>
      <c r="U5397" s="31">
        <v>25496</v>
      </c>
    </row>
    <row r="5398" spans="1:21" x14ac:dyDescent="0.35">
      <c r="A5398">
        <v>15</v>
      </c>
      <c r="B5398">
        <v>224</v>
      </c>
      <c r="C5398" t="s">
        <v>219</v>
      </c>
      <c r="D5398" t="s">
        <v>126</v>
      </c>
      <c r="E5398" t="s">
        <v>481</v>
      </c>
      <c r="F5398" s="31">
        <v>36.900001525878899</v>
      </c>
      <c r="G5398" s="31">
        <v>36.900001525878899</v>
      </c>
      <c r="H5398" s="25" t="s">
        <v>257</v>
      </c>
      <c r="I5398" s="31">
        <v>153.41712846914601</v>
      </c>
      <c r="J5398">
        <v>11234</v>
      </c>
      <c r="K5398">
        <v>895</v>
      </c>
      <c r="L5398">
        <v>42736</v>
      </c>
      <c r="M5398">
        <v>32795</v>
      </c>
      <c r="N5398" s="31">
        <v>10302</v>
      </c>
      <c r="O5398" s="25" t="s">
        <v>257</v>
      </c>
      <c r="P5398" s="31">
        <v>7.2375243938444704</v>
      </c>
      <c r="Q5398">
        <v>23803</v>
      </c>
      <c r="R5398">
        <v>915</v>
      </c>
      <c r="S5398">
        <v>51975</v>
      </c>
      <c r="T5398">
        <v>32778</v>
      </c>
      <c r="U5398" s="31">
        <v>22842</v>
      </c>
    </row>
    <row r="5399" spans="1:21" x14ac:dyDescent="0.35">
      <c r="A5399">
        <v>15</v>
      </c>
      <c r="B5399">
        <v>224</v>
      </c>
      <c r="C5399" t="s">
        <v>220</v>
      </c>
      <c r="D5399" t="s">
        <v>126</v>
      </c>
      <c r="E5399" t="s">
        <v>481</v>
      </c>
      <c r="F5399" s="31">
        <v>36.900001525878899</v>
      </c>
      <c r="G5399" s="31">
        <v>36.900001525878899</v>
      </c>
      <c r="H5399" s="25" t="s">
        <v>257</v>
      </c>
      <c r="I5399" s="31">
        <v>152.16753031368901</v>
      </c>
      <c r="J5399">
        <v>11302</v>
      </c>
      <c r="K5399">
        <v>895</v>
      </c>
      <c r="L5399">
        <v>43519</v>
      </c>
      <c r="M5399">
        <v>32795</v>
      </c>
      <c r="N5399" s="31">
        <v>10366</v>
      </c>
      <c r="O5399" s="25" t="s">
        <v>257</v>
      </c>
      <c r="P5399" s="31">
        <v>7.3689771930040999</v>
      </c>
      <c r="Q5399">
        <v>25633</v>
      </c>
      <c r="R5399">
        <v>915</v>
      </c>
      <c r="S5399">
        <v>47943</v>
      </c>
      <c r="T5399">
        <v>32778</v>
      </c>
      <c r="U5399" s="31">
        <v>24680</v>
      </c>
    </row>
    <row r="5400" spans="1:21" x14ac:dyDescent="0.35">
      <c r="A5400">
        <v>15</v>
      </c>
      <c r="B5400">
        <v>224</v>
      </c>
      <c r="C5400" t="s">
        <v>221</v>
      </c>
      <c r="D5400" t="s">
        <v>126</v>
      </c>
      <c r="E5400" t="s">
        <v>481</v>
      </c>
      <c r="F5400" s="31">
        <v>36.900001525878899</v>
      </c>
      <c r="G5400" s="31">
        <v>36.900001525878899</v>
      </c>
      <c r="H5400" s="25" t="s">
        <v>257</v>
      </c>
      <c r="I5400" s="31">
        <v>141.997835158572</v>
      </c>
      <c r="J5400">
        <v>11848</v>
      </c>
      <c r="K5400">
        <v>895</v>
      </c>
      <c r="L5400">
        <v>48582</v>
      </c>
      <c r="M5400">
        <v>32795</v>
      </c>
      <c r="N5400" s="31">
        <v>10918</v>
      </c>
      <c r="O5400" s="25" t="s">
        <v>257</v>
      </c>
      <c r="P5400" s="31">
        <v>7.1659602521995502</v>
      </c>
      <c r="Q5400">
        <v>22841</v>
      </c>
      <c r="R5400">
        <v>915</v>
      </c>
      <c r="S5400">
        <v>55552</v>
      </c>
      <c r="T5400">
        <v>32778</v>
      </c>
      <c r="U5400" s="31">
        <v>21916</v>
      </c>
    </row>
    <row r="5401" spans="1:21" x14ac:dyDescent="0.35">
      <c r="A5401">
        <v>15</v>
      </c>
      <c r="B5401">
        <v>224</v>
      </c>
      <c r="C5401" t="s">
        <v>222</v>
      </c>
      <c r="D5401" t="s">
        <v>126</v>
      </c>
      <c r="E5401" t="s">
        <v>481</v>
      </c>
      <c r="F5401" s="31">
        <v>36.900001525878899</v>
      </c>
      <c r="G5401" s="31">
        <v>36.900001525878899</v>
      </c>
      <c r="H5401" s="25" t="s">
        <v>257</v>
      </c>
      <c r="I5401" s="31">
        <v>143.798834502966</v>
      </c>
      <c r="J5401">
        <v>11762</v>
      </c>
      <c r="K5401">
        <v>895</v>
      </c>
      <c r="L5401">
        <v>41377</v>
      </c>
      <c r="M5401">
        <v>32795</v>
      </c>
      <c r="N5401" s="31">
        <v>10816</v>
      </c>
      <c r="O5401" s="25" t="s">
        <v>257</v>
      </c>
      <c r="P5401" s="31">
        <v>7.4528733631131496</v>
      </c>
      <c r="Q5401">
        <v>26617</v>
      </c>
      <c r="R5401">
        <v>915</v>
      </c>
      <c r="S5401">
        <v>48552</v>
      </c>
      <c r="T5401">
        <v>32778</v>
      </c>
      <c r="U5401" s="31">
        <v>25681</v>
      </c>
    </row>
    <row r="5402" spans="1:21" x14ac:dyDescent="0.35">
      <c r="A5402">
        <v>16</v>
      </c>
      <c r="B5402">
        <v>225</v>
      </c>
      <c r="C5402" t="s">
        <v>199</v>
      </c>
      <c r="D5402" t="s">
        <v>116</v>
      </c>
      <c r="E5402" t="s">
        <v>482</v>
      </c>
      <c r="F5402" s="31">
        <v>36.900001525878899</v>
      </c>
      <c r="G5402" s="31">
        <v>36.900001525878899</v>
      </c>
      <c r="H5402" s="25" t="s">
        <v>257</v>
      </c>
      <c r="I5402" s="31">
        <v>151.94311952781899</v>
      </c>
      <c r="J5402">
        <v>11464</v>
      </c>
      <c r="K5402">
        <v>941</v>
      </c>
      <c r="L5402">
        <v>45292</v>
      </c>
      <c r="M5402">
        <v>32789</v>
      </c>
      <c r="N5402" s="31">
        <v>10474</v>
      </c>
      <c r="O5402" s="25" t="s">
        <v>257</v>
      </c>
      <c r="P5402" s="31">
        <v>7.3437746000181301</v>
      </c>
      <c r="Q5402">
        <v>25406</v>
      </c>
      <c r="R5402">
        <v>1054</v>
      </c>
      <c r="S5402">
        <v>50035</v>
      </c>
      <c r="T5402">
        <v>32775</v>
      </c>
      <c r="U5402" s="31">
        <v>24273</v>
      </c>
    </row>
    <row r="5403" spans="1:21" x14ac:dyDescent="0.35">
      <c r="A5403">
        <v>16</v>
      </c>
      <c r="B5403">
        <v>225</v>
      </c>
      <c r="C5403" t="s">
        <v>200</v>
      </c>
      <c r="D5403" t="s">
        <v>116</v>
      </c>
      <c r="E5403" t="s">
        <v>482</v>
      </c>
      <c r="F5403" s="31">
        <v>36.900001525878899</v>
      </c>
      <c r="G5403" s="31">
        <v>36.900001525878899</v>
      </c>
      <c r="H5403" s="25" t="s">
        <v>257</v>
      </c>
      <c r="I5403" s="31">
        <v>139.80674823522801</v>
      </c>
      <c r="J5403">
        <v>12148</v>
      </c>
      <c r="K5403">
        <v>941</v>
      </c>
      <c r="L5403">
        <v>46632</v>
      </c>
      <c r="M5403">
        <v>32789</v>
      </c>
      <c r="N5403" s="31">
        <v>11154</v>
      </c>
      <c r="O5403" s="25" t="s">
        <v>257</v>
      </c>
      <c r="P5403" s="31">
        <v>7.1368453069469702</v>
      </c>
      <c r="Q5403">
        <v>22752</v>
      </c>
      <c r="R5403">
        <v>1054</v>
      </c>
      <c r="S5403">
        <v>49775</v>
      </c>
      <c r="T5403">
        <v>32775</v>
      </c>
      <c r="U5403" s="31">
        <v>21474</v>
      </c>
    </row>
    <row r="5404" spans="1:21" x14ac:dyDescent="0.35">
      <c r="A5404">
        <v>16</v>
      </c>
      <c r="B5404">
        <v>225</v>
      </c>
      <c r="C5404" t="s">
        <v>201</v>
      </c>
      <c r="D5404" t="s">
        <v>116</v>
      </c>
      <c r="E5404" t="s">
        <v>482</v>
      </c>
      <c r="F5404" s="31">
        <v>36.900001525878899</v>
      </c>
      <c r="G5404" s="31">
        <v>36.900001525878899</v>
      </c>
      <c r="H5404" s="25" t="s">
        <v>257</v>
      </c>
      <c r="I5404" s="31">
        <v>153.90082901582801</v>
      </c>
      <c r="J5404">
        <v>11367</v>
      </c>
      <c r="K5404">
        <v>941</v>
      </c>
      <c r="L5404">
        <v>44848</v>
      </c>
      <c r="M5404">
        <v>32789</v>
      </c>
      <c r="N5404" s="31">
        <v>10372</v>
      </c>
      <c r="O5404" s="25" t="s">
        <v>257</v>
      </c>
      <c r="P5404" s="31">
        <v>7.3798416380143399</v>
      </c>
      <c r="Q5404">
        <v>25798</v>
      </c>
      <c r="R5404">
        <v>1054</v>
      </c>
      <c r="S5404">
        <v>49158</v>
      </c>
      <c r="T5404">
        <v>32775</v>
      </c>
      <c r="U5404" s="31">
        <v>24671</v>
      </c>
    </row>
    <row r="5405" spans="1:21" x14ac:dyDescent="0.35">
      <c r="A5405">
        <v>16</v>
      </c>
      <c r="B5405">
        <v>225</v>
      </c>
      <c r="C5405" t="s">
        <v>202</v>
      </c>
      <c r="D5405" t="s">
        <v>116</v>
      </c>
      <c r="E5405" t="s">
        <v>482</v>
      </c>
      <c r="F5405" s="31">
        <v>36.900001525878899</v>
      </c>
      <c r="G5405" s="31">
        <v>36.900001525878899</v>
      </c>
      <c r="H5405" s="25" t="s">
        <v>257</v>
      </c>
      <c r="I5405" s="31">
        <v>149.63247701746599</v>
      </c>
      <c r="J5405">
        <v>11591</v>
      </c>
      <c r="K5405">
        <v>941</v>
      </c>
      <c r="L5405">
        <v>50528</v>
      </c>
      <c r="M5405">
        <v>32789</v>
      </c>
      <c r="N5405" s="31">
        <v>10597</v>
      </c>
      <c r="O5405" s="25" t="s">
        <v>257</v>
      </c>
      <c r="P5405" s="31">
        <v>7.4493762559520604</v>
      </c>
      <c r="Q5405">
        <v>26701</v>
      </c>
      <c r="R5405">
        <v>1054</v>
      </c>
      <c r="S5405">
        <v>51004</v>
      </c>
      <c r="T5405">
        <v>32775</v>
      </c>
      <c r="U5405" s="31">
        <v>25578</v>
      </c>
    </row>
    <row r="5406" spans="1:21" x14ac:dyDescent="0.35">
      <c r="A5406">
        <v>16</v>
      </c>
      <c r="B5406">
        <v>225</v>
      </c>
      <c r="C5406" t="s">
        <v>203</v>
      </c>
      <c r="D5406" t="s">
        <v>114</v>
      </c>
      <c r="E5406" t="s">
        <v>482</v>
      </c>
      <c r="F5406" s="31">
        <v>36.900001525878899</v>
      </c>
      <c r="G5406" s="31">
        <v>36.900001525878899</v>
      </c>
      <c r="H5406" s="25" t="s">
        <v>257</v>
      </c>
      <c r="I5406" s="31">
        <v>149.113952483524</v>
      </c>
      <c r="J5406">
        <v>11615</v>
      </c>
      <c r="K5406">
        <v>941</v>
      </c>
      <c r="L5406">
        <v>47574</v>
      </c>
      <c r="M5406">
        <v>32789</v>
      </c>
      <c r="N5406" s="31">
        <v>10625</v>
      </c>
      <c r="O5406" s="25" t="s">
        <v>257</v>
      </c>
      <c r="P5406" s="31">
        <v>7.60053270058122</v>
      </c>
      <c r="Q5406">
        <v>28805</v>
      </c>
      <c r="R5406">
        <v>1054</v>
      </c>
      <c r="S5406">
        <v>48086</v>
      </c>
      <c r="T5406">
        <v>32775</v>
      </c>
      <c r="U5406" s="31">
        <v>27709</v>
      </c>
    </row>
    <row r="5407" spans="1:21" x14ac:dyDescent="0.35">
      <c r="A5407">
        <v>16</v>
      </c>
      <c r="B5407">
        <v>225</v>
      </c>
      <c r="C5407" t="s">
        <v>204</v>
      </c>
      <c r="D5407" t="s">
        <v>116</v>
      </c>
      <c r="E5407" t="s">
        <v>482</v>
      </c>
      <c r="F5407" s="31">
        <v>36.900001525878899</v>
      </c>
      <c r="G5407" s="31">
        <v>36.900001525878899</v>
      </c>
      <c r="H5407" s="25" t="s">
        <v>257</v>
      </c>
      <c r="I5407" s="31">
        <v>150.22844193376801</v>
      </c>
      <c r="J5407">
        <v>11568</v>
      </c>
      <c r="K5407">
        <v>941</v>
      </c>
      <c r="L5407">
        <v>46759</v>
      </c>
      <c r="M5407">
        <v>32789</v>
      </c>
      <c r="N5407" s="31">
        <v>10565</v>
      </c>
      <c r="O5407" s="25" t="s">
        <v>257</v>
      </c>
      <c r="P5407" s="31">
        <v>7.3422649157800697</v>
      </c>
      <c r="Q5407">
        <v>25298</v>
      </c>
      <c r="R5407">
        <v>1054</v>
      </c>
      <c r="S5407">
        <v>57880</v>
      </c>
      <c r="T5407">
        <v>32775</v>
      </c>
      <c r="U5407" s="31">
        <v>24185</v>
      </c>
    </row>
    <row r="5408" spans="1:21" x14ac:dyDescent="0.35">
      <c r="A5408">
        <v>16</v>
      </c>
      <c r="B5408">
        <v>225</v>
      </c>
      <c r="C5408" t="s">
        <v>205</v>
      </c>
      <c r="D5408" t="s">
        <v>122</v>
      </c>
      <c r="E5408" t="s">
        <v>482</v>
      </c>
      <c r="F5408" s="31">
        <v>36.900001525878899</v>
      </c>
      <c r="G5408" s="31">
        <v>36.900001525878899</v>
      </c>
      <c r="H5408" s="25" t="s">
        <v>257</v>
      </c>
      <c r="I5408" s="31">
        <v>160.25924419973401</v>
      </c>
      <c r="J5408">
        <v>11113</v>
      </c>
      <c r="K5408">
        <v>1013</v>
      </c>
      <c r="L5408">
        <v>46603</v>
      </c>
      <c r="M5408">
        <v>32792</v>
      </c>
      <c r="N5408" s="31">
        <v>10054</v>
      </c>
      <c r="O5408" s="25" t="s">
        <v>257</v>
      </c>
      <c r="P5408" s="31">
        <v>7.2996308604446201</v>
      </c>
      <c r="Q5408">
        <v>24840</v>
      </c>
      <c r="R5408">
        <v>1079</v>
      </c>
      <c r="S5408">
        <v>52465</v>
      </c>
      <c r="T5408">
        <v>32769</v>
      </c>
      <c r="U5408" s="31">
        <v>23687</v>
      </c>
    </row>
    <row r="5409" spans="1:21" x14ac:dyDescent="0.35">
      <c r="A5409">
        <v>16</v>
      </c>
      <c r="B5409">
        <v>225</v>
      </c>
      <c r="C5409" t="s">
        <v>206</v>
      </c>
      <c r="D5409" t="s">
        <v>122</v>
      </c>
      <c r="E5409" t="s">
        <v>482</v>
      </c>
      <c r="F5409" s="31">
        <v>36.900001525878899</v>
      </c>
      <c r="G5409" s="31">
        <v>36.900001525878899</v>
      </c>
      <c r="H5409" s="25" t="s">
        <v>257</v>
      </c>
      <c r="I5409" s="31">
        <v>180.698957354263</v>
      </c>
      <c r="J5409">
        <v>10210</v>
      </c>
      <c r="K5409">
        <v>1013</v>
      </c>
      <c r="L5409">
        <v>43542</v>
      </c>
      <c r="M5409">
        <v>32792</v>
      </c>
      <c r="N5409" s="31">
        <v>9152</v>
      </c>
      <c r="O5409" s="25" t="s">
        <v>257</v>
      </c>
      <c r="P5409" s="31">
        <v>7.1218295777574196</v>
      </c>
      <c r="Q5409">
        <v>22414</v>
      </c>
      <c r="R5409">
        <v>1079</v>
      </c>
      <c r="S5409">
        <v>51701</v>
      </c>
      <c r="T5409">
        <v>32769</v>
      </c>
      <c r="U5409" s="31">
        <v>21286</v>
      </c>
    </row>
    <row r="5410" spans="1:21" x14ac:dyDescent="0.35">
      <c r="A5410">
        <v>16</v>
      </c>
      <c r="B5410">
        <v>225</v>
      </c>
      <c r="C5410" t="s">
        <v>207</v>
      </c>
      <c r="D5410" t="s">
        <v>114</v>
      </c>
      <c r="E5410" t="s">
        <v>482</v>
      </c>
      <c r="F5410" s="31">
        <v>36.900001525878899</v>
      </c>
      <c r="G5410" s="31">
        <v>36.900001525878899</v>
      </c>
      <c r="H5410" s="25" t="s">
        <v>257</v>
      </c>
      <c r="I5410" s="31">
        <v>135.13335290733801</v>
      </c>
      <c r="J5410">
        <v>12511</v>
      </c>
      <c r="K5410">
        <v>1013</v>
      </c>
      <c r="L5410">
        <v>46726</v>
      </c>
      <c r="M5410">
        <v>32792</v>
      </c>
      <c r="N5410" s="31">
        <v>11440</v>
      </c>
      <c r="O5410" s="25" t="s">
        <v>257</v>
      </c>
      <c r="P5410" s="31">
        <v>7.7988337375543502</v>
      </c>
      <c r="Q5410">
        <v>31512</v>
      </c>
      <c r="R5410">
        <v>1079</v>
      </c>
      <c r="S5410">
        <v>58485</v>
      </c>
      <c r="T5410">
        <v>32769</v>
      </c>
      <c r="U5410" s="31">
        <v>30331</v>
      </c>
    </row>
    <row r="5411" spans="1:21" x14ac:dyDescent="0.35">
      <c r="A5411">
        <v>16</v>
      </c>
      <c r="B5411">
        <v>225</v>
      </c>
      <c r="C5411" t="s">
        <v>208</v>
      </c>
      <c r="D5411" t="s">
        <v>122</v>
      </c>
      <c r="E5411" t="s">
        <v>482</v>
      </c>
      <c r="F5411" s="31">
        <v>36.900001525878899</v>
      </c>
      <c r="G5411" s="31">
        <v>36.900001525878899</v>
      </c>
      <c r="H5411" s="25" t="s">
        <v>257</v>
      </c>
      <c r="I5411" s="31">
        <v>152.572310418104</v>
      </c>
      <c r="J5411">
        <v>11508</v>
      </c>
      <c r="K5411">
        <v>1013</v>
      </c>
      <c r="L5411">
        <v>46266</v>
      </c>
      <c r="M5411">
        <v>32792</v>
      </c>
      <c r="N5411" s="31">
        <v>10441</v>
      </c>
      <c r="O5411" s="25" t="s">
        <v>257</v>
      </c>
      <c r="P5411" s="31">
        <v>7.4194969177932402</v>
      </c>
      <c r="Q5411">
        <v>26430</v>
      </c>
      <c r="R5411">
        <v>1079</v>
      </c>
      <c r="S5411">
        <v>51793</v>
      </c>
      <c r="T5411">
        <v>32769</v>
      </c>
      <c r="U5411" s="31">
        <v>25178</v>
      </c>
    </row>
    <row r="5412" spans="1:21" x14ac:dyDescent="0.35">
      <c r="A5412">
        <v>16</v>
      </c>
      <c r="B5412">
        <v>225</v>
      </c>
      <c r="C5412" t="s">
        <v>209</v>
      </c>
      <c r="D5412" t="s">
        <v>122</v>
      </c>
      <c r="E5412" t="s">
        <v>482</v>
      </c>
      <c r="F5412" s="31">
        <v>36.900001525878899</v>
      </c>
      <c r="G5412" s="31">
        <v>36.900001525878899</v>
      </c>
      <c r="H5412" s="25" t="s">
        <v>257</v>
      </c>
      <c r="I5412" s="31">
        <v>123.555452104845</v>
      </c>
      <c r="J5412">
        <v>13290</v>
      </c>
      <c r="K5412">
        <v>1013</v>
      </c>
      <c r="L5412">
        <v>46684</v>
      </c>
      <c r="M5412">
        <v>32792</v>
      </c>
      <c r="N5412" s="31">
        <v>12216</v>
      </c>
      <c r="O5412" s="25" t="s">
        <v>257</v>
      </c>
      <c r="P5412" s="31">
        <v>7.6300489487212699</v>
      </c>
      <c r="Q5412">
        <v>29277</v>
      </c>
      <c r="R5412">
        <v>1079</v>
      </c>
      <c r="S5412">
        <v>50066</v>
      </c>
      <c r="T5412">
        <v>32769</v>
      </c>
      <c r="U5412" s="31">
        <v>28104</v>
      </c>
    </row>
    <row r="5413" spans="1:21" x14ac:dyDescent="0.35">
      <c r="A5413">
        <v>16</v>
      </c>
      <c r="B5413">
        <v>225</v>
      </c>
      <c r="C5413" t="s">
        <v>210</v>
      </c>
      <c r="D5413" t="s">
        <v>122</v>
      </c>
      <c r="E5413" t="s">
        <v>482</v>
      </c>
      <c r="F5413" s="31">
        <v>36.900001525878899</v>
      </c>
      <c r="G5413" s="31">
        <v>36.900001525878899</v>
      </c>
      <c r="H5413" s="25" t="s">
        <v>257</v>
      </c>
      <c r="I5413" s="31">
        <v>152.629706866264</v>
      </c>
      <c r="J5413">
        <v>11512</v>
      </c>
      <c r="K5413">
        <v>1013</v>
      </c>
      <c r="L5413">
        <v>46425</v>
      </c>
      <c r="M5413">
        <v>32792</v>
      </c>
      <c r="N5413" s="31">
        <v>10438</v>
      </c>
      <c r="O5413" s="25" t="s">
        <v>257</v>
      </c>
      <c r="P5413" s="31">
        <v>7.41933770315456</v>
      </c>
      <c r="Q5413">
        <v>26386</v>
      </c>
      <c r="R5413">
        <v>1079</v>
      </c>
      <c r="S5413">
        <v>51110</v>
      </c>
      <c r="T5413">
        <v>32769</v>
      </c>
      <c r="U5413" s="31">
        <v>25286</v>
      </c>
    </row>
    <row r="5414" spans="1:21" x14ac:dyDescent="0.35">
      <c r="A5414">
        <v>16</v>
      </c>
      <c r="B5414">
        <v>225</v>
      </c>
      <c r="C5414" t="s">
        <v>211</v>
      </c>
      <c r="D5414" t="s">
        <v>124</v>
      </c>
      <c r="E5414" t="s">
        <v>482</v>
      </c>
      <c r="F5414" s="31">
        <v>36.900001525878899</v>
      </c>
      <c r="G5414" s="31">
        <v>36.900001525878899</v>
      </c>
      <c r="H5414" s="25" t="s">
        <v>257</v>
      </c>
      <c r="I5414" s="31">
        <v>156.43259278743901</v>
      </c>
      <c r="J5414">
        <v>11270</v>
      </c>
      <c r="K5414">
        <v>978</v>
      </c>
      <c r="L5414">
        <v>44456</v>
      </c>
      <c r="M5414">
        <v>32806</v>
      </c>
      <c r="N5414" s="31">
        <v>10243</v>
      </c>
      <c r="O5414" s="25" t="s">
        <v>257</v>
      </c>
      <c r="P5414" s="31">
        <v>7.3433075842137701</v>
      </c>
      <c r="Q5414">
        <v>25202</v>
      </c>
      <c r="R5414">
        <v>900</v>
      </c>
      <c r="S5414">
        <v>51396</v>
      </c>
      <c r="T5414">
        <v>32781</v>
      </c>
      <c r="U5414" s="31">
        <v>24227</v>
      </c>
    </row>
    <row r="5415" spans="1:21" x14ac:dyDescent="0.35">
      <c r="A5415">
        <v>16</v>
      </c>
      <c r="B5415">
        <v>225</v>
      </c>
      <c r="C5415" t="s">
        <v>212</v>
      </c>
      <c r="D5415" t="s">
        <v>124</v>
      </c>
      <c r="E5415" t="s">
        <v>482</v>
      </c>
      <c r="F5415" s="31">
        <v>36.900001525878899</v>
      </c>
      <c r="G5415" s="31">
        <v>36.900001525878899</v>
      </c>
      <c r="H5415" s="25" t="s">
        <v>257</v>
      </c>
      <c r="I5415" s="31">
        <v>152.53406443988001</v>
      </c>
      <c r="J5415">
        <v>11473</v>
      </c>
      <c r="K5415">
        <v>978</v>
      </c>
      <c r="L5415">
        <v>43952</v>
      </c>
      <c r="M5415">
        <v>32806</v>
      </c>
      <c r="N5415" s="31">
        <v>10443</v>
      </c>
      <c r="O5415" s="25" t="s">
        <v>257</v>
      </c>
      <c r="P5415" s="31">
        <v>7.2318685735453903</v>
      </c>
      <c r="Q5415">
        <v>23747</v>
      </c>
      <c r="R5415">
        <v>900</v>
      </c>
      <c r="S5415">
        <v>52991</v>
      </c>
      <c r="T5415">
        <v>32781</v>
      </c>
      <c r="U5415" s="31">
        <v>22783</v>
      </c>
    </row>
    <row r="5416" spans="1:21" x14ac:dyDescent="0.35">
      <c r="A5416">
        <v>16</v>
      </c>
      <c r="B5416">
        <v>225</v>
      </c>
      <c r="C5416" t="s">
        <v>213</v>
      </c>
      <c r="D5416" t="s">
        <v>124</v>
      </c>
      <c r="E5416" t="s">
        <v>482</v>
      </c>
      <c r="F5416" s="31">
        <v>36.900001525878899</v>
      </c>
      <c r="G5416" s="31">
        <v>36.900001525878899</v>
      </c>
      <c r="H5416" s="25" t="s">
        <v>257</v>
      </c>
      <c r="I5416" s="31">
        <v>156.73112865613501</v>
      </c>
      <c r="J5416">
        <v>11261</v>
      </c>
      <c r="K5416">
        <v>978</v>
      </c>
      <c r="L5416">
        <v>43154</v>
      </c>
      <c r="M5416">
        <v>32806</v>
      </c>
      <c r="N5416" s="31">
        <v>10228</v>
      </c>
      <c r="O5416" s="25" t="s">
        <v>257</v>
      </c>
      <c r="P5416" s="31">
        <v>7.3631994752501004</v>
      </c>
      <c r="Q5416">
        <v>25537</v>
      </c>
      <c r="R5416">
        <v>900</v>
      </c>
      <c r="S5416">
        <v>49015</v>
      </c>
      <c r="T5416">
        <v>32781</v>
      </c>
      <c r="U5416" s="31">
        <v>24437</v>
      </c>
    </row>
    <row r="5417" spans="1:21" x14ac:dyDescent="0.35">
      <c r="A5417">
        <v>16</v>
      </c>
      <c r="B5417">
        <v>225</v>
      </c>
      <c r="C5417" t="s">
        <v>214</v>
      </c>
      <c r="D5417" t="s">
        <v>114</v>
      </c>
      <c r="E5417" t="s">
        <v>482</v>
      </c>
      <c r="F5417" s="31">
        <v>36.900001525878899</v>
      </c>
      <c r="G5417" s="31">
        <v>36.900001525878899</v>
      </c>
      <c r="H5417" s="25" t="s">
        <v>257</v>
      </c>
      <c r="I5417" s="31">
        <v>164.855691066292</v>
      </c>
      <c r="J5417">
        <v>10864</v>
      </c>
      <c r="K5417">
        <v>978</v>
      </c>
      <c r="L5417">
        <v>45494</v>
      </c>
      <c r="M5417">
        <v>32806</v>
      </c>
      <c r="N5417" s="31">
        <v>9836</v>
      </c>
      <c r="O5417" s="25" t="s">
        <v>257</v>
      </c>
      <c r="P5417" s="31">
        <v>7.5681021195020604</v>
      </c>
      <c r="Q5417">
        <v>27975</v>
      </c>
      <c r="R5417">
        <v>900</v>
      </c>
      <c r="S5417">
        <v>60697</v>
      </c>
      <c r="T5417">
        <v>32781</v>
      </c>
      <c r="U5417" s="31">
        <v>27004</v>
      </c>
    </row>
    <row r="5418" spans="1:21" x14ac:dyDescent="0.35">
      <c r="A5418">
        <v>16</v>
      </c>
      <c r="B5418">
        <v>225</v>
      </c>
      <c r="C5418" t="s">
        <v>215</v>
      </c>
      <c r="D5418" t="s">
        <v>124</v>
      </c>
      <c r="E5418" t="s">
        <v>482</v>
      </c>
      <c r="F5418" s="31">
        <v>36.900001525878899</v>
      </c>
      <c r="G5418" s="31">
        <v>36.900001525878899</v>
      </c>
      <c r="H5418" s="25" t="s">
        <v>257</v>
      </c>
      <c r="I5418" s="31">
        <v>151.62053568119401</v>
      </c>
      <c r="J5418">
        <v>11504</v>
      </c>
      <c r="K5418">
        <v>978</v>
      </c>
      <c r="L5418">
        <v>50922</v>
      </c>
      <c r="M5418">
        <v>32806</v>
      </c>
      <c r="N5418" s="31">
        <v>10491</v>
      </c>
      <c r="O5418" s="25" t="s">
        <v>257</v>
      </c>
      <c r="P5418" s="31">
        <v>7.4614974924397499</v>
      </c>
      <c r="Q5418">
        <v>26815</v>
      </c>
      <c r="R5418">
        <v>900</v>
      </c>
      <c r="S5418">
        <v>56379</v>
      </c>
      <c r="T5418">
        <v>32781</v>
      </c>
      <c r="U5418" s="31">
        <v>25833</v>
      </c>
    </row>
    <row r="5419" spans="1:21" x14ac:dyDescent="0.35">
      <c r="A5419">
        <v>16</v>
      </c>
      <c r="B5419">
        <v>225</v>
      </c>
      <c r="C5419" t="s">
        <v>216</v>
      </c>
      <c r="D5419" t="s">
        <v>124</v>
      </c>
      <c r="E5419" t="s">
        <v>482</v>
      </c>
      <c r="F5419" s="31">
        <v>36.900001525878899</v>
      </c>
      <c r="G5419" s="31">
        <v>36.900001525878899</v>
      </c>
      <c r="H5419" s="25" t="s">
        <v>257</v>
      </c>
      <c r="I5419" s="31">
        <v>140.76694841073299</v>
      </c>
      <c r="J5419">
        <v>12137</v>
      </c>
      <c r="K5419">
        <v>978</v>
      </c>
      <c r="L5419">
        <v>42692</v>
      </c>
      <c r="M5419">
        <v>32806</v>
      </c>
      <c r="N5419" s="31">
        <v>11097</v>
      </c>
      <c r="O5419" s="25" t="s">
        <v>257</v>
      </c>
      <c r="P5419" s="31">
        <v>7.5821511836782296</v>
      </c>
      <c r="Q5419">
        <v>28368</v>
      </c>
      <c r="R5419">
        <v>900</v>
      </c>
      <c r="S5419">
        <v>55493</v>
      </c>
      <c r="T5419">
        <v>32781</v>
      </c>
      <c r="U5419" s="31">
        <v>27376</v>
      </c>
    </row>
    <row r="5420" spans="1:21" x14ac:dyDescent="0.35">
      <c r="A5420">
        <v>16</v>
      </c>
      <c r="B5420">
        <v>225</v>
      </c>
      <c r="C5420" t="s">
        <v>217</v>
      </c>
      <c r="D5420" t="s">
        <v>126</v>
      </c>
      <c r="E5420" t="s">
        <v>482</v>
      </c>
      <c r="F5420" s="31">
        <v>36.900001525878899</v>
      </c>
      <c r="G5420" s="31">
        <v>36.900001525878899</v>
      </c>
      <c r="H5420" s="25" t="s">
        <v>257</v>
      </c>
      <c r="I5420" s="31">
        <v>157.01055324097001</v>
      </c>
      <c r="J5420">
        <v>11167</v>
      </c>
      <c r="K5420">
        <v>905</v>
      </c>
      <c r="L5420">
        <v>47979</v>
      </c>
      <c r="M5420">
        <v>32795</v>
      </c>
      <c r="N5420" s="31">
        <v>10214</v>
      </c>
      <c r="O5420" s="25" t="s">
        <v>257</v>
      </c>
      <c r="P5420" s="31">
        <v>7.4425485868091004</v>
      </c>
      <c r="Q5420">
        <v>26488</v>
      </c>
      <c r="R5420">
        <v>914</v>
      </c>
      <c r="S5420">
        <v>51244</v>
      </c>
      <c r="T5420">
        <v>32777</v>
      </c>
      <c r="U5420" s="31">
        <v>25565</v>
      </c>
    </row>
    <row r="5421" spans="1:21" x14ac:dyDescent="0.35">
      <c r="A5421">
        <v>16</v>
      </c>
      <c r="B5421">
        <v>225</v>
      </c>
      <c r="C5421" t="s">
        <v>218</v>
      </c>
      <c r="D5421" t="s">
        <v>114</v>
      </c>
      <c r="E5421" t="s">
        <v>482</v>
      </c>
      <c r="F5421" s="31">
        <v>36.900001525878899</v>
      </c>
      <c r="G5421" s="31">
        <v>36.900001525878899</v>
      </c>
      <c r="H5421" s="25" t="s">
        <v>257</v>
      </c>
      <c r="I5421" s="31">
        <v>157.57170671705501</v>
      </c>
      <c r="J5421">
        <v>11140</v>
      </c>
      <c r="K5421">
        <v>905</v>
      </c>
      <c r="L5421">
        <v>47350</v>
      </c>
      <c r="M5421">
        <v>32795</v>
      </c>
      <c r="N5421" s="31">
        <v>10186</v>
      </c>
      <c r="O5421" s="25" t="s">
        <v>257</v>
      </c>
      <c r="P5421" s="31">
        <v>7.4780669515050002</v>
      </c>
      <c r="Q5421">
        <v>27096</v>
      </c>
      <c r="R5421">
        <v>914</v>
      </c>
      <c r="S5421">
        <v>50983</v>
      </c>
      <c r="T5421">
        <v>32777</v>
      </c>
      <c r="U5421" s="31">
        <v>26106</v>
      </c>
    </row>
    <row r="5422" spans="1:21" x14ac:dyDescent="0.35">
      <c r="A5422">
        <v>16</v>
      </c>
      <c r="B5422">
        <v>225</v>
      </c>
      <c r="C5422" t="s">
        <v>219</v>
      </c>
      <c r="D5422" t="s">
        <v>126</v>
      </c>
      <c r="E5422" t="s">
        <v>482</v>
      </c>
      <c r="F5422" s="31">
        <v>36.900001525878899</v>
      </c>
      <c r="G5422" s="31">
        <v>36.900001525878899</v>
      </c>
      <c r="H5422" s="25" t="s">
        <v>257</v>
      </c>
      <c r="I5422" s="31">
        <v>157.611907182804</v>
      </c>
      <c r="J5422">
        <v>11141</v>
      </c>
      <c r="K5422">
        <v>905</v>
      </c>
      <c r="L5422">
        <v>42750</v>
      </c>
      <c r="M5422">
        <v>32795</v>
      </c>
      <c r="N5422" s="31">
        <v>10184</v>
      </c>
      <c r="O5422" s="25" t="s">
        <v>257</v>
      </c>
      <c r="P5422" s="31">
        <v>7.3250631899587404</v>
      </c>
      <c r="Q5422">
        <v>24994</v>
      </c>
      <c r="R5422">
        <v>914</v>
      </c>
      <c r="S5422">
        <v>51991</v>
      </c>
      <c r="T5422">
        <v>32777</v>
      </c>
      <c r="U5422" s="31">
        <v>24009</v>
      </c>
    </row>
    <row r="5423" spans="1:21" x14ac:dyDescent="0.35">
      <c r="A5423">
        <v>16</v>
      </c>
      <c r="B5423">
        <v>225</v>
      </c>
      <c r="C5423" t="s">
        <v>220</v>
      </c>
      <c r="D5423" t="s">
        <v>126</v>
      </c>
      <c r="E5423" t="s">
        <v>482</v>
      </c>
      <c r="F5423" s="31">
        <v>36.900001525878899</v>
      </c>
      <c r="G5423" s="31">
        <v>36.900001525878899</v>
      </c>
      <c r="H5423" s="25" t="s">
        <v>257</v>
      </c>
      <c r="I5423" s="31">
        <v>155.66047601550301</v>
      </c>
      <c r="J5423">
        <v>11242</v>
      </c>
      <c r="K5423">
        <v>905</v>
      </c>
      <c r="L5423">
        <v>43533</v>
      </c>
      <c r="M5423">
        <v>32795</v>
      </c>
      <c r="N5423" s="31">
        <v>10282</v>
      </c>
      <c r="O5423" s="25" t="s">
        <v>257</v>
      </c>
      <c r="P5423" s="31">
        <v>7.4287801944419796</v>
      </c>
      <c r="Q5423">
        <v>26452</v>
      </c>
      <c r="R5423">
        <v>914</v>
      </c>
      <c r="S5423">
        <v>47953</v>
      </c>
      <c r="T5423">
        <v>32777</v>
      </c>
      <c r="U5423" s="31">
        <v>25480</v>
      </c>
    </row>
    <row r="5424" spans="1:21" x14ac:dyDescent="0.35">
      <c r="A5424">
        <v>16</v>
      </c>
      <c r="B5424">
        <v>225</v>
      </c>
      <c r="C5424" t="s">
        <v>221</v>
      </c>
      <c r="D5424" t="s">
        <v>126</v>
      </c>
      <c r="E5424" t="s">
        <v>482</v>
      </c>
      <c r="F5424" s="31">
        <v>36.900001525878899</v>
      </c>
      <c r="G5424" s="31">
        <v>36.900001525878899</v>
      </c>
      <c r="H5424" s="25" t="s">
        <v>257</v>
      </c>
      <c r="I5424" s="31">
        <v>148.89256335046301</v>
      </c>
      <c r="J5424">
        <v>11588</v>
      </c>
      <c r="K5424">
        <v>905</v>
      </c>
      <c r="L5424">
        <v>48598</v>
      </c>
      <c r="M5424">
        <v>32795</v>
      </c>
      <c r="N5424" s="31">
        <v>10637</v>
      </c>
      <c r="O5424" s="25" t="s">
        <v>257</v>
      </c>
      <c r="P5424" s="31">
        <v>7.4201525903195602</v>
      </c>
      <c r="Q5424">
        <v>26263</v>
      </c>
      <c r="R5424">
        <v>914</v>
      </c>
      <c r="S5424">
        <v>55576</v>
      </c>
      <c r="T5424">
        <v>32777</v>
      </c>
      <c r="U5424" s="31">
        <v>25309</v>
      </c>
    </row>
    <row r="5425" spans="1:21" x14ac:dyDescent="0.35">
      <c r="A5425">
        <v>16</v>
      </c>
      <c r="B5425">
        <v>225</v>
      </c>
      <c r="C5425" t="s">
        <v>222</v>
      </c>
      <c r="D5425" t="s">
        <v>126</v>
      </c>
      <c r="E5425" t="s">
        <v>482</v>
      </c>
      <c r="F5425" s="31">
        <v>36.900001525878899</v>
      </c>
      <c r="G5425" s="31">
        <v>36.900001525878899</v>
      </c>
      <c r="H5425" s="25" t="s">
        <v>257</v>
      </c>
      <c r="I5425" s="31">
        <v>144.81441845677199</v>
      </c>
      <c r="J5425">
        <v>11833</v>
      </c>
      <c r="K5425">
        <v>905</v>
      </c>
      <c r="L5425">
        <v>41387</v>
      </c>
      <c r="M5425">
        <v>32795</v>
      </c>
      <c r="N5425" s="31">
        <v>10863</v>
      </c>
      <c r="O5425" s="25" t="s">
        <v>257</v>
      </c>
      <c r="P5425" s="31">
        <v>7.5131820429140896</v>
      </c>
      <c r="Q5425">
        <v>27461</v>
      </c>
      <c r="R5425">
        <v>914</v>
      </c>
      <c r="S5425">
        <v>48575</v>
      </c>
      <c r="T5425">
        <v>32777</v>
      </c>
      <c r="U5425" s="31">
        <v>26484</v>
      </c>
    </row>
    <row r="5426" spans="1:21" x14ac:dyDescent="0.35">
      <c r="A5426">
        <v>16</v>
      </c>
      <c r="B5426">
        <v>226</v>
      </c>
      <c r="C5426" t="s">
        <v>199</v>
      </c>
      <c r="D5426" t="s">
        <v>116</v>
      </c>
      <c r="E5426" t="s">
        <v>483</v>
      </c>
      <c r="F5426" s="31">
        <v>36.900001525878899</v>
      </c>
      <c r="G5426" s="31">
        <v>36.900001525878899</v>
      </c>
      <c r="H5426" s="25" t="s">
        <v>257</v>
      </c>
      <c r="I5426" s="31">
        <v>151.56955493800899</v>
      </c>
      <c r="J5426">
        <v>11465</v>
      </c>
      <c r="K5426">
        <v>941</v>
      </c>
      <c r="L5426">
        <v>45294</v>
      </c>
      <c r="M5426">
        <v>32789</v>
      </c>
      <c r="N5426" s="31">
        <v>10473</v>
      </c>
      <c r="O5426" s="25" t="s">
        <v>257</v>
      </c>
      <c r="P5426" s="31">
        <v>7.3457237472174999</v>
      </c>
      <c r="Q5426">
        <v>25433</v>
      </c>
      <c r="R5426">
        <v>1054</v>
      </c>
      <c r="S5426">
        <v>50036</v>
      </c>
      <c r="T5426">
        <v>32775</v>
      </c>
      <c r="U5426" s="31">
        <v>24299</v>
      </c>
    </row>
    <row r="5427" spans="1:21" x14ac:dyDescent="0.35">
      <c r="A5427">
        <v>16</v>
      </c>
      <c r="B5427">
        <v>226</v>
      </c>
      <c r="C5427" t="s">
        <v>200</v>
      </c>
      <c r="D5427" t="s">
        <v>116</v>
      </c>
      <c r="E5427" t="s">
        <v>483</v>
      </c>
      <c r="F5427" s="31">
        <v>36.900001525878899</v>
      </c>
      <c r="G5427" s="31">
        <v>36.900001525878899</v>
      </c>
      <c r="H5427" s="25" t="s">
        <v>257</v>
      </c>
      <c r="I5427" s="31">
        <v>137.588630461745</v>
      </c>
      <c r="J5427">
        <v>12259</v>
      </c>
      <c r="K5427">
        <v>941</v>
      </c>
      <c r="L5427">
        <v>46632</v>
      </c>
      <c r="M5427">
        <v>32789</v>
      </c>
      <c r="N5427" s="31">
        <v>11264</v>
      </c>
      <c r="O5427" s="25" t="s">
        <v>257</v>
      </c>
      <c r="P5427" s="31">
        <v>7.1270070464475497</v>
      </c>
      <c r="Q5427">
        <v>22584</v>
      </c>
      <c r="R5427">
        <v>1054</v>
      </c>
      <c r="S5427">
        <v>49748</v>
      </c>
      <c r="T5427">
        <v>32775</v>
      </c>
      <c r="U5427" s="31">
        <v>21343</v>
      </c>
    </row>
    <row r="5428" spans="1:21" x14ac:dyDescent="0.35">
      <c r="A5428">
        <v>16</v>
      </c>
      <c r="B5428">
        <v>226</v>
      </c>
      <c r="C5428" t="s">
        <v>201</v>
      </c>
      <c r="D5428" t="s">
        <v>116</v>
      </c>
      <c r="E5428" t="s">
        <v>483</v>
      </c>
      <c r="F5428" s="31">
        <v>36.900001525878899</v>
      </c>
      <c r="G5428" s="31">
        <v>36.900001525878899</v>
      </c>
      <c r="H5428" s="25" t="s">
        <v>257</v>
      </c>
      <c r="I5428" s="31">
        <v>153.37267393781099</v>
      </c>
      <c r="J5428">
        <v>11375</v>
      </c>
      <c r="K5428">
        <v>941</v>
      </c>
      <c r="L5428">
        <v>44849</v>
      </c>
      <c r="M5428">
        <v>32789</v>
      </c>
      <c r="N5428" s="31">
        <v>10379</v>
      </c>
      <c r="O5428" s="25" t="s">
        <v>257</v>
      </c>
      <c r="P5428" s="31">
        <v>7.3748772652865302</v>
      </c>
      <c r="Q5428">
        <v>25730</v>
      </c>
      <c r="R5428">
        <v>1054</v>
      </c>
      <c r="S5428">
        <v>49157</v>
      </c>
      <c r="T5428">
        <v>32775</v>
      </c>
      <c r="U5428" s="31">
        <v>24605</v>
      </c>
    </row>
    <row r="5429" spans="1:21" x14ac:dyDescent="0.35">
      <c r="A5429">
        <v>16</v>
      </c>
      <c r="B5429">
        <v>226</v>
      </c>
      <c r="C5429" t="s">
        <v>202</v>
      </c>
      <c r="D5429" t="s">
        <v>116</v>
      </c>
      <c r="E5429" t="s">
        <v>483</v>
      </c>
      <c r="F5429" s="31">
        <v>36.900001525878899</v>
      </c>
      <c r="G5429" s="31">
        <v>36.900001525878899</v>
      </c>
      <c r="H5429" s="25" t="s">
        <v>257</v>
      </c>
      <c r="I5429" s="31">
        <v>149.40715532124301</v>
      </c>
      <c r="J5429">
        <v>11582</v>
      </c>
      <c r="K5429">
        <v>941</v>
      </c>
      <c r="L5429">
        <v>50528</v>
      </c>
      <c r="M5429">
        <v>32789</v>
      </c>
      <c r="N5429" s="31">
        <v>10588</v>
      </c>
      <c r="O5429" s="25" t="s">
        <v>257</v>
      </c>
      <c r="P5429" s="31">
        <v>7.4511827043405496</v>
      </c>
      <c r="Q5429">
        <v>26722</v>
      </c>
      <c r="R5429">
        <v>1054</v>
      </c>
      <c r="S5429">
        <v>51002</v>
      </c>
      <c r="T5429">
        <v>32775</v>
      </c>
      <c r="U5429" s="31">
        <v>25602</v>
      </c>
    </row>
    <row r="5430" spans="1:21" x14ac:dyDescent="0.35">
      <c r="A5430">
        <v>16</v>
      </c>
      <c r="B5430">
        <v>226</v>
      </c>
      <c r="C5430" t="s">
        <v>203</v>
      </c>
      <c r="D5430" t="s">
        <v>114</v>
      </c>
      <c r="E5430" t="s">
        <v>483</v>
      </c>
      <c r="F5430" s="31">
        <v>36.900001525878899</v>
      </c>
      <c r="G5430" s="31">
        <v>36.900001525878899</v>
      </c>
      <c r="H5430" s="25" t="s">
        <v>257</v>
      </c>
      <c r="I5430" s="31">
        <v>149.03587177500401</v>
      </c>
      <c r="J5430">
        <v>11597</v>
      </c>
      <c r="K5430">
        <v>941</v>
      </c>
      <c r="L5430">
        <v>47572</v>
      </c>
      <c r="M5430">
        <v>32789</v>
      </c>
      <c r="N5430" s="31">
        <v>10608</v>
      </c>
      <c r="O5430" s="25" t="s">
        <v>257</v>
      </c>
      <c r="P5430" s="31">
        <v>7.5986592635429098</v>
      </c>
      <c r="Q5430">
        <v>28780</v>
      </c>
      <c r="R5430">
        <v>1054</v>
      </c>
      <c r="S5430">
        <v>48086</v>
      </c>
      <c r="T5430">
        <v>32775</v>
      </c>
      <c r="U5430" s="31">
        <v>27684</v>
      </c>
    </row>
    <row r="5431" spans="1:21" x14ac:dyDescent="0.35">
      <c r="A5431">
        <v>16</v>
      </c>
      <c r="B5431">
        <v>226</v>
      </c>
      <c r="C5431" t="s">
        <v>204</v>
      </c>
      <c r="D5431" t="s">
        <v>116</v>
      </c>
      <c r="E5431" t="s">
        <v>483</v>
      </c>
      <c r="F5431" s="31">
        <v>36.900001525878899</v>
      </c>
      <c r="G5431" s="31">
        <v>36.900001525878899</v>
      </c>
      <c r="H5431" s="25" t="s">
        <v>257</v>
      </c>
      <c r="I5431" s="31">
        <v>149.444360836627</v>
      </c>
      <c r="J5431">
        <v>11587</v>
      </c>
      <c r="K5431">
        <v>941</v>
      </c>
      <c r="L5431">
        <v>46757</v>
      </c>
      <c r="M5431">
        <v>32789</v>
      </c>
      <c r="N5431" s="31">
        <v>10586</v>
      </c>
      <c r="O5431" s="25" t="s">
        <v>257</v>
      </c>
      <c r="P5431" s="31">
        <v>7.3400096390527301</v>
      </c>
      <c r="Q5431">
        <v>25266</v>
      </c>
      <c r="R5431">
        <v>1054</v>
      </c>
      <c r="S5431">
        <v>57878</v>
      </c>
      <c r="T5431">
        <v>32775</v>
      </c>
      <c r="U5431" s="31">
        <v>24155</v>
      </c>
    </row>
    <row r="5432" spans="1:21" x14ac:dyDescent="0.35">
      <c r="A5432">
        <v>16</v>
      </c>
      <c r="B5432">
        <v>226</v>
      </c>
      <c r="C5432" t="s">
        <v>205</v>
      </c>
      <c r="D5432" t="s">
        <v>122</v>
      </c>
      <c r="E5432" t="s">
        <v>483</v>
      </c>
      <c r="F5432" s="31">
        <v>36.900001525878899</v>
      </c>
      <c r="G5432" s="31">
        <v>36.900001525878899</v>
      </c>
      <c r="H5432" s="25" t="s">
        <v>257</v>
      </c>
      <c r="I5432" s="31">
        <v>159.86667147620901</v>
      </c>
      <c r="J5432">
        <v>11116</v>
      </c>
      <c r="K5432">
        <v>1013</v>
      </c>
      <c r="L5432">
        <v>46607</v>
      </c>
      <c r="M5432">
        <v>32792</v>
      </c>
      <c r="N5432" s="31">
        <v>10054</v>
      </c>
      <c r="O5432" s="25" t="s">
        <v>257</v>
      </c>
      <c r="P5432" s="31">
        <v>7.2823154973099697</v>
      </c>
      <c r="Q5432">
        <v>24612</v>
      </c>
      <c r="R5432">
        <v>1079</v>
      </c>
      <c r="S5432">
        <v>52468</v>
      </c>
      <c r="T5432">
        <v>32769</v>
      </c>
      <c r="U5432" s="31">
        <v>23456</v>
      </c>
    </row>
    <row r="5433" spans="1:21" x14ac:dyDescent="0.35">
      <c r="A5433">
        <v>16</v>
      </c>
      <c r="B5433">
        <v>226</v>
      </c>
      <c r="C5433" t="s">
        <v>206</v>
      </c>
      <c r="D5433" t="s">
        <v>122</v>
      </c>
      <c r="E5433" t="s">
        <v>483</v>
      </c>
      <c r="F5433" s="31">
        <v>36.900001525878899</v>
      </c>
      <c r="G5433" s="31">
        <v>36.900001525878899</v>
      </c>
      <c r="H5433" s="25" t="s">
        <v>257</v>
      </c>
      <c r="I5433" s="31">
        <v>179.760034457513</v>
      </c>
      <c r="J5433">
        <v>10233</v>
      </c>
      <c r="K5433">
        <v>1013</v>
      </c>
      <c r="L5433">
        <v>43543</v>
      </c>
      <c r="M5433">
        <v>32792</v>
      </c>
      <c r="N5433" s="31">
        <v>9174</v>
      </c>
      <c r="O5433" s="25" t="s">
        <v>257</v>
      </c>
      <c r="P5433" s="31">
        <v>7.1202533287376903</v>
      </c>
      <c r="Q5433">
        <v>22397</v>
      </c>
      <c r="R5433">
        <v>1079</v>
      </c>
      <c r="S5433">
        <v>51704</v>
      </c>
      <c r="T5433">
        <v>32769</v>
      </c>
      <c r="U5433" s="31">
        <v>21265</v>
      </c>
    </row>
    <row r="5434" spans="1:21" x14ac:dyDescent="0.35">
      <c r="A5434">
        <v>16</v>
      </c>
      <c r="B5434">
        <v>226</v>
      </c>
      <c r="C5434" t="s">
        <v>207</v>
      </c>
      <c r="D5434" t="s">
        <v>114</v>
      </c>
      <c r="E5434" t="s">
        <v>483</v>
      </c>
      <c r="F5434" s="31">
        <v>36.900001525878899</v>
      </c>
      <c r="G5434" s="31">
        <v>36.900001525878899</v>
      </c>
      <c r="H5434" s="25" t="s">
        <v>257</v>
      </c>
      <c r="I5434" s="31">
        <v>134.94813219494699</v>
      </c>
      <c r="J5434">
        <v>12498</v>
      </c>
      <c r="K5434">
        <v>1013</v>
      </c>
      <c r="L5434">
        <v>46726</v>
      </c>
      <c r="M5434">
        <v>32792</v>
      </c>
      <c r="N5434" s="31">
        <v>11427</v>
      </c>
      <c r="O5434" s="25" t="s">
        <v>257</v>
      </c>
      <c r="P5434" s="31">
        <v>7.7992087222643498</v>
      </c>
      <c r="Q5434">
        <v>31521</v>
      </c>
      <c r="R5434">
        <v>1079</v>
      </c>
      <c r="S5434">
        <v>58488</v>
      </c>
      <c r="T5434">
        <v>32769</v>
      </c>
      <c r="U5434" s="31">
        <v>30336</v>
      </c>
    </row>
    <row r="5435" spans="1:21" x14ac:dyDescent="0.35">
      <c r="A5435">
        <v>16</v>
      </c>
      <c r="B5435">
        <v>226</v>
      </c>
      <c r="C5435" t="s">
        <v>208</v>
      </c>
      <c r="D5435" t="s">
        <v>122</v>
      </c>
      <c r="E5435" t="s">
        <v>483</v>
      </c>
      <c r="F5435" s="31">
        <v>36.900001525878899</v>
      </c>
      <c r="G5435" s="31">
        <v>36.900001525878899</v>
      </c>
      <c r="H5435" s="25" t="s">
        <v>257</v>
      </c>
      <c r="I5435" s="31">
        <v>152.14149171635401</v>
      </c>
      <c r="J5435">
        <v>11509</v>
      </c>
      <c r="K5435">
        <v>1013</v>
      </c>
      <c r="L5435">
        <v>46264</v>
      </c>
      <c r="M5435">
        <v>32792</v>
      </c>
      <c r="N5435" s="31">
        <v>10443</v>
      </c>
      <c r="O5435" s="25" t="s">
        <v>257</v>
      </c>
      <c r="P5435" s="31">
        <v>7.4224327471134597</v>
      </c>
      <c r="Q5435">
        <v>26476</v>
      </c>
      <c r="R5435">
        <v>1079</v>
      </c>
      <c r="S5435">
        <v>51798</v>
      </c>
      <c r="T5435">
        <v>32769</v>
      </c>
      <c r="U5435" s="31">
        <v>25217</v>
      </c>
    </row>
    <row r="5436" spans="1:21" x14ac:dyDescent="0.35">
      <c r="A5436">
        <v>16</v>
      </c>
      <c r="B5436">
        <v>226</v>
      </c>
      <c r="C5436" t="s">
        <v>209</v>
      </c>
      <c r="D5436" t="s">
        <v>122</v>
      </c>
      <c r="E5436" t="s">
        <v>483</v>
      </c>
      <c r="F5436" s="31">
        <v>36.900001525878899</v>
      </c>
      <c r="G5436" s="31">
        <v>36.900001525878899</v>
      </c>
      <c r="H5436" s="25" t="s">
        <v>257</v>
      </c>
      <c r="I5436" s="31">
        <v>122.60581503084499</v>
      </c>
      <c r="J5436">
        <v>13330</v>
      </c>
      <c r="K5436">
        <v>1013</v>
      </c>
      <c r="L5436">
        <v>46684</v>
      </c>
      <c r="M5436">
        <v>32792</v>
      </c>
      <c r="N5436" s="31">
        <v>12256</v>
      </c>
      <c r="O5436" s="25" t="s">
        <v>257</v>
      </c>
      <c r="P5436" s="31">
        <v>7.6309481628530804</v>
      </c>
      <c r="Q5436">
        <v>29284</v>
      </c>
      <c r="R5436">
        <v>1079</v>
      </c>
      <c r="S5436">
        <v>50063</v>
      </c>
      <c r="T5436">
        <v>32769</v>
      </c>
      <c r="U5436" s="31">
        <v>28116</v>
      </c>
    </row>
    <row r="5437" spans="1:21" x14ac:dyDescent="0.35">
      <c r="A5437">
        <v>16</v>
      </c>
      <c r="B5437">
        <v>226</v>
      </c>
      <c r="C5437" t="s">
        <v>210</v>
      </c>
      <c r="D5437" t="s">
        <v>122</v>
      </c>
      <c r="E5437" t="s">
        <v>483</v>
      </c>
      <c r="F5437" s="31">
        <v>36.900001525878899</v>
      </c>
      <c r="G5437" s="31">
        <v>36.900001525878899</v>
      </c>
      <c r="H5437" s="25" t="s">
        <v>257</v>
      </c>
      <c r="I5437" s="31">
        <v>152.25627362455799</v>
      </c>
      <c r="J5437">
        <v>11511</v>
      </c>
      <c r="K5437">
        <v>1013</v>
      </c>
      <c r="L5437">
        <v>46425</v>
      </c>
      <c r="M5437">
        <v>32792</v>
      </c>
      <c r="N5437" s="31">
        <v>10437</v>
      </c>
      <c r="O5437" s="25" t="s">
        <v>257</v>
      </c>
      <c r="P5437" s="31">
        <v>7.4198623695192198</v>
      </c>
      <c r="Q5437">
        <v>26387</v>
      </c>
      <c r="R5437">
        <v>1079</v>
      </c>
      <c r="S5437">
        <v>51106</v>
      </c>
      <c r="T5437">
        <v>32769</v>
      </c>
      <c r="U5437" s="31">
        <v>25293</v>
      </c>
    </row>
    <row r="5438" spans="1:21" x14ac:dyDescent="0.35">
      <c r="A5438">
        <v>16</v>
      </c>
      <c r="B5438">
        <v>226</v>
      </c>
      <c r="C5438" t="s">
        <v>211</v>
      </c>
      <c r="D5438" t="s">
        <v>124</v>
      </c>
      <c r="E5438" t="s">
        <v>483</v>
      </c>
      <c r="F5438" s="31">
        <v>36.900001525878899</v>
      </c>
      <c r="G5438" s="31">
        <v>36.900001525878899</v>
      </c>
      <c r="H5438" s="25" t="s">
        <v>257</v>
      </c>
      <c r="I5438" s="31">
        <v>156.09965726830799</v>
      </c>
      <c r="J5438">
        <v>11266</v>
      </c>
      <c r="K5438">
        <v>978</v>
      </c>
      <c r="L5438">
        <v>44455</v>
      </c>
      <c r="M5438">
        <v>32806</v>
      </c>
      <c r="N5438" s="31">
        <v>10240</v>
      </c>
      <c r="O5438" s="25" t="s">
        <v>257</v>
      </c>
      <c r="P5438" s="31">
        <v>7.3475125845899596</v>
      </c>
      <c r="Q5438">
        <v>25255</v>
      </c>
      <c r="R5438">
        <v>900</v>
      </c>
      <c r="S5438">
        <v>51394</v>
      </c>
      <c r="T5438">
        <v>32781</v>
      </c>
      <c r="U5438" s="31">
        <v>24283</v>
      </c>
    </row>
    <row r="5439" spans="1:21" x14ac:dyDescent="0.35">
      <c r="A5439">
        <v>16</v>
      </c>
      <c r="B5439">
        <v>226</v>
      </c>
      <c r="C5439" t="s">
        <v>212</v>
      </c>
      <c r="D5439" t="s">
        <v>124</v>
      </c>
      <c r="E5439" t="s">
        <v>483</v>
      </c>
      <c r="F5439" s="31">
        <v>36.900001525878899</v>
      </c>
      <c r="G5439" s="31">
        <v>36.900001525878899</v>
      </c>
      <c r="H5439" s="25" t="s">
        <v>257</v>
      </c>
      <c r="I5439" s="31">
        <v>151.93140041900199</v>
      </c>
      <c r="J5439">
        <v>11486</v>
      </c>
      <c r="K5439">
        <v>978</v>
      </c>
      <c r="L5439">
        <v>43954</v>
      </c>
      <c r="M5439">
        <v>32806</v>
      </c>
      <c r="N5439" s="31">
        <v>10454</v>
      </c>
      <c r="O5439" s="25" t="s">
        <v>257</v>
      </c>
      <c r="P5439" s="31">
        <v>7.2269962852174601</v>
      </c>
      <c r="Q5439">
        <v>23681</v>
      </c>
      <c r="R5439">
        <v>900</v>
      </c>
      <c r="S5439">
        <v>52990</v>
      </c>
      <c r="T5439">
        <v>32781</v>
      </c>
      <c r="U5439" s="31">
        <v>22718</v>
      </c>
    </row>
    <row r="5440" spans="1:21" x14ac:dyDescent="0.35">
      <c r="A5440">
        <v>16</v>
      </c>
      <c r="B5440">
        <v>226</v>
      </c>
      <c r="C5440" t="s">
        <v>213</v>
      </c>
      <c r="D5440" t="s">
        <v>124</v>
      </c>
      <c r="E5440" t="s">
        <v>483</v>
      </c>
      <c r="F5440" s="31">
        <v>36.900001525878899</v>
      </c>
      <c r="G5440" s="31">
        <v>36.900001525878899</v>
      </c>
      <c r="H5440" s="25" t="s">
        <v>257</v>
      </c>
      <c r="I5440" s="31">
        <v>156.238946730256</v>
      </c>
      <c r="J5440">
        <v>11265</v>
      </c>
      <c r="K5440">
        <v>978</v>
      </c>
      <c r="L5440">
        <v>43153</v>
      </c>
      <c r="M5440">
        <v>32806</v>
      </c>
      <c r="N5440" s="31">
        <v>10233</v>
      </c>
      <c r="O5440" s="25" t="s">
        <v>257</v>
      </c>
      <c r="P5440" s="31">
        <v>7.3635757587342603</v>
      </c>
      <c r="Q5440">
        <v>25523</v>
      </c>
      <c r="R5440">
        <v>900</v>
      </c>
      <c r="S5440">
        <v>49003</v>
      </c>
      <c r="T5440">
        <v>32781</v>
      </c>
      <c r="U5440" s="31">
        <v>24442</v>
      </c>
    </row>
    <row r="5441" spans="1:21" x14ac:dyDescent="0.35">
      <c r="A5441">
        <v>16</v>
      </c>
      <c r="B5441">
        <v>226</v>
      </c>
      <c r="C5441" t="s">
        <v>214</v>
      </c>
      <c r="D5441" t="s">
        <v>114</v>
      </c>
      <c r="E5441" t="s">
        <v>483</v>
      </c>
      <c r="F5441" s="31">
        <v>36.900001525878899</v>
      </c>
      <c r="G5441" s="31">
        <v>36.900001525878899</v>
      </c>
      <c r="H5441" s="25" t="s">
        <v>257</v>
      </c>
      <c r="I5441" s="31">
        <v>165.133340416642</v>
      </c>
      <c r="J5441">
        <v>10834</v>
      </c>
      <c r="K5441">
        <v>978</v>
      </c>
      <c r="L5441">
        <v>45495</v>
      </c>
      <c r="M5441">
        <v>32806</v>
      </c>
      <c r="N5441" s="31">
        <v>9805</v>
      </c>
      <c r="O5441" s="25" t="s">
        <v>257</v>
      </c>
      <c r="P5441" s="31">
        <v>7.57090256003407</v>
      </c>
      <c r="Q5441">
        <v>28007</v>
      </c>
      <c r="R5441">
        <v>900</v>
      </c>
      <c r="S5441">
        <v>60692</v>
      </c>
      <c r="T5441">
        <v>32781</v>
      </c>
      <c r="U5441" s="31">
        <v>27041</v>
      </c>
    </row>
    <row r="5442" spans="1:21" x14ac:dyDescent="0.35">
      <c r="A5442">
        <v>16</v>
      </c>
      <c r="B5442">
        <v>226</v>
      </c>
      <c r="C5442" t="s">
        <v>215</v>
      </c>
      <c r="D5442" t="s">
        <v>124</v>
      </c>
      <c r="E5442" t="s">
        <v>483</v>
      </c>
      <c r="F5442" s="31">
        <v>36.900001525878899</v>
      </c>
      <c r="G5442" s="31">
        <v>36.900001525878899</v>
      </c>
      <c r="H5442" s="25" t="s">
        <v>257</v>
      </c>
      <c r="I5442" s="31">
        <v>151.45556055350201</v>
      </c>
      <c r="J5442">
        <v>11492</v>
      </c>
      <c r="K5442">
        <v>978</v>
      </c>
      <c r="L5442">
        <v>50922</v>
      </c>
      <c r="M5442">
        <v>32806</v>
      </c>
      <c r="N5442" s="31">
        <v>10479</v>
      </c>
      <c r="O5442" s="25" t="s">
        <v>257</v>
      </c>
      <c r="P5442" s="31">
        <v>7.4618724771497398</v>
      </c>
      <c r="Q5442">
        <v>26817</v>
      </c>
      <c r="R5442">
        <v>900</v>
      </c>
      <c r="S5442">
        <v>56376</v>
      </c>
      <c r="T5442">
        <v>32781</v>
      </c>
      <c r="U5442" s="31">
        <v>25838</v>
      </c>
    </row>
    <row r="5443" spans="1:21" x14ac:dyDescent="0.35">
      <c r="A5443">
        <v>16</v>
      </c>
      <c r="B5443">
        <v>226</v>
      </c>
      <c r="C5443" t="s">
        <v>216</v>
      </c>
      <c r="D5443" t="s">
        <v>124</v>
      </c>
      <c r="E5443" t="s">
        <v>483</v>
      </c>
      <c r="F5443" s="31">
        <v>36.900001525878899</v>
      </c>
      <c r="G5443" s="31">
        <v>36.900001525878899</v>
      </c>
      <c r="H5443" s="25" t="s">
        <v>257</v>
      </c>
      <c r="I5443" s="31">
        <v>140.34051749939101</v>
      </c>
      <c r="J5443">
        <v>12139</v>
      </c>
      <c r="K5443">
        <v>978</v>
      </c>
      <c r="L5443">
        <v>42692</v>
      </c>
      <c r="M5443">
        <v>32806</v>
      </c>
      <c r="N5443" s="31">
        <v>11099</v>
      </c>
      <c r="O5443" s="25" t="s">
        <v>257</v>
      </c>
      <c r="P5443" s="31">
        <v>7.5794448516054196</v>
      </c>
      <c r="Q5443">
        <v>28330</v>
      </c>
      <c r="R5443">
        <v>900</v>
      </c>
      <c r="S5443">
        <v>55492</v>
      </c>
      <c r="T5443">
        <v>32781</v>
      </c>
      <c r="U5443" s="31">
        <v>27340</v>
      </c>
    </row>
    <row r="5444" spans="1:21" x14ac:dyDescent="0.35">
      <c r="A5444">
        <v>16</v>
      </c>
      <c r="B5444">
        <v>226</v>
      </c>
      <c r="C5444" t="s">
        <v>217</v>
      </c>
      <c r="D5444" t="s">
        <v>126</v>
      </c>
      <c r="E5444" t="s">
        <v>483</v>
      </c>
      <c r="F5444" s="31">
        <v>36.900001525878899</v>
      </c>
      <c r="G5444" s="31">
        <v>36.900001525878899</v>
      </c>
      <c r="H5444" s="25" t="s">
        <v>257</v>
      </c>
      <c r="I5444" s="31">
        <v>156.81803894367101</v>
      </c>
      <c r="J5444">
        <v>11157</v>
      </c>
      <c r="K5444">
        <v>905</v>
      </c>
      <c r="L5444">
        <v>47979</v>
      </c>
      <c r="M5444">
        <v>32795</v>
      </c>
      <c r="N5444" s="31">
        <v>10204</v>
      </c>
      <c r="O5444" s="25" t="s">
        <v>257</v>
      </c>
      <c r="P5444" s="31">
        <v>7.4432239612028903</v>
      </c>
      <c r="Q5444">
        <v>26497</v>
      </c>
      <c r="R5444">
        <v>914</v>
      </c>
      <c r="S5444">
        <v>51244</v>
      </c>
      <c r="T5444">
        <v>32777</v>
      </c>
      <c r="U5444" s="31">
        <v>25574</v>
      </c>
    </row>
    <row r="5445" spans="1:21" x14ac:dyDescent="0.35">
      <c r="A5445">
        <v>16</v>
      </c>
      <c r="B5445">
        <v>226</v>
      </c>
      <c r="C5445" t="s">
        <v>218</v>
      </c>
      <c r="D5445" t="s">
        <v>114</v>
      </c>
      <c r="E5445" t="s">
        <v>483</v>
      </c>
      <c r="F5445" s="31">
        <v>36.900001525878899</v>
      </c>
      <c r="G5445" s="31">
        <v>36.900001525878899</v>
      </c>
      <c r="H5445" s="25" t="s">
        <v>257</v>
      </c>
      <c r="I5445" s="31">
        <v>157.54150750737199</v>
      </c>
      <c r="J5445">
        <v>11124</v>
      </c>
      <c r="K5445">
        <v>905</v>
      </c>
      <c r="L5445">
        <v>47352</v>
      </c>
      <c r="M5445">
        <v>32795</v>
      </c>
      <c r="N5445" s="31">
        <v>10168</v>
      </c>
      <c r="O5445" s="25" t="s">
        <v>257</v>
      </c>
      <c r="P5445" s="31">
        <v>7.47814179997241</v>
      </c>
      <c r="Q5445">
        <v>27099</v>
      </c>
      <c r="R5445">
        <v>914</v>
      </c>
      <c r="S5445">
        <v>50984</v>
      </c>
      <c r="T5445">
        <v>32777</v>
      </c>
      <c r="U5445" s="31">
        <v>26107</v>
      </c>
    </row>
    <row r="5446" spans="1:21" x14ac:dyDescent="0.35">
      <c r="A5446">
        <v>16</v>
      </c>
      <c r="B5446">
        <v>226</v>
      </c>
      <c r="C5446" t="s">
        <v>219</v>
      </c>
      <c r="D5446" t="s">
        <v>126</v>
      </c>
      <c r="E5446" t="s">
        <v>483</v>
      </c>
      <c r="F5446" s="31">
        <v>36.900001525878899</v>
      </c>
      <c r="G5446" s="31">
        <v>36.900001525878899</v>
      </c>
      <c r="H5446" s="25" t="s">
        <v>257</v>
      </c>
      <c r="I5446" s="31">
        <v>157.19923225289099</v>
      </c>
      <c r="J5446">
        <v>11142</v>
      </c>
      <c r="K5446">
        <v>905</v>
      </c>
      <c r="L5446">
        <v>42750</v>
      </c>
      <c r="M5446">
        <v>32795</v>
      </c>
      <c r="N5446" s="31">
        <v>10185</v>
      </c>
      <c r="O5446" s="25" t="s">
        <v>257</v>
      </c>
      <c r="P5446" s="31">
        <v>7.3266384382178602</v>
      </c>
      <c r="Q5446">
        <v>25020</v>
      </c>
      <c r="R5446">
        <v>914</v>
      </c>
      <c r="S5446">
        <v>51995</v>
      </c>
      <c r="T5446">
        <v>32777</v>
      </c>
      <c r="U5446" s="31">
        <v>24030</v>
      </c>
    </row>
    <row r="5447" spans="1:21" x14ac:dyDescent="0.35">
      <c r="A5447">
        <v>16</v>
      </c>
      <c r="B5447">
        <v>226</v>
      </c>
      <c r="C5447" t="s">
        <v>220</v>
      </c>
      <c r="D5447" t="s">
        <v>126</v>
      </c>
      <c r="E5447" t="s">
        <v>483</v>
      </c>
      <c r="F5447" s="31">
        <v>36.900001525878899</v>
      </c>
      <c r="G5447" s="31">
        <v>36.900001525878899</v>
      </c>
      <c r="H5447" s="25" t="s">
        <v>257</v>
      </c>
      <c r="I5447" s="31">
        <v>155.05118465311099</v>
      </c>
      <c r="J5447">
        <v>11252</v>
      </c>
      <c r="K5447">
        <v>905</v>
      </c>
      <c r="L5447">
        <v>43532</v>
      </c>
      <c r="M5447">
        <v>32795</v>
      </c>
      <c r="N5447" s="31">
        <v>10293</v>
      </c>
      <c r="O5447" s="25" t="s">
        <v>257</v>
      </c>
      <c r="P5447" s="31">
        <v>7.4297519932153504</v>
      </c>
      <c r="Q5447">
        <v>26470</v>
      </c>
      <c r="R5447">
        <v>914</v>
      </c>
      <c r="S5447">
        <v>47956</v>
      </c>
      <c r="T5447">
        <v>32777</v>
      </c>
      <c r="U5447" s="31">
        <v>25493</v>
      </c>
    </row>
    <row r="5448" spans="1:21" x14ac:dyDescent="0.35">
      <c r="A5448">
        <v>16</v>
      </c>
      <c r="B5448">
        <v>226</v>
      </c>
      <c r="C5448" t="s">
        <v>221</v>
      </c>
      <c r="D5448" t="s">
        <v>126</v>
      </c>
      <c r="E5448" t="s">
        <v>483</v>
      </c>
      <c r="F5448" s="31">
        <v>36.900001525878899</v>
      </c>
      <c r="G5448" s="31">
        <v>36.900001525878899</v>
      </c>
      <c r="H5448" s="25" t="s">
        <v>257</v>
      </c>
      <c r="I5448" s="31">
        <v>148.003686804523</v>
      </c>
      <c r="J5448">
        <v>11616</v>
      </c>
      <c r="K5448">
        <v>905</v>
      </c>
      <c r="L5448">
        <v>48599</v>
      </c>
      <c r="M5448">
        <v>32795</v>
      </c>
      <c r="N5448" s="31">
        <v>10664</v>
      </c>
      <c r="O5448" s="25" t="s">
        <v>257</v>
      </c>
      <c r="P5448" s="31">
        <v>7.4108629204324803</v>
      </c>
      <c r="Q5448">
        <v>26137</v>
      </c>
      <c r="R5448">
        <v>914</v>
      </c>
      <c r="S5448">
        <v>55575</v>
      </c>
      <c r="T5448">
        <v>32777</v>
      </c>
      <c r="U5448" s="31">
        <v>25185</v>
      </c>
    </row>
    <row r="5449" spans="1:21" x14ac:dyDescent="0.35">
      <c r="A5449">
        <v>16</v>
      </c>
      <c r="B5449">
        <v>226</v>
      </c>
      <c r="C5449" t="s">
        <v>222</v>
      </c>
      <c r="D5449" t="s">
        <v>126</v>
      </c>
      <c r="E5449" t="s">
        <v>483</v>
      </c>
      <c r="F5449" s="31">
        <v>36.900001525878899</v>
      </c>
      <c r="G5449" s="31">
        <v>36.900001525878899</v>
      </c>
      <c r="H5449" s="25" t="s">
        <v>257</v>
      </c>
      <c r="I5449" s="31">
        <v>144.70497431565599</v>
      </c>
      <c r="J5449">
        <v>11817</v>
      </c>
      <c r="K5449">
        <v>905</v>
      </c>
      <c r="L5449">
        <v>41387</v>
      </c>
      <c r="M5449">
        <v>32795</v>
      </c>
      <c r="N5449" s="31">
        <v>10847</v>
      </c>
      <c r="O5449" s="25" t="s">
        <v>257</v>
      </c>
      <c r="P5449" s="31">
        <v>7.51273141766029</v>
      </c>
      <c r="Q5449">
        <v>27445</v>
      </c>
      <c r="R5449">
        <v>914</v>
      </c>
      <c r="S5449">
        <v>48569</v>
      </c>
      <c r="T5449">
        <v>32777</v>
      </c>
      <c r="U5449" s="31">
        <v>26478</v>
      </c>
    </row>
    <row r="5450" spans="1:21" x14ac:dyDescent="0.35">
      <c r="A5450">
        <v>16</v>
      </c>
      <c r="B5450">
        <v>227</v>
      </c>
      <c r="C5450" t="s">
        <v>199</v>
      </c>
      <c r="D5450" t="s">
        <v>116</v>
      </c>
      <c r="E5450" t="s">
        <v>484</v>
      </c>
      <c r="F5450" s="31">
        <v>36.900001525878899</v>
      </c>
      <c r="G5450" s="31">
        <v>36.900001525878899</v>
      </c>
      <c r="H5450" s="25" t="s">
        <v>257</v>
      </c>
      <c r="I5450" s="31">
        <v>151.778952208899</v>
      </c>
      <c r="J5450">
        <v>11448</v>
      </c>
      <c r="K5450">
        <v>941</v>
      </c>
      <c r="L5450">
        <v>45292</v>
      </c>
      <c r="M5450">
        <v>32789</v>
      </c>
      <c r="N5450" s="31">
        <v>10458</v>
      </c>
      <c r="O5450" s="25" t="s">
        <v>257</v>
      </c>
      <c r="P5450" s="31">
        <v>7.3444493048179096</v>
      </c>
      <c r="Q5450">
        <v>25415</v>
      </c>
      <c r="R5450">
        <v>1054</v>
      </c>
      <c r="S5450">
        <v>50035</v>
      </c>
      <c r="T5450">
        <v>32775</v>
      </c>
      <c r="U5450" s="31">
        <v>24282</v>
      </c>
    </row>
    <row r="5451" spans="1:21" x14ac:dyDescent="0.35">
      <c r="A5451">
        <v>16</v>
      </c>
      <c r="B5451">
        <v>227</v>
      </c>
      <c r="C5451" t="s">
        <v>200</v>
      </c>
      <c r="D5451" t="s">
        <v>116</v>
      </c>
      <c r="E5451" t="s">
        <v>484</v>
      </c>
      <c r="F5451" s="31">
        <v>36.900001525878899</v>
      </c>
      <c r="G5451" s="31">
        <v>36.900001525878899</v>
      </c>
      <c r="H5451" s="25" t="s">
        <v>257</v>
      </c>
      <c r="I5451" s="31">
        <v>136.012809008283</v>
      </c>
      <c r="J5451">
        <v>12351</v>
      </c>
      <c r="K5451">
        <v>941</v>
      </c>
      <c r="L5451">
        <v>46632</v>
      </c>
      <c r="M5451">
        <v>32789</v>
      </c>
      <c r="N5451" s="31">
        <v>11356</v>
      </c>
      <c r="O5451" s="25" t="s">
        <v>257</v>
      </c>
      <c r="P5451" s="31">
        <v>7.1140145344903098</v>
      </c>
      <c r="Q5451">
        <v>22394</v>
      </c>
      <c r="R5451">
        <v>1054</v>
      </c>
      <c r="S5451">
        <v>49736</v>
      </c>
      <c r="T5451">
        <v>32775</v>
      </c>
      <c r="U5451" s="31">
        <v>21170</v>
      </c>
    </row>
    <row r="5452" spans="1:21" x14ac:dyDescent="0.35">
      <c r="A5452">
        <v>16</v>
      </c>
      <c r="B5452">
        <v>227</v>
      </c>
      <c r="C5452" t="s">
        <v>201</v>
      </c>
      <c r="D5452" t="s">
        <v>116</v>
      </c>
      <c r="E5452" t="s">
        <v>484</v>
      </c>
      <c r="F5452" s="31">
        <v>36.900001525878899</v>
      </c>
      <c r="G5452" s="31">
        <v>36.900001525878899</v>
      </c>
      <c r="H5452" s="25" t="s">
        <v>257</v>
      </c>
      <c r="I5452" s="31">
        <v>153.47086677661801</v>
      </c>
      <c r="J5452">
        <v>11365</v>
      </c>
      <c r="K5452">
        <v>941</v>
      </c>
      <c r="L5452">
        <v>44848</v>
      </c>
      <c r="M5452">
        <v>32789</v>
      </c>
      <c r="N5452" s="31">
        <v>10370</v>
      </c>
      <c r="O5452" s="25" t="s">
        <v>257</v>
      </c>
      <c r="P5452" s="31">
        <v>7.3674307061948099</v>
      </c>
      <c r="Q5452">
        <v>25629</v>
      </c>
      <c r="R5452">
        <v>1054</v>
      </c>
      <c r="S5452">
        <v>49156</v>
      </c>
      <c r="T5452">
        <v>32775</v>
      </c>
      <c r="U5452" s="31">
        <v>24506</v>
      </c>
    </row>
    <row r="5453" spans="1:21" x14ac:dyDescent="0.35">
      <c r="A5453">
        <v>16</v>
      </c>
      <c r="B5453">
        <v>227</v>
      </c>
      <c r="C5453" t="s">
        <v>202</v>
      </c>
      <c r="D5453" t="s">
        <v>116</v>
      </c>
      <c r="E5453" t="s">
        <v>484</v>
      </c>
      <c r="F5453" s="31">
        <v>36.900001525878899</v>
      </c>
      <c r="G5453" s="31">
        <v>36.900001525878899</v>
      </c>
      <c r="H5453" s="25" t="s">
        <v>257</v>
      </c>
      <c r="I5453" s="31">
        <v>149.70368322857601</v>
      </c>
      <c r="J5453">
        <v>11560</v>
      </c>
      <c r="K5453">
        <v>941</v>
      </c>
      <c r="L5453">
        <v>50525</v>
      </c>
      <c r="M5453">
        <v>32789</v>
      </c>
      <c r="N5453" s="31">
        <v>10568</v>
      </c>
      <c r="O5453" s="25" t="s">
        <v>257</v>
      </c>
      <c r="P5453" s="31">
        <v>7.4484730317578096</v>
      </c>
      <c r="Q5453">
        <v>26685</v>
      </c>
      <c r="R5453">
        <v>1054</v>
      </c>
      <c r="S5453">
        <v>51001</v>
      </c>
      <c r="T5453">
        <v>32775</v>
      </c>
      <c r="U5453" s="31">
        <v>25566</v>
      </c>
    </row>
    <row r="5454" spans="1:21" x14ac:dyDescent="0.35">
      <c r="A5454">
        <v>16</v>
      </c>
      <c r="B5454">
        <v>227</v>
      </c>
      <c r="C5454" t="s">
        <v>203</v>
      </c>
      <c r="D5454" t="s">
        <v>114</v>
      </c>
      <c r="E5454" t="s">
        <v>484</v>
      </c>
      <c r="F5454" s="31">
        <v>36.900001525878899</v>
      </c>
      <c r="G5454" s="31">
        <v>36.900001525878899</v>
      </c>
      <c r="H5454" s="25" t="s">
        <v>257</v>
      </c>
      <c r="I5454" s="31">
        <v>149.18231275953599</v>
      </c>
      <c r="J5454">
        <v>11585</v>
      </c>
      <c r="K5454">
        <v>941</v>
      </c>
      <c r="L5454">
        <v>47572</v>
      </c>
      <c r="M5454">
        <v>32789</v>
      </c>
      <c r="N5454" s="31">
        <v>10596</v>
      </c>
      <c r="O5454" s="25" t="s">
        <v>257</v>
      </c>
      <c r="P5454" s="31">
        <v>7.5986592635429098</v>
      </c>
      <c r="Q5454">
        <v>28778</v>
      </c>
      <c r="R5454">
        <v>1054</v>
      </c>
      <c r="S5454">
        <v>48085</v>
      </c>
      <c r="T5454">
        <v>32775</v>
      </c>
      <c r="U5454" s="31">
        <v>27684</v>
      </c>
    </row>
    <row r="5455" spans="1:21" x14ac:dyDescent="0.35">
      <c r="A5455">
        <v>16</v>
      </c>
      <c r="B5455">
        <v>227</v>
      </c>
      <c r="C5455" t="s">
        <v>204</v>
      </c>
      <c r="D5455" t="s">
        <v>116</v>
      </c>
      <c r="E5455" t="s">
        <v>484</v>
      </c>
      <c r="F5455" s="31">
        <v>36.900001525878899</v>
      </c>
      <c r="G5455" s="31">
        <v>36.900001525878899</v>
      </c>
      <c r="H5455" s="25" t="s">
        <v>257</v>
      </c>
      <c r="I5455" s="31">
        <v>149.12661502069801</v>
      </c>
      <c r="J5455">
        <v>11599</v>
      </c>
      <c r="K5455">
        <v>941</v>
      </c>
      <c r="L5455">
        <v>46756</v>
      </c>
      <c r="M5455">
        <v>32789</v>
      </c>
      <c r="N5455" s="31">
        <v>10599</v>
      </c>
      <c r="O5455" s="25" t="s">
        <v>257</v>
      </c>
      <c r="P5455" s="31">
        <v>7.3364763721798996</v>
      </c>
      <c r="Q5455">
        <v>25217</v>
      </c>
      <c r="R5455">
        <v>1054</v>
      </c>
      <c r="S5455">
        <v>57876</v>
      </c>
      <c r="T5455">
        <v>32775</v>
      </c>
      <c r="U5455" s="31">
        <v>24108</v>
      </c>
    </row>
    <row r="5456" spans="1:21" x14ac:dyDescent="0.35">
      <c r="A5456">
        <v>16</v>
      </c>
      <c r="B5456">
        <v>227</v>
      </c>
      <c r="C5456" t="s">
        <v>205</v>
      </c>
      <c r="D5456" t="s">
        <v>122</v>
      </c>
      <c r="E5456" t="s">
        <v>484</v>
      </c>
      <c r="F5456" s="31">
        <v>36.900001525878899</v>
      </c>
      <c r="G5456" s="31">
        <v>36.900001525878899</v>
      </c>
      <c r="H5456" s="25" t="s">
        <v>257</v>
      </c>
      <c r="I5456" s="31">
        <v>159.52270005322001</v>
      </c>
      <c r="J5456">
        <v>11128</v>
      </c>
      <c r="K5456">
        <v>1013</v>
      </c>
      <c r="L5456">
        <v>46606</v>
      </c>
      <c r="M5456">
        <v>32792</v>
      </c>
      <c r="N5456" s="31">
        <v>10067</v>
      </c>
      <c r="O5456" s="25" t="s">
        <v>257</v>
      </c>
      <c r="P5456" s="31">
        <v>7.2623765943064402</v>
      </c>
      <c r="Q5456">
        <v>24345</v>
      </c>
      <c r="R5456">
        <v>1079</v>
      </c>
      <c r="S5456">
        <v>52468</v>
      </c>
      <c r="T5456">
        <v>32769</v>
      </c>
      <c r="U5456" s="31">
        <v>23190</v>
      </c>
    </row>
    <row r="5457" spans="1:21" x14ac:dyDescent="0.35">
      <c r="A5457">
        <v>16</v>
      </c>
      <c r="B5457">
        <v>227</v>
      </c>
      <c r="C5457" t="s">
        <v>206</v>
      </c>
      <c r="D5457" t="s">
        <v>122</v>
      </c>
      <c r="E5457" t="s">
        <v>484</v>
      </c>
      <c r="F5457" s="31">
        <v>36.900001525878899</v>
      </c>
      <c r="G5457" s="31">
        <v>36.900001525878899</v>
      </c>
      <c r="H5457" s="25" t="s">
        <v>257</v>
      </c>
      <c r="I5457" s="31">
        <v>179.238804957745</v>
      </c>
      <c r="J5457">
        <v>10250</v>
      </c>
      <c r="K5457">
        <v>1013</v>
      </c>
      <c r="L5457">
        <v>43542</v>
      </c>
      <c r="M5457">
        <v>32792</v>
      </c>
      <c r="N5457" s="31">
        <v>9192</v>
      </c>
      <c r="O5457" s="25" t="s">
        <v>257</v>
      </c>
      <c r="P5457" s="31">
        <v>7.1171758901753703</v>
      </c>
      <c r="Q5457">
        <v>22358</v>
      </c>
      <c r="R5457">
        <v>1079</v>
      </c>
      <c r="S5457">
        <v>51706</v>
      </c>
      <c r="T5457">
        <v>32769</v>
      </c>
      <c r="U5457" s="31">
        <v>21224</v>
      </c>
    </row>
    <row r="5458" spans="1:21" x14ac:dyDescent="0.35">
      <c r="A5458">
        <v>16</v>
      </c>
      <c r="B5458">
        <v>227</v>
      </c>
      <c r="C5458" t="s">
        <v>207</v>
      </c>
      <c r="D5458" t="s">
        <v>114</v>
      </c>
      <c r="E5458" t="s">
        <v>484</v>
      </c>
      <c r="F5458" s="31">
        <v>36.900001525878899</v>
      </c>
      <c r="G5458" s="31">
        <v>36.900001525878899</v>
      </c>
      <c r="H5458" s="25" t="s">
        <v>257</v>
      </c>
      <c r="I5458" s="31">
        <v>135.015799228205</v>
      </c>
      <c r="J5458">
        <v>12488</v>
      </c>
      <c r="K5458">
        <v>1013</v>
      </c>
      <c r="L5458">
        <v>46725</v>
      </c>
      <c r="M5458">
        <v>32792</v>
      </c>
      <c r="N5458" s="31">
        <v>11418</v>
      </c>
      <c r="O5458" s="25" t="s">
        <v>257</v>
      </c>
      <c r="P5458" s="31">
        <v>7.7994337130903499</v>
      </c>
      <c r="Q5458">
        <v>31523</v>
      </c>
      <c r="R5458">
        <v>1079</v>
      </c>
      <c r="S5458">
        <v>58487</v>
      </c>
      <c r="T5458">
        <v>32769</v>
      </c>
      <c r="U5458" s="31">
        <v>30339</v>
      </c>
    </row>
    <row r="5459" spans="1:21" x14ac:dyDescent="0.35">
      <c r="A5459">
        <v>16</v>
      </c>
      <c r="B5459">
        <v>227</v>
      </c>
      <c r="C5459" t="s">
        <v>208</v>
      </c>
      <c r="D5459" t="s">
        <v>122</v>
      </c>
      <c r="E5459" t="s">
        <v>484</v>
      </c>
      <c r="F5459" s="31">
        <v>36.900001525878899</v>
      </c>
      <c r="G5459" s="31">
        <v>36.900001525878899</v>
      </c>
      <c r="H5459" s="25" t="s">
        <v>257</v>
      </c>
      <c r="I5459" s="31">
        <v>151.588489130217</v>
      </c>
      <c r="J5459">
        <v>11531</v>
      </c>
      <c r="K5459">
        <v>1013</v>
      </c>
      <c r="L5459">
        <v>46261</v>
      </c>
      <c r="M5459">
        <v>32792</v>
      </c>
      <c r="N5459" s="31">
        <v>10468</v>
      </c>
      <c r="O5459" s="25" t="s">
        <v>257</v>
      </c>
      <c r="P5459" s="31">
        <v>7.4239383006110096</v>
      </c>
      <c r="Q5459">
        <v>26496</v>
      </c>
      <c r="R5459">
        <v>1079</v>
      </c>
      <c r="S5459">
        <v>51798</v>
      </c>
      <c r="T5459">
        <v>32769</v>
      </c>
      <c r="U5459" s="31">
        <v>25237</v>
      </c>
    </row>
    <row r="5460" spans="1:21" x14ac:dyDescent="0.35">
      <c r="A5460">
        <v>16</v>
      </c>
      <c r="B5460">
        <v>227</v>
      </c>
      <c r="C5460" t="s">
        <v>209</v>
      </c>
      <c r="D5460" t="s">
        <v>122</v>
      </c>
      <c r="E5460" t="s">
        <v>484</v>
      </c>
      <c r="F5460" s="31">
        <v>36.900001525878899</v>
      </c>
      <c r="G5460" s="31">
        <v>36.900001525878899</v>
      </c>
      <c r="H5460" s="25" t="s">
        <v>257</v>
      </c>
      <c r="I5460" s="31">
        <v>122.23864841807401</v>
      </c>
      <c r="J5460">
        <v>13349</v>
      </c>
      <c r="K5460">
        <v>1013</v>
      </c>
      <c r="L5460">
        <v>46682</v>
      </c>
      <c r="M5460">
        <v>32792</v>
      </c>
      <c r="N5460" s="31">
        <v>12277</v>
      </c>
      <c r="O5460" s="25" t="s">
        <v>257</v>
      </c>
      <c r="P5460" s="31">
        <v>7.6295244071443804</v>
      </c>
      <c r="Q5460">
        <v>29263</v>
      </c>
      <c r="R5460">
        <v>1079</v>
      </c>
      <c r="S5460">
        <v>50062</v>
      </c>
      <c r="T5460">
        <v>32769</v>
      </c>
      <c r="U5460" s="31">
        <v>28097</v>
      </c>
    </row>
    <row r="5461" spans="1:21" x14ac:dyDescent="0.35">
      <c r="A5461">
        <v>16</v>
      </c>
      <c r="B5461">
        <v>227</v>
      </c>
      <c r="C5461" t="s">
        <v>210</v>
      </c>
      <c r="D5461" t="s">
        <v>122</v>
      </c>
      <c r="E5461" t="s">
        <v>484</v>
      </c>
      <c r="F5461" s="31">
        <v>36.900001525878899</v>
      </c>
      <c r="G5461" s="31">
        <v>36.900001525878899</v>
      </c>
      <c r="H5461" s="25" t="s">
        <v>257</v>
      </c>
      <c r="I5461" s="31">
        <v>152.00798925744999</v>
      </c>
      <c r="J5461">
        <v>11519</v>
      </c>
      <c r="K5461">
        <v>1013</v>
      </c>
      <c r="L5461">
        <v>46424</v>
      </c>
      <c r="M5461">
        <v>32792</v>
      </c>
      <c r="N5461" s="31">
        <v>10446</v>
      </c>
      <c r="O5461" s="25" t="s">
        <v>257</v>
      </c>
      <c r="P5461" s="31">
        <v>7.4178386563984002</v>
      </c>
      <c r="Q5461">
        <v>26358</v>
      </c>
      <c r="R5461">
        <v>1079</v>
      </c>
      <c r="S5461">
        <v>51105</v>
      </c>
      <c r="T5461">
        <v>32769</v>
      </c>
      <c r="U5461" s="31">
        <v>25266</v>
      </c>
    </row>
    <row r="5462" spans="1:21" x14ac:dyDescent="0.35">
      <c r="A5462">
        <v>16</v>
      </c>
      <c r="B5462">
        <v>227</v>
      </c>
      <c r="C5462" t="s">
        <v>211</v>
      </c>
      <c r="D5462" t="s">
        <v>124</v>
      </c>
      <c r="E5462" t="s">
        <v>484</v>
      </c>
      <c r="F5462" s="31">
        <v>36.900001525878899</v>
      </c>
      <c r="G5462" s="31">
        <v>36.900001525878899</v>
      </c>
      <c r="H5462" s="25" t="s">
        <v>257</v>
      </c>
      <c r="I5462" s="31">
        <v>155.86454136390199</v>
      </c>
      <c r="J5462">
        <v>11272</v>
      </c>
      <c r="K5462">
        <v>978</v>
      </c>
      <c r="L5462">
        <v>44453</v>
      </c>
      <c r="M5462">
        <v>32806</v>
      </c>
      <c r="N5462" s="31">
        <v>10248</v>
      </c>
      <c r="O5462" s="25" t="s">
        <v>257</v>
      </c>
      <c r="P5462" s="31">
        <v>7.3460107987413199</v>
      </c>
      <c r="Q5462">
        <v>25235</v>
      </c>
      <c r="R5462">
        <v>900</v>
      </c>
      <c r="S5462">
        <v>51394</v>
      </c>
      <c r="T5462">
        <v>32781</v>
      </c>
      <c r="U5462" s="31">
        <v>24263</v>
      </c>
    </row>
    <row r="5463" spans="1:21" x14ac:dyDescent="0.35">
      <c r="A5463">
        <v>16</v>
      </c>
      <c r="B5463">
        <v>227</v>
      </c>
      <c r="C5463" t="s">
        <v>212</v>
      </c>
      <c r="D5463" t="s">
        <v>124</v>
      </c>
      <c r="E5463" t="s">
        <v>484</v>
      </c>
      <c r="F5463" s="31">
        <v>36.900001525878899</v>
      </c>
      <c r="G5463" s="31">
        <v>36.900001525878899</v>
      </c>
      <c r="H5463" s="25" t="s">
        <v>257</v>
      </c>
      <c r="I5463" s="31">
        <v>151.34143047742501</v>
      </c>
      <c r="J5463">
        <v>11512</v>
      </c>
      <c r="K5463">
        <v>978</v>
      </c>
      <c r="L5463">
        <v>43953</v>
      </c>
      <c r="M5463">
        <v>32806</v>
      </c>
      <c r="N5463" s="31">
        <v>10481</v>
      </c>
      <c r="O5463" s="25" t="s">
        <v>257</v>
      </c>
      <c r="P5463" s="31">
        <v>7.2201750815583603</v>
      </c>
      <c r="Q5463">
        <v>23587</v>
      </c>
      <c r="R5463">
        <v>900</v>
      </c>
      <c r="S5463">
        <v>52988</v>
      </c>
      <c r="T5463">
        <v>32781</v>
      </c>
      <c r="U5463" s="31">
        <v>22627</v>
      </c>
    </row>
    <row r="5464" spans="1:21" x14ac:dyDescent="0.35">
      <c r="A5464">
        <v>16</v>
      </c>
      <c r="B5464">
        <v>227</v>
      </c>
      <c r="C5464" t="s">
        <v>213</v>
      </c>
      <c r="D5464" t="s">
        <v>124</v>
      </c>
      <c r="E5464" t="s">
        <v>484</v>
      </c>
      <c r="F5464" s="31">
        <v>36.900001525878899</v>
      </c>
      <c r="G5464" s="31">
        <v>36.900001525878899</v>
      </c>
      <c r="H5464" s="25" t="s">
        <v>257</v>
      </c>
      <c r="I5464" s="31">
        <v>156.481878403883</v>
      </c>
      <c r="J5464">
        <v>11249</v>
      </c>
      <c r="K5464">
        <v>978</v>
      </c>
      <c r="L5464">
        <v>43153</v>
      </c>
      <c r="M5464">
        <v>32806</v>
      </c>
      <c r="N5464" s="31">
        <v>10217</v>
      </c>
      <c r="O5464" s="25" t="s">
        <v>257</v>
      </c>
      <c r="P5464" s="31">
        <v>7.3617695980103299</v>
      </c>
      <c r="Q5464">
        <v>25491</v>
      </c>
      <c r="R5464">
        <v>900</v>
      </c>
      <c r="S5464">
        <v>48998</v>
      </c>
      <c r="T5464">
        <v>32781</v>
      </c>
      <c r="U5464" s="31">
        <v>24418</v>
      </c>
    </row>
    <row r="5465" spans="1:21" x14ac:dyDescent="0.35">
      <c r="A5465">
        <v>16</v>
      </c>
      <c r="B5465">
        <v>227</v>
      </c>
      <c r="C5465" t="s">
        <v>214</v>
      </c>
      <c r="D5465" t="s">
        <v>114</v>
      </c>
      <c r="E5465" t="s">
        <v>484</v>
      </c>
      <c r="F5465" s="31">
        <v>36.900001525878899</v>
      </c>
      <c r="G5465" s="31">
        <v>36.900001525878899</v>
      </c>
      <c r="H5465" s="25" t="s">
        <v>257</v>
      </c>
      <c r="I5465" s="31">
        <v>164.97046115434901</v>
      </c>
      <c r="J5465">
        <v>10837</v>
      </c>
      <c r="K5465">
        <v>978</v>
      </c>
      <c r="L5465">
        <v>45494</v>
      </c>
      <c r="M5465">
        <v>32806</v>
      </c>
      <c r="N5465" s="31">
        <v>9809</v>
      </c>
      <c r="O5465" s="25" t="s">
        <v>257</v>
      </c>
      <c r="P5465" s="31">
        <v>7.5724919992549298</v>
      </c>
      <c r="Q5465">
        <v>28025</v>
      </c>
      <c r="R5465">
        <v>900</v>
      </c>
      <c r="S5465">
        <v>60689</v>
      </c>
      <c r="T5465">
        <v>32781</v>
      </c>
      <c r="U5465" s="31">
        <v>27062</v>
      </c>
    </row>
    <row r="5466" spans="1:21" x14ac:dyDescent="0.35">
      <c r="A5466">
        <v>16</v>
      </c>
      <c r="B5466">
        <v>227</v>
      </c>
      <c r="C5466" t="s">
        <v>215</v>
      </c>
      <c r="D5466" t="s">
        <v>124</v>
      </c>
      <c r="E5466" t="s">
        <v>484</v>
      </c>
      <c r="F5466" s="31">
        <v>36.900001525878899</v>
      </c>
      <c r="G5466" s="31">
        <v>36.900001525878899</v>
      </c>
      <c r="H5466" s="25" t="s">
        <v>257</v>
      </c>
      <c r="I5466" s="31">
        <v>151.56946283470799</v>
      </c>
      <c r="J5466">
        <v>11481</v>
      </c>
      <c r="K5466">
        <v>978</v>
      </c>
      <c r="L5466">
        <v>50921</v>
      </c>
      <c r="M5466">
        <v>32806</v>
      </c>
      <c r="N5466" s="31">
        <v>10469</v>
      </c>
      <c r="O5466" s="25" t="s">
        <v>257</v>
      </c>
      <c r="P5466" s="31">
        <v>7.4607475230197497</v>
      </c>
      <c r="Q5466">
        <v>26801</v>
      </c>
      <c r="R5466">
        <v>900</v>
      </c>
      <c r="S5466">
        <v>56375</v>
      </c>
      <c r="T5466">
        <v>32781</v>
      </c>
      <c r="U5466" s="31">
        <v>25823</v>
      </c>
    </row>
    <row r="5467" spans="1:21" x14ac:dyDescent="0.35">
      <c r="A5467">
        <v>16</v>
      </c>
      <c r="B5467">
        <v>227</v>
      </c>
      <c r="C5467" t="s">
        <v>216</v>
      </c>
      <c r="D5467" t="s">
        <v>124</v>
      </c>
      <c r="E5467" t="s">
        <v>484</v>
      </c>
      <c r="F5467" s="31">
        <v>36.900001525878899</v>
      </c>
      <c r="G5467" s="31">
        <v>36.900001525878899</v>
      </c>
      <c r="H5467" s="25" t="s">
        <v>257</v>
      </c>
      <c r="I5467" s="31">
        <v>139.90958089542301</v>
      </c>
      <c r="J5467">
        <v>12159</v>
      </c>
      <c r="K5467">
        <v>978</v>
      </c>
      <c r="L5467">
        <v>42691</v>
      </c>
      <c r="M5467">
        <v>32806</v>
      </c>
      <c r="N5467" s="31">
        <v>11120</v>
      </c>
      <c r="O5467" s="25" t="s">
        <v>257</v>
      </c>
      <c r="P5467" s="31">
        <v>7.5748591222598298</v>
      </c>
      <c r="Q5467">
        <v>28268</v>
      </c>
      <c r="R5467">
        <v>900</v>
      </c>
      <c r="S5467">
        <v>55491</v>
      </c>
      <c r="T5467">
        <v>32781</v>
      </c>
      <c r="U5467" s="31">
        <v>27279</v>
      </c>
    </row>
    <row r="5468" spans="1:21" x14ac:dyDescent="0.35">
      <c r="A5468">
        <v>16</v>
      </c>
      <c r="B5468">
        <v>227</v>
      </c>
      <c r="C5468" t="s">
        <v>217</v>
      </c>
      <c r="D5468" t="s">
        <v>126</v>
      </c>
      <c r="E5468" t="s">
        <v>484</v>
      </c>
      <c r="F5468" s="31">
        <v>36.900001525878899</v>
      </c>
      <c r="G5468" s="31">
        <v>36.900001525878899</v>
      </c>
      <c r="H5468" s="25" t="s">
        <v>257</v>
      </c>
      <c r="I5468" s="31">
        <v>156.962395645816</v>
      </c>
      <c r="J5468">
        <v>11145</v>
      </c>
      <c r="K5468">
        <v>905</v>
      </c>
      <c r="L5468">
        <v>47977</v>
      </c>
      <c r="M5468">
        <v>32795</v>
      </c>
      <c r="N5468" s="31">
        <v>10193</v>
      </c>
      <c r="O5468" s="25" t="s">
        <v>257</v>
      </c>
      <c r="P5468" s="31">
        <v>7.4402973388297804</v>
      </c>
      <c r="Q5468">
        <v>26457</v>
      </c>
      <c r="R5468">
        <v>914</v>
      </c>
      <c r="S5468">
        <v>51243</v>
      </c>
      <c r="T5468">
        <v>32777</v>
      </c>
      <c r="U5468" s="31">
        <v>25535</v>
      </c>
    </row>
    <row r="5469" spans="1:21" x14ac:dyDescent="0.35">
      <c r="A5469">
        <v>16</v>
      </c>
      <c r="B5469">
        <v>227</v>
      </c>
      <c r="C5469" t="s">
        <v>218</v>
      </c>
      <c r="D5469" t="s">
        <v>114</v>
      </c>
      <c r="E5469" t="s">
        <v>484</v>
      </c>
      <c r="F5469" s="31">
        <v>36.900001525878899</v>
      </c>
      <c r="G5469" s="31">
        <v>36.900001525878899</v>
      </c>
      <c r="H5469" s="25" t="s">
        <v>257</v>
      </c>
      <c r="I5469" s="31">
        <v>157.606616314494</v>
      </c>
      <c r="J5469">
        <v>11116</v>
      </c>
      <c r="K5469">
        <v>905</v>
      </c>
      <c r="L5469">
        <v>47351</v>
      </c>
      <c r="M5469">
        <v>32795</v>
      </c>
      <c r="N5469" s="31">
        <v>10161</v>
      </c>
      <c r="O5469" s="25" t="s">
        <v>257</v>
      </c>
      <c r="P5469" s="31">
        <v>7.4772436183635298</v>
      </c>
      <c r="Q5469">
        <v>27084</v>
      </c>
      <c r="R5469">
        <v>914</v>
      </c>
      <c r="S5469">
        <v>50982</v>
      </c>
      <c r="T5469">
        <v>32777</v>
      </c>
      <c r="U5469" s="31">
        <v>26095</v>
      </c>
    </row>
    <row r="5470" spans="1:21" x14ac:dyDescent="0.35">
      <c r="A5470">
        <v>16</v>
      </c>
      <c r="B5470">
        <v>227</v>
      </c>
      <c r="C5470" t="s">
        <v>219</v>
      </c>
      <c r="D5470" t="s">
        <v>126</v>
      </c>
      <c r="E5470" t="s">
        <v>484</v>
      </c>
      <c r="F5470" s="31">
        <v>36.900001525878899</v>
      </c>
      <c r="G5470" s="31">
        <v>36.900001525878899</v>
      </c>
      <c r="H5470" s="25" t="s">
        <v>257</v>
      </c>
      <c r="I5470" s="31">
        <v>157.28399956713</v>
      </c>
      <c r="J5470">
        <v>11133</v>
      </c>
      <c r="K5470">
        <v>905</v>
      </c>
      <c r="L5470">
        <v>42749</v>
      </c>
      <c r="M5470">
        <v>32795</v>
      </c>
      <c r="N5470" s="31">
        <v>10177</v>
      </c>
      <c r="O5470" s="25" t="s">
        <v>257</v>
      </c>
      <c r="P5470" s="31">
        <v>7.3266384382178602</v>
      </c>
      <c r="Q5470">
        <v>25020</v>
      </c>
      <c r="R5470">
        <v>914</v>
      </c>
      <c r="S5470">
        <v>51995</v>
      </c>
      <c r="T5470">
        <v>32777</v>
      </c>
      <c r="U5470" s="31">
        <v>24030</v>
      </c>
    </row>
    <row r="5471" spans="1:21" x14ac:dyDescent="0.35">
      <c r="A5471">
        <v>16</v>
      </c>
      <c r="B5471">
        <v>227</v>
      </c>
      <c r="C5471" t="s">
        <v>220</v>
      </c>
      <c r="D5471" t="s">
        <v>126</v>
      </c>
      <c r="E5471" t="s">
        <v>484</v>
      </c>
      <c r="F5471" s="31">
        <v>36.900001525878899</v>
      </c>
      <c r="G5471" s="31">
        <v>36.900001525878899</v>
      </c>
      <c r="H5471" s="25" t="s">
        <v>257</v>
      </c>
      <c r="I5471" s="31">
        <v>154.68024369266101</v>
      </c>
      <c r="J5471">
        <v>11267</v>
      </c>
      <c r="K5471">
        <v>905</v>
      </c>
      <c r="L5471">
        <v>43532</v>
      </c>
      <c r="M5471">
        <v>32795</v>
      </c>
      <c r="N5471" s="31">
        <v>10308</v>
      </c>
      <c r="O5471" s="25" t="s">
        <v>257</v>
      </c>
      <c r="P5471" s="31">
        <v>7.4277336419168201</v>
      </c>
      <c r="Q5471">
        <v>26445</v>
      </c>
      <c r="R5471">
        <v>914</v>
      </c>
      <c r="S5471">
        <v>47957</v>
      </c>
      <c r="T5471">
        <v>32777</v>
      </c>
      <c r="U5471" s="31">
        <v>25466</v>
      </c>
    </row>
    <row r="5472" spans="1:21" x14ac:dyDescent="0.35">
      <c r="A5472">
        <v>16</v>
      </c>
      <c r="B5472">
        <v>227</v>
      </c>
      <c r="C5472" t="s">
        <v>221</v>
      </c>
      <c r="D5472" t="s">
        <v>126</v>
      </c>
      <c r="E5472" t="s">
        <v>484</v>
      </c>
      <c r="F5472" s="31">
        <v>36.900001525878899</v>
      </c>
      <c r="G5472" s="31">
        <v>36.900001525878899</v>
      </c>
      <c r="H5472" s="25" t="s">
        <v>257</v>
      </c>
      <c r="I5472" s="31">
        <v>147.72604776713601</v>
      </c>
      <c r="J5472">
        <v>11627</v>
      </c>
      <c r="K5472">
        <v>905</v>
      </c>
      <c r="L5472">
        <v>48599</v>
      </c>
      <c r="M5472">
        <v>32795</v>
      </c>
      <c r="N5472" s="31">
        <v>10675</v>
      </c>
      <c r="O5472" s="25" t="s">
        <v>257</v>
      </c>
      <c r="P5472" s="31">
        <v>7.3977524992208696</v>
      </c>
      <c r="Q5472">
        <v>25960</v>
      </c>
      <c r="R5472">
        <v>914</v>
      </c>
      <c r="S5472">
        <v>55573</v>
      </c>
      <c r="T5472">
        <v>32777</v>
      </c>
      <c r="U5472" s="31">
        <v>25010</v>
      </c>
    </row>
    <row r="5473" spans="1:21" x14ac:dyDescent="0.35">
      <c r="A5473">
        <v>16</v>
      </c>
      <c r="B5473">
        <v>227</v>
      </c>
      <c r="C5473" t="s">
        <v>222</v>
      </c>
      <c r="D5473" t="s">
        <v>126</v>
      </c>
      <c r="E5473" t="s">
        <v>484</v>
      </c>
      <c r="F5473" s="31">
        <v>36.900001525878899</v>
      </c>
      <c r="G5473" s="31">
        <v>36.900001525878899</v>
      </c>
      <c r="H5473" s="25" t="s">
        <v>257</v>
      </c>
      <c r="I5473" s="31">
        <v>144.55795294152199</v>
      </c>
      <c r="J5473">
        <v>11820</v>
      </c>
      <c r="K5473">
        <v>905</v>
      </c>
      <c r="L5473">
        <v>41386</v>
      </c>
      <c r="M5473">
        <v>32795</v>
      </c>
      <c r="N5473" s="31">
        <v>10851</v>
      </c>
      <c r="O5473" s="25" t="s">
        <v>257</v>
      </c>
      <c r="P5473" s="31">
        <v>7.5100276661374599</v>
      </c>
      <c r="Q5473">
        <v>27407</v>
      </c>
      <c r="R5473">
        <v>914</v>
      </c>
      <c r="S5473">
        <v>48568</v>
      </c>
      <c r="T5473">
        <v>32777</v>
      </c>
      <c r="U5473" s="31">
        <v>26442</v>
      </c>
    </row>
    <row r="5474" spans="1:21" x14ac:dyDescent="0.35">
      <c r="A5474">
        <v>16</v>
      </c>
      <c r="B5474">
        <v>228</v>
      </c>
      <c r="C5474" t="s">
        <v>199</v>
      </c>
      <c r="D5474" t="s">
        <v>116</v>
      </c>
      <c r="E5474" t="s">
        <v>485</v>
      </c>
      <c r="F5474" s="31">
        <v>36.900001525878899</v>
      </c>
      <c r="G5474" s="31">
        <v>36.900001525878899</v>
      </c>
      <c r="H5474" s="25" t="s">
        <v>257</v>
      </c>
      <c r="I5474" s="31">
        <v>151.575593237578</v>
      </c>
      <c r="J5474">
        <v>11448</v>
      </c>
      <c r="K5474">
        <v>941</v>
      </c>
      <c r="L5474">
        <v>45291</v>
      </c>
      <c r="M5474">
        <v>32789</v>
      </c>
      <c r="N5474" s="31">
        <v>10459</v>
      </c>
      <c r="O5474" s="25" t="s">
        <v>257</v>
      </c>
      <c r="P5474" s="31">
        <v>7.3422002888186304</v>
      </c>
      <c r="Q5474">
        <v>25384</v>
      </c>
      <c r="R5474">
        <v>1054</v>
      </c>
      <c r="S5474">
        <v>50035</v>
      </c>
      <c r="T5474">
        <v>32775</v>
      </c>
      <c r="U5474" s="31">
        <v>24252</v>
      </c>
    </row>
    <row r="5475" spans="1:21" x14ac:dyDescent="0.35">
      <c r="A5475">
        <v>16</v>
      </c>
      <c r="B5475">
        <v>228</v>
      </c>
      <c r="C5475" t="s">
        <v>200</v>
      </c>
      <c r="D5475" t="s">
        <v>116</v>
      </c>
      <c r="E5475" t="s">
        <v>485</v>
      </c>
      <c r="F5475" s="31">
        <v>36.900001525878899</v>
      </c>
      <c r="G5475" s="31">
        <v>36.900001525878899</v>
      </c>
      <c r="H5475" s="25" t="s">
        <v>257</v>
      </c>
      <c r="I5475" s="31">
        <v>134.46439232143001</v>
      </c>
      <c r="J5475">
        <v>12436</v>
      </c>
      <c r="K5475">
        <v>941</v>
      </c>
      <c r="L5475">
        <v>46631</v>
      </c>
      <c r="M5475">
        <v>32789</v>
      </c>
      <c r="N5475" s="31">
        <v>11441</v>
      </c>
      <c r="O5475" s="25" t="s">
        <v>257</v>
      </c>
      <c r="P5475" s="31">
        <v>7.09951999802934</v>
      </c>
      <c r="Q5475">
        <v>22191</v>
      </c>
      <c r="R5475">
        <v>1054</v>
      </c>
      <c r="S5475">
        <v>49730</v>
      </c>
      <c r="T5475">
        <v>32775</v>
      </c>
      <c r="U5475" s="31">
        <v>20977</v>
      </c>
    </row>
    <row r="5476" spans="1:21" x14ac:dyDescent="0.35">
      <c r="A5476">
        <v>16</v>
      </c>
      <c r="B5476">
        <v>228</v>
      </c>
      <c r="C5476" t="s">
        <v>201</v>
      </c>
      <c r="D5476" t="s">
        <v>116</v>
      </c>
      <c r="E5476" t="s">
        <v>485</v>
      </c>
      <c r="F5476" s="31">
        <v>36.900001525878899</v>
      </c>
      <c r="G5476" s="31">
        <v>36.900001525878899</v>
      </c>
      <c r="H5476" s="25" t="s">
        <v>257</v>
      </c>
      <c r="I5476" s="31">
        <v>153.36415825689301</v>
      </c>
      <c r="J5476">
        <v>11359</v>
      </c>
      <c r="K5476">
        <v>941</v>
      </c>
      <c r="L5476">
        <v>44846</v>
      </c>
      <c r="M5476">
        <v>32789</v>
      </c>
      <c r="N5476" s="31">
        <v>10366</v>
      </c>
      <c r="O5476" s="25" t="s">
        <v>257</v>
      </c>
      <c r="P5476" s="31">
        <v>7.3563736942101396</v>
      </c>
      <c r="Q5476">
        <v>25480</v>
      </c>
      <c r="R5476">
        <v>1054</v>
      </c>
      <c r="S5476">
        <v>49155</v>
      </c>
      <c r="T5476">
        <v>32775</v>
      </c>
      <c r="U5476" s="31">
        <v>24359</v>
      </c>
    </row>
    <row r="5477" spans="1:21" x14ac:dyDescent="0.35">
      <c r="A5477">
        <v>16</v>
      </c>
      <c r="B5477">
        <v>228</v>
      </c>
      <c r="C5477" t="s">
        <v>202</v>
      </c>
      <c r="D5477" t="s">
        <v>116</v>
      </c>
      <c r="E5477" t="s">
        <v>485</v>
      </c>
      <c r="F5477" s="31">
        <v>36.900001525878899</v>
      </c>
      <c r="G5477" s="31">
        <v>36.900001525878899</v>
      </c>
      <c r="H5477" s="25" t="s">
        <v>257</v>
      </c>
      <c r="I5477" s="31">
        <v>149.650161537662</v>
      </c>
      <c r="J5477">
        <v>11552</v>
      </c>
      <c r="K5477">
        <v>941</v>
      </c>
      <c r="L5477">
        <v>50524</v>
      </c>
      <c r="M5477">
        <v>32789</v>
      </c>
      <c r="N5477" s="31">
        <v>10561</v>
      </c>
      <c r="O5477" s="25" t="s">
        <v>257</v>
      </c>
      <c r="P5477" s="31">
        <v>7.4458386278579303</v>
      </c>
      <c r="Q5477">
        <v>26647</v>
      </c>
      <c r="R5477">
        <v>1054</v>
      </c>
      <c r="S5477">
        <v>50999</v>
      </c>
      <c r="T5477">
        <v>32775</v>
      </c>
      <c r="U5477" s="31">
        <v>25531</v>
      </c>
    </row>
    <row r="5478" spans="1:21" x14ac:dyDescent="0.35">
      <c r="A5478">
        <v>16</v>
      </c>
      <c r="B5478">
        <v>228</v>
      </c>
      <c r="C5478" t="s">
        <v>203</v>
      </c>
      <c r="D5478" t="s">
        <v>114</v>
      </c>
      <c r="E5478" t="s">
        <v>485</v>
      </c>
      <c r="F5478" s="31">
        <v>36.900001525878899</v>
      </c>
      <c r="G5478" s="31">
        <v>36.900001525878899</v>
      </c>
      <c r="H5478" s="25" t="s">
        <v>257</v>
      </c>
      <c r="I5478" s="31">
        <v>149.20251164131699</v>
      </c>
      <c r="J5478">
        <v>11573</v>
      </c>
      <c r="K5478">
        <v>941</v>
      </c>
      <c r="L5478">
        <v>47571</v>
      </c>
      <c r="M5478">
        <v>32789</v>
      </c>
      <c r="N5478" s="31">
        <v>10585</v>
      </c>
      <c r="O5478" s="25" t="s">
        <v>257</v>
      </c>
      <c r="P5478" s="31">
        <v>7.5967108890230604</v>
      </c>
      <c r="Q5478">
        <v>28748</v>
      </c>
      <c r="R5478">
        <v>1054</v>
      </c>
      <c r="S5478">
        <v>48083</v>
      </c>
      <c r="T5478">
        <v>32775</v>
      </c>
      <c r="U5478" s="31">
        <v>27658</v>
      </c>
    </row>
    <row r="5479" spans="1:21" x14ac:dyDescent="0.35">
      <c r="A5479">
        <v>16</v>
      </c>
      <c r="B5479">
        <v>228</v>
      </c>
      <c r="C5479" t="s">
        <v>204</v>
      </c>
      <c r="D5479" t="s">
        <v>116</v>
      </c>
      <c r="E5479" t="s">
        <v>485</v>
      </c>
      <c r="F5479" s="31">
        <v>36.900001525878899</v>
      </c>
      <c r="G5479" s="31">
        <v>36.900001525878899</v>
      </c>
      <c r="H5479" s="25" t="s">
        <v>257</v>
      </c>
      <c r="I5479" s="31">
        <v>148.59029728705701</v>
      </c>
      <c r="J5479">
        <v>11618</v>
      </c>
      <c r="K5479">
        <v>941</v>
      </c>
      <c r="L5479">
        <v>46755</v>
      </c>
      <c r="M5479">
        <v>32789</v>
      </c>
      <c r="N5479" s="31">
        <v>10618</v>
      </c>
      <c r="O5479" s="25" t="s">
        <v>257</v>
      </c>
      <c r="P5479" s="31">
        <v>7.3321161705070397</v>
      </c>
      <c r="Q5479">
        <v>25158</v>
      </c>
      <c r="R5479">
        <v>1054</v>
      </c>
      <c r="S5479">
        <v>57875</v>
      </c>
      <c r="T5479">
        <v>32775</v>
      </c>
      <c r="U5479" s="31">
        <v>24050</v>
      </c>
    </row>
    <row r="5480" spans="1:21" x14ac:dyDescent="0.35">
      <c r="A5480">
        <v>16</v>
      </c>
      <c r="B5480">
        <v>228</v>
      </c>
      <c r="C5480" t="s">
        <v>205</v>
      </c>
      <c r="D5480" t="s">
        <v>122</v>
      </c>
      <c r="E5480" t="s">
        <v>485</v>
      </c>
      <c r="F5480" s="31">
        <v>36.900001525878899</v>
      </c>
      <c r="G5480" s="31">
        <v>36.900001525878899</v>
      </c>
      <c r="H5480" s="25" t="s">
        <v>257</v>
      </c>
      <c r="I5480" s="31">
        <v>159.48252341040899</v>
      </c>
      <c r="J5480">
        <v>11120</v>
      </c>
      <c r="K5480">
        <v>1013</v>
      </c>
      <c r="L5480">
        <v>46605</v>
      </c>
      <c r="M5480">
        <v>32792</v>
      </c>
      <c r="N5480" s="31">
        <v>10060</v>
      </c>
      <c r="O5480" s="25" t="s">
        <v>257</v>
      </c>
      <c r="P5480" s="31">
        <v>7.2422128164570001</v>
      </c>
      <c r="Q5480">
        <v>24074</v>
      </c>
      <c r="R5480">
        <v>1079</v>
      </c>
      <c r="S5480">
        <v>52467</v>
      </c>
      <c r="T5480">
        <v>32769</v>
      </c>
      <c r="U5480" s="31">
        <v>22921</v>
      </c>
    </row>
    <row r="5481" spans="1:21" x14ac:dyDescent="0.35">
      <c r="A5481">
        <v>16</v>
      </c>
      <c r="B5481">
        <v>228</v>
      </c>
      <c r="C5481" t="s">
        <v>206</v>
      </c>
      <c r="D5481" t="s">
        <v>122</v>
      </c>
      <c r="E5481" t="s">
        <v>485</v>
      </c>
      <c r="F5481" s="31">
        <v>36.900001525878899</v>
      </c>
      <c r="G5481" s="31">
        <v>36.900001525878899</v>
      </c>
      <c r="H5481" s="25" t="s">
        <v>257</v>
      </c>
      <c r="I5481" s="31">
        <v>179.12856568778099</v>
      </c>
      <c r="J5481">
        <v>10247</v>
      </c>
      <c r="K5481">
        <v>1013</v>
      </c>
      <c r="L5481">
        <v>43542</v>
      </c>
      <c r="M5481">
        <v>32792</v>
      </c>
      <c r="N5481" s="31">
        <v>9189</v>
      </c>
      <c r="O5481" s="25" t="s">
        <v>257</v>
      </c>
      <c r="P5481" s="31">
        <v>7.1152243437699996</v>
      </c>
      <c r="Q5481">
        <v>22333</v>
      </c>
      <c r="R5481">
        <v>1079</v>
      </c>
      <c r="S5481">
        <v>51707</v>
      </c>
      <c r="T5481">
        <v>32769</v>
      </c>
      <c r="U5481" s="31">
        <v>21198</v>
      </c>
    </row>
    <row r="5482" spans="1:21" x14ac:dyDescent="0.35">
      <c r="A5482">
        <v>16</v>
      </c>
      <c r="B5482">
        <v>228</v>
      </c>
      <c r="C5482" t="s">
        <v>207</v>
      </c>
      <c r="D5482" t="s">
        <v>114</v>
      </c>
      <c r="E5482" t="s">
        <v>485</v>
      </c>
      <c r="F5482" s="31">
        <v>36.900001525878899</v>
      </c>
      <c r="G5482" s="31">
        <v>36.900001525878899</v>
      </c>
      <c r="H5482" s="25" t="s">
        <v>257</v>
      </c>
      <c r="I5482" s="31">
        <v>135.087757783531</v>
      </c>
      <c r="J5482">
        <v>12471</v>
      </c>
      <c r="K5482">
        <v>1013</v>
      </c>
      <c r="L5482">
        <v>46724</v>
      </c>
      <c r="M5482">
        <v>32792</v>
      </c>
      <c r="N5482" s="31">
        <v>11402</v>
      </c>
      <c r="O5482" s="25" t="s">
        <v>257</v>
      </c>
      <c r="P5482" s="31">
        <v>7.7988337375543502</v>
      </c>
      <c r="Q5482">
        <v>31515</v>
      </c>
      <c r="R5482">
        <v>1079</v>
      </c>
      <c r="S5482">
        <v>58487</v>
      </c>
      <c r="T5482">
        <v>32769</v>
      </c>
      <c r="U5482" s="31">
        <v>30331</v>
      </c>
    </row>
    <row r="5483" spans="1:21" x14ac:dyDescent="0.35">
      <c r="A5483">
        <v>16</v>
      </c>
      <c r="B5483">
        <v>228</v>
      </c>
      <c r="C5483" t="s">
        <v>208</v>
      </c>
      <c r="D5483" t="s">
        <v>122</v>
      </c>
      <c r="E5483" t="s">
        <v>485</v>
      </c>
      <c r="F5483" s="31">
        <v>36.900001525878899</v>
      </c>
      <c r="G5483" s="31">
        <v>36.900001525878899</v>
      </c>
      <c r="H5483" s="25" t="s">
        <v>257</v>
      </c>
      <c r="I5483" s="31">
        <v>151.575593237578</v>
      </c>
      <c r="J5483">
        <v>11523</v>
      </c>
      <c r="K5483">
        <v>1013</v>
      </c>
      <c r="L5483">
        <v>46262</v>
      </c>
      <c r="M5483">
        <v>32792</v>
      </c>
      <c r="N5483" s="31">
        <v>10459</v>
      </c>
      <c r="O5483" s="25" t="s">
        <v>257</v>
      </c>
      <c r="P5483" s="31">
        <v>7.4251427434090402</v>
      </c>
      <c r="Q5483">
        <v>26514</v>
      </c>
      <c r="R5483">
        <v>1079</v>
      </c>
      <c r="S5483">
        <v>51799</v>
      </c>
      <c r="T5483">
        <v>32769</v>
      </c>
      <c r="U5483" s="31">
        <v>25253</v>
      </c>
    </row>
    <row r="5484" spans="1:21" x14ac:dyDescent="0.35">
      <c r="A5484">
        <v>16</v>
      </c>
      <c r="B5484">
        <v>228</v>
      </c>
      <c r="C5484" t="s">
        <v>209</v>
      </c>
      <c r="D5484" t="s">
        <v>122</v>
      </c>
      <c r="E5484" t="s">
        <v>485</v>
      </c>
      <c r="F5484" s="31">
        <v>36.900001525878899</v>
      </c>
      <c r="G5484" s="31">
        <v>36.900001525878899</v>
      </c>
      <c r="H5484" s="25" t="s">
        <v>257</v>
      </c>
      <c r="I5484" s="31">
        <v>121.695435812943</v>
      </c>
      <c r="J5484">
        <v>13375</v>
      </c>
      <c r="K5484">
        <v>1013</v>
      </c>
      <c r="L5484">
        <v>46682</v>
      </c>
      <c r="M5484">
        <v>32792</v>
      </c>
      <c r="N5484" s="31">
        <v>12303</v>
      </c>
      <c r="O5484" s="25" t="s">
        <v>257</v>
      </c>
      <c r="P5484" s="31">
        <v>7.6255528780622202</v>
      </c>
      <c r="Q5484">
        <v>29210</v>
      </c>
      <c r="R5484">
        <v>1079</v>
      </c>
      <c r="S5484">
        <v>50062</v>
      </c>
      <c r="T5484">
        <v>32769</v>
      </c>
      <c r="U5484" s="31">
        <v>28044</v>
      </c>
    </row>
    <row r="5485" spans="1:21" x14ac:dyDescent="0.35">
      <c r="A5485">
        <v>16</v>
      </c>
      <c r="B5485">
        <v>228</v>
      </c>
      <c r="C5485" t="s">
        <v>210</v>
      </c>
      <c r="D5485" t="s">
        <v>122</v>
      </c>
      <c r="E5485" t="s">
        <v>485</v>
      </c>
      <c r="F5485" s="31">
        <v>36.900001525878899</v>
      </c>
      <c r="G5485" s="31">
        <v>36.900001525878899</v>
      </c>
      <c r="H5485" s="25" t="s">
        <v>257</v>
      </c>
      <c r="I5485" s="31">
        <v>151.93840895340901</v>
      </c>
      <c r="J5485">
        <v>11513</v>
      </c>
      <c r="K5485">
        <v>1013</v>
      </c>
      <c r="L5485">
        <v>46424</v>
      </c>
      <c r="M5485">
        <v>32792</v>
      </c>
      <c r="N5485" s="31">
        <v>10440</v>
      </c>
      <c r="O5485" s="25" t="s">
        <v>257</v>
      </c>
      <c r="P5485" s="31">
        <v>7.4138661824945498</v>
      </c>
      <c r="Q5485">
        <v>26305</v>
      </c>
      <c r="R5485">
        <v>1079</v>
      </c>
      <c r="S5485">
        <v>51105</v>
      </c>
      <c r="T5485">
        <v>32769</v>
      </c>
      <c r="U5485" s="31">
        <v>25213</v>
      </c>
    </row>
    <row r="5486" spans="1:21" x14ac:dyDescent="0.35">
      <c r="A5486">
        <v>16</v>
      </c>
      <c r="B5486">
        <v>228</v>
      </c>
      <c r="C5486" t="s">
        <v>211</v>
      </c>
      <c r="D5486" t="s">
        <v>124</v>
      </c>
      <c r="E5486" t="s">
        <v>485</v>
      </c>
      <c r="F5486" s="31">
        <v>36.900001525878899</v>
      </c>
      <c r="G5486" s="31">
        <v>36.900001525878899</v>
      </c>
      <c r="H5486" s="25" t="s">
        <v>257</v>
      </c>
      <c r="I5486" s="31">
        <v>156.13791098893699</v>
      </c>
      <c r="J5486">
        <v>11248</v>
      </c>
      <c r="K5486">
        <v>978</v>
      </c>
      <c r="L5486">
        <v>44452</v>
      </c>
      <c r="M5486">
        <v>32806</v>
      </c>
      <c r="N5486" s="31">
        <v>10225</v>
      </c>
      <c r="O5486" s="25" t="s">
        <v>257</v>
      </c>
      <c r="P5486" s="31">
        <v>7.3451848165245703</v>
      </c>
      <c r="Q5486">
        <v>25223</v>
      </c>
      <c r="R5486">
        <v>900</v>
      </c>
      <c r="S5486">
        <v>51393</v>
      </c>
      <c r="T5486">
        <v>32781</v>
      </c>
      <c r="U5486" s="31">
        <v>24252</v>
      </c>
    </row>
    <row r="5487" spans="1:21" x14ac:dyDescent="0.35">
      <c r="A5487">
        <v>16</v>
      </c>
      <c r="B5487">
        <v>228</v>
      </c>
      <c r="C5487" t="s">
        <v>212</v>
      </c>
      <c r="D5487" t="s">
        <v>124</v>
      </c>
      <c r="E5487" t="s">
        <v>485</v>
      </c>
      <c r="F5487" s="31">
        <v>36.900001525878899</v>
      </c>
      <c r="G5487" s="31">
        <v>36.900001525878899</v>
      </c>
      <c r="H5487" s="25" t="s">
        <v>257</v>
      </c>
      <c r="I5487" s="31">
        <v>150.94856276615201</v>
      </c>
      <c r="J5487">
        <v>11522</v>
      </c>
      <c r="K5487">
        <v>978</v>
      </c>
      <c r="L5487">
        <v>43952</v>
      </c>
      <c r="M5487">
        <v>32806</v>
      </c>
      <c r="N5487" s="31">
        <v>10492</v>
      </c>
      <c r="O5487" s="25" t="s">
        <v>257</v>
      </c>
      <c r="P5487" s="31">
        <v>7.2115548791320201</v>
      </c>
      <c r="Q5487">
        <v>23471</v>
      </c>
      <c r="R5487">
        <v>900</v>
      </c>
      <c r="S5487">
        <v>52987</v>
      </c>
      <c r="T5487">
        <v>32781</v>
      </c>
      <c r="U5487" s="31">
        <v>22512</v>
      </c>
    </row>
    <row r="5488" spans="1:21" x14ac:dyDescent="0.35">
      <c r="A5488">
        <v>16</v>
      </c>
      <c r="B5488">
        <v>228</v>
      </c>
      <c r="C5488" t="s">
        <v>213</v>
      </c>
      <c r="D5488" t="s">
        <v>124</v>
      </c>
      <c r="E5488" t="s">
        <v>485</v>
      </c>
      <c r="F5488" s="31">
        <v>36.900001525878899</v>
      </c>
      <c r="G5488" s="31">
        <v>36.900001525878899</v>
      </c>
      <c r="H5488" s="25" t="s">
        <v>257</v>
      </c>
      <c r="I5488" s="31">
        <v>156.497523030157</v>
      </c>
      <c r="J5488">
        <v>11237</v>
      </c>
      <c r="K5488">
        <v>978</v>
      </c>
      <c r="L5488">
        <v>43151</v>
      </c>
      <c r="M5488">
        <v>32806</v>
      </c>
      <c r="N5488" s="31">
        <v>10207</v>
      </c>
      <c r="O5488" s="25" t="s">
        <v>257</v>
      </c>
      <c r="P5488" s="31">
        <v>7.3616190846166702</v>
      </c>
      <c r="Q5488">
        <v>25488</v>
      </c>
      <c r="R5488">
        <v>900</v>
      </c>
      <c r="S5488">
        <v>48997</v>
      </c>
      <c r="T5488">
        <v>32781</v>
      </c>
      <c r="U5488" s="31">
        <v>24416</v>
      </c>
    </row>
    <row r="5489" spans="1:21" x14ac:dyDescent="0.35">
      <c r="A5489">
        <v>16</v>
      </c>
      <c r="B5489">
        <v>228</v>
      </c>
      <c r="C5489" t="s">
        <v>214</v>
      </c>
      <c r="D5489" t="s">
        <v>114</v>
      </c>
      <c r="E5489" t="s">
        <v>485</v>
      </c>
      <c r="F5489" s="31">
        <v>36.900001525878899</v>
      </c>
      <c r="G5489" s="31">
        <v>36.900001525878899</v>
      </c>
      <c r="H5489" s="25" t="s">
        <v>257</v>
      </c>
      <c r="I5489" s="31">
        <v>165.15520699785199</v>
      </c>
      <c r="J5489">
        <v>10819</v>
      </c>
      <c r="K5489">
        <v>978</v>
      </c>
      <c r="L5489">
        <v>45493</v>
      </c>
      <c r="M5489">
        <v>32806</v>
      </c>
      <c r="N5489" s="31">
        <v>9792</v>
      </c>
      <c r="O5489" s="25" t="s">
        <v>257</v>
      </c>
      <c r="P5489" s="31">
        <v>7.5737030005660699</v>
      </c>
      <c r="Q5489">
        <v>28039</v>
      </c>
      <c r="R5489">
        <v>900</v>
      </c>
      <c r="S5489">
        <v>60687</v>
      </c>
      <c r="T5489">
        <v>32781</v>
      </c>
      <c r="U5489" s="31">
        <v>27078</v>
      </c>
    </row>
    <row r="5490" spans="1:21" x14ac:dyDescent="0.35">
      <c r="A5490">
        <v>16</v>
      </c>
      <c r="B5490">
        <v>228</v>
      </c>
      <c r="C5490" t="s">
        <v>215</v>
      </c>
      <c r="D5490" t="s">
        <v>124</v>
      </c>
      <c r="E5490" t="s">
        <v>485</v>
      </c>
      <c r="F5490" s="31">
        <v>36.900001525878899</v>
      </c>
      <c r="G5490" s="31">
        <v>36.900001525878899</v>
      </c>
      <c r="H5490" s="25" t="s">
        <v>257</v>
      </c>
      <c r="I5490" s="31">
        <v>151.55653418518199</v>
      </c>
      <c r="J5490">
        <v>11472</v>
      </c>
      <c r="K5490">
        <v>978</v>
      </c>
      <c r="L5490">
        <v>50921</v>
      </c>
      <c r="M5490">
        <v>32806</v>
      </c>
      <c r="N5490" s="31">
        <v>10460</v>
      </c>
      <c r="O5490" s="25" t="s">
        <v>257</v>
      </c>
      <c r="P5490" s="31">
        <v>7.4581226300497603</v>
      </c>
      <c r="Q5490">
        <v>26765</v>
      </c>
      <c r="R5490">
        <v>900</v>
      </c>
      <c r="S5490">
        <v>56374</v>
      </c>
      <c r="T5490">
        <v>32781</v>
      </c>
      <c r="U5490" s="31">
        <v>25788</v>
      </c>
    </row>
    <row r="5491" spans="1:21" x14ac:dyDescent="0.35">
      <c r="A5491">
        <v>16</v>
      </c>
      <c r="B5491">
        <v>228</v>
      </c>
      <c r="C5491" t="s">
        <v>216</v>
      </c>
      <c r="D5491" t="s">
        <v>124</v>
      </c>
      <c r="E5491" t="s">
        <v>485</v>
      </c>
      <c r="F5491" s="31">
        <v>36.900001525878899</v>
      </c>
      <c r="G5491" s="31">
        <v>36.900001525878899</v>
      </c>
      <c r="H5491" s="25" t="s">
        <v>257</v>
      </c>
      <c r="I5491" s="31">
        <v>139.89405814023101</v>
      </c>
      <c r="J5491">
        <v>12149</v>
      </c>
      <c r="K5491">
        <v>978</v>
      </c>
      <c r="L5491">
        <v>42691</v>
      </c>
      <c r="M5491">
        <v>32806</v>
      </c>
      <c r="N5491" s="31">
        <v>11110</v>
      </c>
      <c r="O5491" s="25" t="s">
        <v>257</v>
      </c>
      <c r="P5491" s="31">
        <v>7.5680181161868996</v>
      </c>
      <c r="Q5491">
        <v>28174</v>
      </c>
      <c r="R5491">
        <v>900</v>
      </c>
      <c r="S5491">
        <v>55489</v>
      </c>
      <c r="T5491">
        <v>32781</v>
      </c>
      <c r="U5491" s="31">
        <v>27188</v>
      </c>
    </row>
    <row r="5492" spans="1:21" x14ac:dyDescent="0.35">
      <c r="A5492">
        <v>16</v>
      </c>
      <c r="B5492">
        <v>228</v>
      </c>
      <c r="C5492" t="s">
        <v>217</v>
      </c>
      <c r="D5492" t="s">
        <v>126</v>
      </c>
      <c r="E5492" t="s">
        <v>485</v>
      </c>
      <c r="F5492" s="31">
        <v>36.900001525878899</v>
      </c>
      <c r="G5492" s="31">
        <v>36.900001525878899</v>
      </c>
      <c r="H5492" s="25" t="s">
        <v>257</v>
      </c>
      <c r="I5492" s="31">
        <v>156.65775804759701</v>
      </c>
      <c r="J5492">
        <v>11151</v>
      </c>
      <c r="K5492">
        <v>905</v>
      </c>
      <c r="L5492">
        <v>47977</v>
      </c>
      <c r="M5492">
        <v>32795</v>
      </c>
      <c r="N5492" s="31">
        <v>10199</v>
      </c>
      <c r="O5492" s="25" t="s">
        <v>257</v>
      </c>
      <c r="P5492" s="31">
        <v>7.4391717148401204</v>
      </c>
      <c r="Q5492">
        <v>26440</v>
      </c>
      <c r="R5492">
        <v>914</v>
      </c>
      <c r="S5492">
        <v>51242</v>
      </c>
      <c r="T5492">
        <v>32777</v>
      </c>
      <c r="U5492" s="31">
        <v>25520</v>
      </c>
    </row>
    <row r="5493" spans="1:21" x14ac:dyDescent="0.35">
      <c r="A5493">
        <v>16</v>
      </c>
      <c r="B5493">
        <v>228</v>
      </c>
      <c r="C5493" t="s">
        <v>218</v>
      </c>
      <c r="D5493" t="s">
        <v>114</v>
      </c>
      <c r="E5493" t="s">
        <v>485</v>
      </c>
      <c r="F5493" s="31">
        <v>36.900001525878899</v>
      </c>
      <c r="G5493" s="31">
        <v>36.900001525878899</v>
      </c>
      <c r="H5493" s="25" t="s">
        <v>257</v>
      </c>
      <c r="I5493" s="31">
        <v>157.34157063961101</v>
      </c>
      <c r="J5493">
        <v>11119</v>
      </c>
      <c r="K5493">
        <v>905</v>
      </c>
      <c r="L5493">
        <v>47349</v>
      </c>
      <c r="M5493">
        <v>32795</v>
      </c>
      <c r="N5493" s="31">
        <v>10165</v>
      </c>
      <c r="O5493" s="25" t="s">
        <v>257</v>
      </c>
      <c r="P5493" s="31">
        <v>7.4761208913524397</v>
      </c>
      <c r="Q5493">
        <v>27069</v>
      </c>
      <c r="R5493">
        <v>914</v>
      </c>
      <c r="S5493">
        <v>50982</v>
      </c>
      <c r="T5493">
        <v>32777</v>
      </c>
      <c r="U5493" s="31">
        <v>26080</v>
      </c>
    </row>
    <row r="5494" spans="1:21" x14ac:dyDescent="0.35">
      <c r="A5494">
        <v>16</v>
      </c>
      <c r="B5494">
        <v>228</v>
      </c>
      <c r="C5494" t="s">
        <v>219</v>
      </c>
      <c r="D5494" t="s">
        <v>126</v>
      </c>
      <c r="E5494" t="s">
        <v>485</v>
      </c>
      <c r="F5494" s="31">
        <v>36.900001525878899</v>
      </c>
      <c r="G5494" s="31">
        <v>36.900001525878899</v>
      </c>
      <c r="H5494" s="25" t="s">
        <v>257</v>
      </c>
      <c r="I5494" s="31">
        <v>157.059447511939</v>
      </c>
      <c r="J5494">
        <v>11136</v>
      </c>
      <c r="K5494">
        <v>905</v>
      </c>
      <c r="L5494">
        <v>42750</v>
      </c>
      <c r="M5494">
        <v>32795</v>
      </c>
      <c r="N5494" s="31">
        <v>10179</v>
      </c>
      <c r="O5494" s="25" t="s">
        <v>257</v>
      </c>
      <c r="P5494" s="31">
        <v>7.3246131190275596</v>
      </c>
      <c r="Q5494">
        <v>24993</v>
      </c>
      <c r="R5494">
        <v>914</v>
      </c>
      <c r="S5494">
        <v>51995</v>
      </c>
      <c r="T5494">
        <v>32777</v>
      </c>
      <c r="U5494" s="31">
        <v>24003</v>
      </c>
    </row>
    <row r="5495" spans="1:21" x14ac:dyDescent="0.35">
      <c r="A5495">
        <v>16</v>
      </c>
      <c r="B5495">
        <v>228</v>
      </c>
      <c r="C5495" t="s">
        <v>220</v>
      </c>
      <c r="D5495" t="s">
        <v>126</v>
      </c>
      <c r="E5495" t="s">
        <v>485</v>
      </c>
      <c r="F5495" s="31">
        <v>36.900001525878899</v>
      </c>
      <c r="G5495" s="31">
        <v>36.900001525878899</v>
      </c>
      <c r="H5495" s="25" t="s">
        <v>257</v>
      </c>
      <c r="I5495" s="31">
        <v>154.790727427717</v>
      </c>
      <c r="J5495">
        <v>11252</v>
      </c>
      <c r="K5495">
        <v>905</v>
      </c>
      <c r="L5495">
        <v>43532</v>
      </c>
      <c r="M5495">
        <v>32795</v>
      </c>
      <c r="N5495" s="31">
        <v>10293</v>
      </c>
      <c r="O5495" s="25" t="s">
        <v>257</v>
      </c>
      <c r="P5495" s="31">
        <v>7.4260890593772801</v>
      </c>
      <c r="Q5495">
        <v>26425</v>
      </c>
      <c r="R5495">
        <v>914</v>
      </c>
      <c r="S5495">
        <v>47958</v>
      </c>
      <c r="T5495">
        <v>32777</v>
      </c>
      <c r="U5495" s="31">
        <v>25444</v>
      </c>
    </row>
    <row r="5496" spans="1:21" x14ac:dyDescent="0.35">
      <c r="A5496">
        <v>16</v>
      </c>
      <c r="B5496">
        <v>228</v>
      </c>
      <c r="C5496" t="s">
        <v>221</v>
      </c>
      <c r="D5496" t="s">
        <v>126</v>
      </c>
      <c r="E5496" t="s">
        <v>485</v>
      </c>
      <c r="F5496" s="31">
        <v>36.900001525878899</v>
      </c>
      <c r="G5496" s="31">
        <v>36.900001525878899</v>
      </c>
      <c r="H5496" s="25" t="s">
        <v>257</v>
      </c>
      <c r="I5496" s="31">
        <v>146.88526204601399</v>
      </c>
      <c r="J5496">
        <v>11662</v>
      </c>
      <c r="K5496">
        <v>905</v>
      </c>
      <c r="L5496">
        <v>48598</v>
      </c>
      <c r="M5496">
        <v>32795</v>
      </c>
      <c r="N5496" s="31">
        <v>10711</v>
      </c>
      <c r="O5496" s="25" t="s">
        <v>257</v>
      </c>
      <c r="P5496" s="31">
        <v>7.3808962433773599</v>
      </c>
      <c r="Q5496">
        <v>25734</v>
      </c>
      <c r="R5496">
        <v>914</v>
      </c>
      <c r="S5496">
        <v>55573</v>
      </c>
      <c r="T5496">
        <v>32777</v>
      </c>
      <c r="U5496" s="31">
        <v>24785</v>
      </c>
    </row>
    <row r="5497" spans="1:21" x14ac:dyDescent="0.35">
      <c r="A5497">
        <v>16</v>
      </c>
      <c r="B5497">
        <v>228</v>
      </c>
      <c r="C5497" t="s">
        <v>222</v>
      </c>
      <c r="D5497" t="s">
        <v>126</v>
      </c>
      <c r="E5497" t="s">
        <v>485</v>
      </c>
      <c r="F5497" s="31">
        <v>36.900001525878899</v>
      </c>
      <c r="G5497" s="31">
        <v>36.900001525878899</v>
      </c>
      <c r="H5497" s="25" t="s">
        <v>257</v>
      </c>
      <c r="I5497" s="31">
        <v>144.53316614574999</v>
      </c>
      <c r="J5497">
        <v>11812</v>
      </c>
      <c r="K5497">
        <v>905</v>
      </c>
      <c r="L5497">
        <v>41387</v>
      </c>
      <c r="M5497">
        <v>32795</v>
      </c>
      <c r="N5497" s="31">
        <v>10842</v>
      </c>
      <c r="O5497" s="25" t="s">
        <v>257</v>
      </c>
      <c r="P5497" s="31">
        <v>7.5091264156298498</v>
      </c>
      <c r="Q5497">
        <v>27395</v>
      </c>
      <c r="R5497">
        <v>914</v>
      </c>
      <c r="S5497">
        <v>48568</v>
      </c>
      <c r="T5497">
        <v>32777</v>
      </c>
      <c r="U5497" s="31">
        <v>26430</v>
      </c>
    </row>
    <row r="5498" spans="1:21" x14ac:dyDescent="0.35">
      <c r="A5498">
        <v>16</v>
      </c>
      <c r="B5498">
        <v>229</v>
      </c>
      <c r="C5498" t="s">
        <v>199</v>
      </c>
      <c r="D5498" t="s">
        <v>116</v>
      </c>
      <c r="E5498" t="s">
        <v>486</v>
      </c>
      <c r="F5498" s="31">
        <v>36.900001525878899</v>
      </c>
      <c r="G5498" s="31">
        <v>36.900001525878899</v>
      </c>
      <c r="H5498" s="25" t="s">
        <v>257</v>
      </c>
      <c r="I5498" s="31">
        <v>151.410446678244</v>
      </c>
      <c r="J5498">
        <v>11455</v>
      </c>
      <c r="K5498">
        <v>941</v>
      </c>
      <c r="L5498">
        <v>45291</v>
      </c>
      <c r="M5498">
        <v>32789</v>
      </c>
      <c r="N5498" s="31">
        <v>10466</v>
      </c>
      <c r="O5498" s="25" t="s">
        <v>257</v>
      </c>
      <c r="P5498" s="31">
        <v>7.3409258464190499</v>
      </c>
      <c r="Q5498">
        <v>25364</v>
      </c>
      <c r="R5498">
        <v>1054</v>
      </c>
      <c r="S5498">
        <v>50033</v>
      </c>
      <c r="T5498">
        <v>32775</v>
      </c>
      <c r="U5498" s="31">
        <v>24235</v>
      </c>
    </row>
    <row r="5499" spans="1:21" x14ac:dyDescent="0.35">
      <c r="A5499">
        <v>16</v>
      </c>
      <c r="B5499">
        <v>229</v>
      </c>
      <c r="C5499" t="s">
        <v>200</v>
      </c>
      <c r="D5499" t="s">
        <v>116</v>
      </c>
      <c r="E5499" t="s">
        <v>486</v>
      </c>
      <c r="F5499" s="31">
        <v>36.900001525878899</v>
      </c>
      <c r="G5499" s="31">
        <v>36.900001525878899</v>
      </c>
      <c r="H5499" s="25" t="s">
        <v>257</v>
      </c>
      <c r="I5499" s="31">
        <v>132.869116247432</v>
      </c>
      <c r="J5499">
        <v>12533</v>
      </c>
      <c r="K5499">
        <v>941</v>
      </c>
      <c r="L5499">
        <v>46629</v>
      </c>
      <c r="M5499">
        <v>32789</v>
      </c>
      <c r="N5499" s="31">
        <v>11540</v>
      </c>
      <c r="O5499" s="25" t="s">
        <v>257</v>
      </c>
      <c r="P5499" s="31">
        <v>7.0827724248127799</v>
      </c>
      <c r="Q5499">
        <v>21960</v>
      </c>
      <c r="R5499">
        <v>1054</v>
      </c>
      <c r="S5499">
        <v>49725</v>
      </c>
      <c r="T5499">
        <v>32775</v>
      </c>
      <c r="U5499" s="31">
        <v>20754</v>
      </c>
    </row>
    <row r="5500" spans="1:21" x14ac:dyDescent="0.35">
      <c r="A5500">
        <v>16</v>
      </c>
      <c r="B5500">
        <v>229</v>
      </c>
      <c r="C5500" t="s">
        <v>201</v>
      </c>
      <c r="D5500" t="s">
        <v>116</v>
      </c>
      <c r="E5500" t="s">
        <v>486</v>
      </c>
      <c r="F5500" s="31">
        <v>36.900001525878899</v>
      </c>
      <c r="G5500" s="31">
        <v>36.900001525878899</v>
      </c>
      <c r="H5500" s="25" t="s">
        <v>257</v>
      </c>
      <c r="I5500" s="31">
        <v>153.17723290428299</v>
      </c>
      <c r="J5500">
        <v>11367</v>
      </c>
      <c r="K5500">
        <v>941</v>
      </c>
      <c r="L5500">
        <v>44846</v>
      </c>
      <c r="M5500">
        <v>32789</v>
      </c>
      <c r="N5500" s="31">
        <v>10374</v>
      </c>
      <c r="O5500" s="25" t="s">
        <v>257</v>
      </c>
      <c r="P5500" s="31">
        <v>7.3418566648697103</v>
      </c>
      <c r="Q5500">
        <v>25287</v>
      </c>
      <c r="R5500">
        <v>1054</v>
      </c>
      <c r="S5500">
        <v>49155</v>
      </c>
      <c r="T5500">
        <v>32775</v>
      </c>
      <c r="U5500" s="31">
        <v>24166</v>
      </c>
    </row>
    <row r="5501" spans="1:21" x14ac:dyDescent="0.35">
      <c r="A5501">
        <v>16</v>
      </c>
      <c r="B5501">
        <v>229</v>
      </c>
      <c r="C5501" t="s">
        <v>202</v>
      </c>
      <c r="D5501" t="s">
        <v>116</v>
      </c>
      <c r="E5501" t="s">
        <v>486</v>
      </c>
      <c r="F5501" s="31">
        <v>36.900001525878899</v>
      </c>
      <c r="G5501" s="31">
        <v>36.900001525878899</v>
      </c>
      <c r="H5501" s="25" t="s">
        <v>257</v>
      </c>
      <c r="I5501" s="31">
        <v>149.71186846617999</v>
      </c>
      <c r="J5501">
        <v>11546</v>
      </c>
      <c r="K5501">
        <v>941</v>
      </c>
      <c r="L5501">
        <v>50522</v>
      </c>
      <c r="M5501">
        <v>32789</v>
      </c>
      <c r="N5501" s="31">
        <v>10556</v>
      </c>
      <c r="O5501" s="25" t="s">
        <v>257</v>
      </c>
      <c r="P5501" s="31">
        <v>7.4406450887410198</v>
      </c>
      <c r="Q5501">
        <v>26578</v>
      </c>
      <c r="R5501">
        <v>1054</v>
      </c>
      <c r="S5501">
        <v>50999</v>
      </c>
      <c r="T5501">
        <v>32775</v>
      </c>
      <c r="U5501" s="31">
        <v>25462</v>
      </c>
    </row>
    <row r="5502" spans="1:21" x14ac:dyDescent="0.35">
      <c r="A5502">
        <v>16</v>
      </c>
      <c r="B5502">
        <v>229</v>
      </c>
      <c r="C5502" t="s">
        <v>203</v>
      </c>
      <c r="D5502" t="s">
        <v>114</v>
      </c>
      <c r="E5502" t="s">
        <v>486</v>
      </c>
      <c r="F5502" s="31">
        <v>36.900001525878899</v>
      </c>
      <c r="G5502" s="31">
        <v>36.900001525878899</v>
      </c>
      <c r="H5502" s="25" t="s">
        <v>257</v>
      </c>
      <c r="I5502" s="31">
        <v>149.48757727809601</v>
      </c>
      <c r="J5502">
        <v>11554</v>
      </c>
      <c r="K5502">
        <v>941</v>
      </c>
      <c r="L5502">
        <v>47569</v>
      </c>
      <c r="M5502">
        <v>32789</v>
      </c>
      <c r="N5502" s="31">
        <v>10568</v>
      </c>
      <c r="O5502" s="25" t="s">
        <v>257</v>
      </c>
      <c r="P5502" s="31">
        <v>7.5940880771694204</v>
      </c>
      <c r="Q5502">
        <v>28713</v>
      </c>
      <c r="R5502">
        <v>1054</v>
      </c>
      <c r="S5502">
        <v>48083</v>
      </c>
      <c r="T5502">
        <v>32775</v>
      </c>
      <c r="U5502" s="31">
        <v>27623</v>
      </c>
    </row>
    <row r="5503" spans="1:21" x14ac:dyDescent="0.35">
      <c r="A5503">
        <v>16</v>
      </c>
      <c r="B5503">
        <v>229</v>
      </c>
      <c r="C5503" t="s">
        <v>204</v>
      </c>
      <c r="D5503" t="s">
        <v>116</v>
      </c>
      <c r="E5503" t="s">
        <v>486</v>
      </c>
      <c r="F5503" s="31">
        <v>36.900001525878899</v>
      </c>
      <c r="G5503" s="31">
        <v>36.900001525878899</v>
      </c>
      <c r="H5503" s="25" t="s">
        <v>257</v>
      </c>
      <c r="I5503" s="31">
        <v>148.31835581704999</v>
      </c>
      <c r="J5503">
        <v>11630</v>
      </c>
      <c r="K5503">
        <v>941</v>
      </c>
      <c r="L5503">
        <v>46754</v>
      </c>
      <c r="M5503">
        <v>32789</v>
      </c>
      <c r="N5503" s="31">
        <v>10631</v>
      </c>
      <c r="O5503" s="25" t="s">
        <v>257</v>
      </c>
      <c r="P5503" s="31">
        <v>7.3267035063614196</v>
      </c>
      <c r="Q5503">
        <v>25084</v>
      </c>
      <c r="R5503">
        <v>1054</v>
      </c>
      <c r="S5503">
        <v>57874</v>
      </c>
      <c r="T5503">
        <v>32775</v>
      </c>
      <c r="U5503" s="31">
        <v>23978</v>
      </c>
    </row>
    <row r="5504" spans="1:21" x14ac:dyDescent="0.35">
      <c r="A5504">
        <v>16</v>
      </c>
      <c r="B5504">
        <v>229</v>
      </c>
      <c r="C5504" t="s">
        <v>205</v>
      </c>
      <c r="D5504" t="s">
        <v>122</v>
      </c>
      <c r="E5504" t="s">
        <v>486</v>
      </c>
      <c r="F5504" s="31">
        <v>36.900001525878899</v>
      </c>
      <c r="G5504" s="31">
        <v>36.900001525878899</v>
      </c>
      <c r="H5504" s="25" t="s">
        <v>257</v>
      </c>
      <c r="I5504" s="31">
        <v>159.656947184963</v>
      </c>
      <c r="J5504">
        <v>11110</v>
      </c>
      <c r="K5504">
        <v>1013</v>
      </c>
      <c r="L5504">
        <v>46605</v>
      </c>
      <c r="M5504">
        <v>32792</v>
      </c>
      <c r="N5504" s="31">
        <v>10050</v>
      </c>
      <c r="O5504" s="25" t="s">
        <v>257</v>
      </c>
      <c r="P5504" s="31">
        <v>7.2224238300173997</v>
      </c>
      <c r="Q5504">
        <v>23808</v>
      </c>
      <c r="R5504">
        <v>1079</v>
      </c>
      <c r="S5504">
        <v>52466</v>
      </c>
      <c r="T5504">
        <v>32769</v>
      </c>
      <c r="U5504" s="31">
        <v>22657</v>
      </c>
    </row>
    <row r="5505" spans="1:21" x14ac:dyDescent="0.35">
      <c r="A5505">
        <v>16</v>
      </c>
      <c r="B5505">
        <v>229</v>
      </c>
      <c r="C5505" t="s">
        <v>206</v>
      </c>
      <c r="D5505" t="s">
        <v>122</v>
      </c>
      <c r="E5505" t="s">
        <v>486</v>
      </c>
      <c r="F5505" s="31">
        <v>36.900001525878899</v>
      </c>
      <c r="G5505" s="31">
        <v>36.900001525878899</v>
      </c>
      <c r="H5505" s="25" t="s">
        <v>257</v>
      </c>
      <c r="I5505" s="31">
        <v>178.77619107039001</v>
      </c>
      <c r="J5505">
        <v>10259</v>
      </c>
      <c r="K5505">
        <v>1013</v>
      </c>
      <c r="L5505">
        <v>43541</v>
      </c>
      <c r="M5505">
        <v>32792</v>
      </c>
      <c r="N5505" s="31">
        <v>9202</v>
      </c>
      <c r="O5505" s="25" t="s">
        <v>257</v>
      </c>
      <c r="P5505" s="31">
        <v>7.11297255945611</v>
      </c>
      <c r="Q5505">
        <v>22302</v>
      </c>
      <c r="R5505">
        <v>1079</v>
      </c>
      <c r="S5505">
        <v>51706</v>
      </c>
      <c r="T5505">
        <v>32769</v>
      </c>
      <c r="U5505" s="31">
        <v>21168</v>
      </c>
    </row>
    <row r="5506" spans="1:21" x14ac:dyDescent="0.35">
      <c r="A5506">
        <v>16</v>
      </c>
      <c r="B5506">
        <v>229</v>
      </c>
      <c r="C5506" t="s">
        <v>207</v>
      </c>
      <c r="D5506" t="s">
        <v>114</v>
      </c>
      <c r="E5506" t="s">
        <v>486</v>
      </c>
      <c r="F5506" s="31">
        <v>36.900001525878899</v>
      </c>
      <c r="G5506" s="31">
        <v>36.900001525878899</v>
      </c>
      <c r="H5506" s="25" t="s">
        <v>257</v>
      </c>
      <c r="I5506" s="31">
        <v>134.97579125051499</v>
      </c>
      <c r="J5506">
        <v>12474</v>
      </c>
      <c r="K5506">
        <v>1013</v>
      </c>
      <c r="L5506">
        <v>46722</v>
      </c>
      <c r="M5506">
        <v>32792</v>
      </c>
      <c r="N5506" s="31">
        <v>11407</v>
      </c>
      <c r="O5506" s="25" t="s">
        <v>257</v>
      </c>
      <c r="P5506" s="31">
        <v>7.7971838048303601</v>
      </c>
      <c r="Q5506">
        <v>31495</v>
      </c>
      <c r="R5506">
        <v>1079</v>
      </c>
      <c r="S5506">
        <v>58489</v>
      </c>
      <c r="T5506">
        <v>32769</v>
      </c>
      <c r="U5506" s="31">
        <v>30309</v>
      </c>
    </row>
    <row r="5507" spans="1:21" x14ac:dyDescent="0.35">
      <c r="A5507">
        <v>16</v>
      </c>
      <c r="B5507">
        <v>229</v>
      </c>
      <c r="C5507" t="s">
        <v>208</v>
      </c>
      <c r="D5507" t="s">
        <v>122</v>
      </c>
      <c r="E5507" t="s">
        <v>486</v>
      </c>
      <c r="F5507" s="31">
        <v>36.900001525878899</v>
      </c>
      <c r="G5507" s="31">
        <v>36.900001525878899</v>
      </c>
      <c r="H5507" s="25" t="s">
        <v>257</v>
      </c>
      <c r="I5507" s="31">
        <v>151.67729904301399</v>
      </c>
      <c r="J5507">
        <v>11514</v>
      </c>
      <c r="K5507">
        <v>1013</v>
      </c>
      <c r="L5507">
        <v>46260</v>
      </c>
      <c r="M5507">
        <v>32792</v>
      </c>
      <c r="N5507" s="31">
        <v>10452</v>
      </c>
      <c r="O5507" s="25" t="s">
        <v>257</v>
      </c>
      <c r="P5507" s="31">
        <v>7.4251427434090402</v>
      </c>
      <c r="Q5507">
        <v>26512</v>
      </c>
      <c r="R5507">
        <v>1079</v>
      </c>
      <c r="S5507">
        <v>51798</v>
      </c>
      <c r="T5507">
        <v>32769</v>
      </c>
      <c r="U5507" s="31">
        <v>25253</v>
      </c>
    </row>
    <row r="5508" spans="1:21" x14ac:dyDescent="0.35">
      <c r="A5508">
        <v>16</v>
      </c>
      <c r="B5508">
        <v>229</v>
      </c>
      <c r="C5508" t="s">
        <v>209</v>
      </c>
      <c r="D5508" t="s">
        <v>122</v>
      </c>
      <c r="E5508" t="s">
        <v>486</v>
      </c>
      <c r="F5508" s="31">
        <v>36.900001525878899</v>
      </c>
      <c r="G5508" s="31">
        <v>36.900001525878899</v>
      </c>
      <c r="H5508" s="25" t="s">
        <v>257</v>
      </c>
      <c r="I5508" s="31">
        <v>121.746318271493</v>
      </c>
      <c r="J5508">
        <v>13368</v>
      </c>
      <c r="K5508">
        <v>1013</v>
      </c>
      <c r="L5508">
        <v>46681</v>
      </c>
      <c r="M5508">
        <v>32792</v>
      </c>
      <c r="N5508" s="31">
        <v>12297</v>
      </c>
      <c r="O5508" s="25" t="s">
        <v>257</v>
      </c>
      <c r="P5508" s="31">
        <v>7.6213565454471102</v>
      </c>
      <c r="Q5508">
        <v>29152</v>
      </c>
      <c r="R5508">
        <v>1079</v>
      </c>
      <c r="S5508">
        <v>50061</v>
      </c>
      <c r="T5508">
        <v>32769</v>
      </c>
      <c r="U5508" s="31">
        <v>27988</v>
      </c>
    </row>
    <row r="5509" spans="1:21" x14ac:dyDescent="0.35">
      <c r="A5509">
        <v>16</v>
      </c>
      <c r="B5509">
        <v>229</v>
      </c>
      <c r="C5509" t="s">
        <v>210</v>
      </c>
      <c r="D5509" t="s">
        <v>122</v>
      </c>
      <c r="E5509" t="s">
        <v>486</v>
      </c>
      <c r="F5509" s="31">
        <v>36.900001525878899</v>
      </c>
      <c r="G5509" s="31">
        <v>36.900001525878899</v>
      </c>
      <c r="H5509" s="25" t="s">
        <v>257</v>
      </c>
      <c r="I5509" s="31">
        <v>152.15560345355601</v>
      </c>
      <c r="J5509">
        <v>11500</v>
      </c>
      <c r="K5509">
        <v>1013</v>
      </c>
      <c r="L5509">
        <v>46423</v>
      </c>
      <c r="M5509">
        <v>32792</v>
      </c>
      <c r="N5509" s="31">
        <v>10427</v>
      </c>
      <c r="O5509" s="25" t="s">
        <v>257</v>
      </c>
      <c r="P5509" s="31">
        <v>7.4092191375504299</v>
      </c>
      <c r="Q5509">
        <v>26242</v>
      </c>
      <c r="R5509">
        <v>1079</v>
      </c>
      <c r="S5509">
        <v>51104</v>
      </c>
      <c r="T5509">
        <v>32769</v>
      </c>
      <c r="U5509" s="31">
        <v>25151</v>
      </c>
    </row>
    <row r="5510" spans="1:21" x14ac:dyDescent="0.35">
      <c r="A5510">
        <v>16</v>
      </c>
      <c r="B5510">
        <v>229</v>
      </c>
      <c r="C5510" t="s">
        <v>211</v>
      </c>
      <c r="D5510" t="s">
        <v>124</v>
      </c>
      <c r="E5510" t="s">
        <v>486</v>
      </c>
      <c r="F5510" s="31">
        <v>36.900001525878899</v>
      </c>
      <c r="G5510" s="31">
        <v>36.900001525878899</v>
      </c>
      <c r="H5510" s="25" t="s">
        <v>257</v>
      </c>
      <c r="I5510" s="31">
        <v>156.16594870220101</v>
      </c>
      <c r="J5510">
        <v>11244</v>
      </c>
      <c r="K5510">
        <v>978</v>
      </c>
      <c r="L5510">
        <v>44451</v>
      </c>
      <c r="M5510">
        <v>32806</v>
      </c>
      <c r="N5510" s="31">
        <v>10222</v>
      </c>
      <c r="O5510" s="25" t="s">
        <v>257</v>
      </c>
      <c r="P5510" s="31">
        <v>7.3414303519029698</v>
      </c>
      <c r="Q5510">
        <v>25170</v>
      </c>
      <c r="R5510">
        <v>900</v>
      </c>
      <c r="S5510">
        <v>51391</v>
      </c>
      <c r="T5510">
        <v>32781</v>
      </c>
      <c r="U5510" s="31">
        <v>24202</v>
      </c>
    </row>
    <row r="5511" spans="1:21" x14ac:dyDescent="0.35">
      <c r="A5511">
        <v>16</v>
      </c>
      <c r="B5511">
        <v>229</v>
      </c>
      <c r="C5511" t="s">
        <v>212</v>
      </c>
      <c r="D5511" t="s">
        <v>124</v>
      </c>
      <c r="E5511" t="s">
        <v>486</v>
      </c>
      <c r="F5511" s="31">
        <v>36.900001525878899</v>
      </c>
      <c r="G5511" s="31">
        <v>36.900001525878899</v>
      </c>
      <c r="H5511" s="25" t="s">
        <v>257</v>
      </c>
      <c r="I5511" s="31">
        <v>150.82209239733501</v>
      </c>
      <c r="J5511">
        <v>11526</v>
      </c>
      <c r="K5511">
        <v>978</v>
      </c>
      <c r="L5511">
        <v>43951</v>
      </c>
      <c r="M5511">
        <v>32806</v>
      </c>
      <c r="N5511" s="31">
        <v>10497</v>
      </c>
      <c r="O5511" s="25" t="s">
        <v>257</v>
      </c>
      <c r="P5511" s="31">
        <v>7.2015104693482801</v>
      </c>
      <c r="Q5511">
        <v>23334</v>
      </c>
      <c r="R5511">
        <v>900</v>
      </c>
      <c r="S5511">
        <v>52985</v>
      </c>
      <c r="T5511">
        <v>32781</v>
      </c>
      <c r="U5511" s="31">
        <v>22378</v>
      </c>
    </row>
    <row r="5512" spans="1:21" x14ac:dyDescent="0.35">
      <c r="A5512">
        <v>16</v>
      </c>
      <c r="B5512">
        <v>229</v>
      </c>
      <c r="C5512" t="s">
        <v>213</v>
      </c>
      <c r="D5512" t="s">
        <v>124</v>
      </c>
      <c r="E5512" t="s">
        <v>486</v>
      </c>
      <c r="F5512" s="31">
        <v>36.900001525878899</v>
      </c>
      <c r="G5512" s="31">
        <v>36.900001525878899</v>
      </c>
      <c r="H5512" s="25" t="s">
        <v>257</v>
      </c>
      <c r="I5512" s="31">
        <v>156.50574855565901</v>
      </c>
      <c r="J5512">
        <v>11235</v>
      </c>
      <c r="K5512">
        <v>978</v>
      </c>
      <c r="L5512">
        <v>43151</v>
      </c>
      <c r="M5512">
        <v>32806</v>
      </c>
      <c r="N5512" s="31">
        <v>10205</v>
      </c>
      <c r="O5512" s="25" t="s">
        <v>257</v>
      </c>
      <c r="P5512" s="31">
        <v>7.3595871538022601</v>
      </c>
      <c r="Q5512">
        <v>25458</v>
      </c>
      <c r="R5512">
        <v>900</v>
      </c>
      <c r="S5512">
        <v>48995</v>
      </c>
      <c r="T5512">
        <v>32781</v>
      </c>
      <c r="U5512" s="31">
        <v>24389</v>
      </c>
    </row>
    <row r="5513" spans="1:21" x14ac:dyDescent="0.35">
      <c r="A5513">
        <v>16</v>
      </c>
      <c r="B5513">
        <v>229</v>
      </c>
      <c r="C5513" t="s">
        <v>214</v>
      </c>
      <c r="D5513" t="s">
        <v>114</v>
      </c>
      <c r="E5513" t="s">
        <v>486</v>
      </c>
      <c r="F5513" s="31">
        <v>36.900001525878899</v>
      </c>
      <c r="G5513" s="31">
        <v>36.900001525878899</v>
      </c>
      <c r="H5513" s="25" t="s">
        <v>257</v>
      </c>
      <c r="I5513" s="31">
        <v>165.25395360703001</v>
      </c>
      <c r="J5513">
        <v>10813</v>
      </c>
      <c r="K5513">
        <v>978</v>
      </c>
      <c r="L5513">
        <v>45493</v>
      </c>
      <c r="M5513">
        <v>32806</v>
      </c>
      <c r="N5513" s="31">
        <v>9786</v>
      </c>
      <c r="O5513" s="25" t="s">
        <v>257</v>
      </c>
      <c r="P5513" s="31">
        <v>7.5727947495827204</v>
      </c>
      <c r="Q5513">
        <v>28025</v>
      </c>
      <c r="R5513">
        <v>900</v>
      </c>
      <c r="S5513">
        <v>60685</v>
      </c>
      <c r="T5513">
        <v>32781</v>
      </c>
      <c r="U5513" s="31">
        <v>27066</v>
      </c>
    </row>
    <row r="5514" spans="1:21" x14ac:dyDescent="0.35">
      <c r="A5514">
        <v>16</v>
      </c>
      <c r="B5514">
        <v>229</v>
      </c>
      <c r="C5514" t="s">
        <v>215</v>
      </c>
      <c r="D5514" t="s">
        <v>124</v>
      </c>
      <c r="E5514" t="s">
        <v>486</v>
      </c>
      <c r="F5514" s="31">
        <v>36.900001525878899</v>
      </c>
      <c r="G5514" s="31">
        <v>36.900001525878899</v>
      </c>
      <c r="H5514" s="25" t="s">
        <v>257</v>
      </c>
      <c r="I5514" s="31">
        <v>151.658214454518</v>
      </c>
      <c r="J5514">
        <v>11465</v>
      </c>
      <c r="K5514">
        <v>978</v>
      </c>
      <c r="L5514">
        <v>50921</v>
      </c>
      <c r="M5514">
        <v>32806</v>
      </c>
      <c r="N5514" s="31">
        <v>10453</v>
      </c>
      <c r="O5514" s="25" t="s">
        <v>257</v>
      </c>
      <c r="P5514" s="31">
        <v>7.4558727217897696</v>
      </c>
      <c r="Q5514">
        <v>26733</v>
      </c>
      <c r="R5514">
        <v>900</v>
      </c>
      <c r="S5514">
        <v>56373</v>
      </c>
      <c r="T5514">
        <v>32781</v>
      </c>
      <c r="U5514" s="31">
        <v>25758</v>
      </c>
    </row>
    <row r="5515" spans="1:21" x14ac:dyDescent="0.35">
      <c r="A5515">
        <v>16</v>
      </c>
      <c r="B5515">
        <v>229</v>
      </c>
      <c r="C5515" t="s">
        <v>216</v>
      </c>
      <c r="D5515" t="s">
        <v>124</v>
      </c>
      <c r="E5515" t="s">
        <v>486</v>
      </c>
      <c r="F5515" s="31">
        <v>36.900001525878899</v>
      </c>
      <c r="G5515" s="31">
        <v>36.900001525878899</v>
      </c>
      <c r="H5515" s="25" t="s">
        <v>257</v>
      </c>
      <c r="I5515" s="31">
        <v>140.09904245637199</v>
      </c>
      <c r="J5515">
        <v>12135</v>
      </c>
      <c r="K5515">
        <v>978</v>
      </c>
      <c r="L5515">
        <v>42691</v>
      </c>
      <c r="M5515">
        <v>32806</v>
      </c>
      <c r="N5515" s="31">
        <v>11096</v>
      </c>
      <c r="O5515" s="25" t="s">
        <v>257</v>
      </c>
      <c r="P5515" s="31">
        <v>7.5630565073867499</v>
      </c>
      <c r="Q5515">
        <v>28105</v>
      </c>
      <c r="R5515">
        <v>900</v>
      </c>
      <c r="S5515">
        <v>55487</v>
      </c>
      <c r="T5515">
        <v>32781</v>
      </c>
      <c r="U5515" s="31">
        <v>27122</v>
      </c>
    </row>
    <row r="5516" spans="1:21" x14ac:dyDescent="0.35">
      <c r="A5516">
        <v>16</v>
      </c>
      <c r="B5516">
        <v>229</v>
      </c>
      <c r="C5516" t="s">
        <v>217</v>
      </c>
      <c r="D5516" t="s">
        <v>126</v>
      </c>
      <c r="E5516" t="s">
        <v>486</v>
      </c>
      <c r="F5516" s="31">
        <v>36.900001525878899</v>
      </c>
      <c r="G5516" s="31">
        <v>36.900001525878899</v>
      </c>
      <c r="H5516" s="25" t="s">
        <v>257</v>
      </c>
      <c r="I5516" s="31">
        <v>156.625948371167</v>
      </c>
      <c r="J5516">
        <v>11149</v>
      </c>
      <c r="K5516">
        <v>905</v>
      </c>
      <c r="L5516">
        <v>47975</v>
      </c>
      <c r="M5516">
        <v>32795</v>
      </c>
      <c r="N5516" s="31">
        <v>10199</v>
      </c>
      <c r="O5516" s="25" t="s">
        <v>257</v>
      </c>
      <c r="P5516" s="31">
        <v>7.4377459244532202</v>
      </c>
      <c r="Q5516">
        <v>26421</v>
      </c>
      <c r="R5516">
        <v>914</v>
      </c>
      <c r="S5516">
        <v>51242</v>
      </c>
      <c r="T5516">
        <v>32777</v>
      </c>
      <c r="U5516" s="31">
        <v>25501</v>
      </c>
    </row>
    <row r="5517" spans="1:21" x14ac:dyDescent="0.35">
      <c r="A5517">
        <v>16</v>
      </c>
      <c r="B5517">
        <v>229</v>
      </c>
      <c r="C5517" t="s">
        <v>218</v>
      </c>
      <c r="D5517" t="s">
        <v>114</v>
      </c>
      <c r="E5517" t="s">
        <v>486</v>
      </c>
      <c r="F5517" s="31">
        <v>36.900001525878899</v>
      </c>
      <c r="G5517" s="31">
        <v>36.900001525878899</v>
      </c>
      <c r="H5517" s="25" t="s">
        <v>257</v>
      </c>
      <c r="I5517" s="31">
        <v>157.39051036401401</v>
      </c>
      <c r="J5517">
        <v>11113</v>
      </c>
      <c r="K5517">
        <v>905</v>
      </c>
      <c r="L5517">
        <v>47347</v>
      </c>
      <c r="M5517">
        <v>32795</v>
      </c>
      <c r="N5517" s="31">
        <v>10161</v>
      </c>
      <c r="O5517" s="25" t="s">
        <v>257</v>
      </c>
      <c r="P5517" s="31">
        <v>7.4749981643413399</v>
      </c>
      <c r="Q5517">
        <v>27052</v>
      </c>
      <c r="R5517">
        <v>914</v>
      </c>
      <c r="S5517">
        <v>50981</v>
      </c>
      <c r="T5517">
        <v>32777</v>
      </c>
      <c r="U5517" s="31">
        <v>26065</v>
      </c>
    </row>
    <row r="5518" spans="1:21" x14ac:dyDescent="0.35">
      <c r="A5518">
        <v>16</v>
      </c>
      <c r="B5518">
        <v>229</v>
      </c>
      <c r="C5518" t="s">
        <v>219</v>
      </c>
      <c r="D5518" t="s">
        <v>126</v>
      </c>
      <c r="E5518" t="s">
        <v>486</v>
      </c>
      <c r="F5518" s="31">
        <v>36.900001525878899</v>
      </c>
      <c r="G5518" s="31">
        <v>36.900001525878899</v>
      </c>
      <c r="H5518" s="25" t="s">
        <v>257</v>
      </c>
      <c r="I5518" s="31">
        <v>156.947173712032</v>
      </c>
      <c r="J5518">
        <v>11138</v>
      </c>
      <c r="K5518">
        <v>905</v>
      </c>
      <c r="L5518">
        <v>42748</v>
      </c>
      <c r="M5518">
        <v>32795</v>
      </c>
      <c r="N5518" s="31">
        <v>10183</v>
      </c>
      <c r="O5518" s="25" t="s">
        <v>257</v>
      </c>
      <c r="P5518" s="31">
        <v>7.3217626697967599</v>
      </c>
      <c r="Q5518">
        <v>24954</v>
      </c>
      <c r="R5518">
        <v>914</v>
      </c>
      <c r="S5518">
        <v>51994</v>
      </c>
      <c r="T5518">
        <v>32777</v>
      </c>
      <c r="U5518" s="31">
        <v>23965</v>
      </c>
    </row>
    <row r="5519" spans="1:21" x14ac:dyDescent="0.35">
      <c r="A5519">
        <v>16</v>
      </c>
      <c r="B5519">
        <v>229</v>
      </c>
      <c r="C5519" t="s">
        <v>220</v>
      </c>
      <c r="D5519" t="s">
        <v>126</v>
      </c>
      <c r="E5519" t="s">
        <v>486</v>
      </c>
      <c r="F5519" s="31">
        <v>36.900001525878899</v>
      </c>
      <c r="G5519" s="31">
        <v>36.900001525878899</v>
      </c>
      <c r="H5519" s="25" t="s">
        <v>257</v>
      </c>
      <c r="I5519" s="31">
        <v>154.503392165284</v>
      </c>
      <c r="J5519">
        <v>11264</v>
      </c>
      <c r="K5519">
        <v>905</v>
      </c>
      <c r="L5519">
        <v>43531</v>
      </c>
      <c r="M5519">
        <v>32795</v>
      </c>
      <c r="N5519" s="31">
        <v>10306</v>
      </c>
      <c r="O5519" s="25" t="s">
        <v>257</v>
      </c>
      <c r="P5519" s="31">
        <v>7.4240707080787498</v>
      </c>
      <c r="Q5519">
        <v>26394</v>
      </c>
      <c r="R5519">
        <v>914</v>
      </c>
      <c r="S5519">
        <v>47956</v>
      </c>
      <c r="T5519">
        <v>32777</v>
      </c>
      <c r="U5519" s="31">
        <v>25417</v>
      </c>
    </row>
    <row r="5520" spans="1:21" x14ac:dyDescent="0.35">
      <c r="A5520">
        <v>16</v>
      </c>
      <c r="B5520">
        <v>229</v>
      </c>
      <c r="C5520" t="s">
        <v>221</v>
      </c>
      <c r="D5520" t="s">
        <v>126</v>
      </c>
      <c r="E5520" t="s">
        <v>486</v>
      </c>
      <c r="F5520" s="31">
        <v>36.900001525878899</v>
      </c>
      <c r="G5520" s="31">
        <v>36.900001525878899</v>
      </c>
      <c r="H5520" s="25" t="s">
        <v>257</v>
      </c>
      <c r="I5520" s="31">
        <v>146.581215715366</v>
      </c>
      <c r="J5520">
        <v>11677</v>
      </c>
      <c r="K5520">
        <v>905</v>
      </c>
      <c r="L5520">
        <v>48597</v>
      </c>
      <c r="M5520">
        <v>32795</v>
      </c>
      <c r="N5520" s="31">
        <v>10726</v>
      </c>
      <c r="O5520" s="25" t="s">
        <v>257</v>
      </c>
      <c r="P5520" s="31">
        <v>7.3644145709970497</v>
      </c>
      <c r="Q5520">
        <v>25514</v>
      </c>
      <c r="R5520">
        <v>914</v>
      </c>
      <c r="S5520">
        <v>55573</v>
      </c>
      <c r="T5520">
        <v>32777</v>
      </c>
      <c r="U5520" s="31">
        <v>24565</v>
      </c>
    </row>
    <row r="5521" spans="1:21" x14ac:dyDescent="0.35">
      <c r="A5521">
        <v>16</v>
      </c>
      <c r="B5521">
        <v>229</v>
      </c>
      <c r="C5521" t="s">
        <v>222</v>
      </c>
      <c r="D5521" t="s">
        <v>126</v>
      </c>
      <c r="E5521" t="s">
        <v>486</v>
      </c>
      <c r="F5521" s="31">
        <v>36.900001525878899</v>
      </c>
      <c r="G5521" s="31">
        <v>36.900001525878899</v>
      </c>
      <c r="H5521" s="25" t="s">
        <v>257</v>
      </c>
      <c r="I5521" s="31">
        <v>144.60784332478701</v>
      </c>
      <c r="J5521">
        <v>11805</v>
      </c>
      <c r="K5521">
        <v>905</v>
      </c>
      <c r="L5521">
        <v>41386</v>
      </c>
      <c r="M5521">
        <v>32795</v>
      </c>
      <c r="N5521" s="31">
        <v>10836</v>
      </c>
      <c r="O5521" s="25" t="s">
        <v>257</v>
      </c>
      <c r="P5521" s="31">
        <v>7.5076243314504998</v>
      </c>
      <c r="Q5521">
        <v>27371</v>
      </c>
      <c r="R5521">
        <v>914</v>
      </c>
      <c r="S5521">
        <v>48566</v>
      </c>
      <c r="T5521">
        <v>32777</v>
      </c>
      <c r="U5521" s="31">
        <v>26410</v>
      </c>
    </row>
    <row r="5522" spans="1:21" x14ac:dyDescent="0.35">
      <c r="A5522">
        <v>16</v>
      </c>
      <c r="B5522">
        <v>230</v>
      </c>
      <c r="C5522" t="s">
        <v>199</v>
      </c>
      <c r="D5522" t="s">
        <v>116</v>
      </c>
      <c r="E5522" t="s">
        <v>487</v>
      </c>
      <c r="F5522" s="31">
        <v>36.900001525878899</v>
      </c>
      <c r="G5522" s="31">
        <v>36.900001525878899</v>
      </c>
      <c r="H5522" s="25" t="s">
        <v>257</v>
      </c>
      <c r="I5522" s="31">
        <v>150.894322362015</v>
      </c>
      <c r="J5522">
        <v>11457</v>
      </c>
      <c r="K5522">
        <v>941</v>
      </c>
      <c r="L5522">
        <v>45289</v>
      </c>
      <c r="M5522">
        <v>32789</v>
      </c>
      <c r="N5522" s="31">
        <v>10470</v>
      </c>
      <c r="O5522" s="25" t="s">
        <v>257</v>
      </c>
      <c r="P5522" s="31">
        <v>7.3354532408208097</v>
      </c>
      <c r="Q5522">
        <v>25291</v>
      </c>
      <c r="R5522">
        <v>1054</v>
      </c>
      <c r="S5522">
        <v>50033</v>
      </c>
      <c r="T5522">
        <v>32775</v>
      </c>
      <c r="U5522" s="31">
        <v>24162</v>
      </c>
    </row>
    <row r="5523" spans="1:21" x14ac:dyDescent="0.35">
      <c r="A5523">
        <v>16</v>
      </c>
      <c r="B5523">
        <v>230</v>
      </c>
      <c r="C5523" t="s">
        <v>200</v>
      </c>
      <c r="D5523" t="s">
        <v>116</v>
      </c>
      <c r="E5523" t="s">
        <v>487</v>
      </c>
      <c r="F5523" s="31">
        <v>36.900001525878899</v>
      </c>
      <c r="G5523" s="31">
        <v>36.900001525878899</v>
      </c>
      <c r="H5523" s="25" t="s">
        <v>257</v>
      </c>
      <c r="I5523" s="31">
        <v>131.370658020745</v>
      </c>
      <c r="J5523">
        <v>12600</v>
      </c>
      <c r="K5523">
        <v>941</v>
      </c>
      <c r="L5523">
        <v>46628</v>
      </c>
      <c r="M5523">
        <v>32789</v>
      </c>
      <c r="N5523" s="31">
        <v>11608</v>
      </c>
      <c r="O5523" s="25" t="s">
        <v>257</v>
      </c>
      <c r="P5523" s="31">
        <v>7.0651236368939898</v>
      </c>
      <c r="Q5523">
        <v>21717</v>
      </c>
      <c r="R5523">
        <v>1054</v>
      </c>
      <c r="S5523">
        <v>49720</v>
      </c>
      <c r="T5523">
        <v>32775</v>
      </c>
      <c r="U5523" s="31">
        <v>20519</v>
      </c>
    </row>
    <row r="5524" spans="1:21" x14ac:dyDescent="0.35">
      <c r="A5524">
        <v>16</v>
      </c>
      <c r="B5524">
        <v>230</v>
      </c>
      <c r="C5524" t="s">
        <v>201</v>
      </c>
      <c r="D5524" t="s">
        <v>116</v>
      </c>
      <c r="E5524" t="s">
        <v>487</v>
      </c>
      <c r="F5524" s="31">
        <v>36.900001525878899</v>
      </c>
      <c r="G5524" s="31">
        <v>36.900001525878899</v>
      </c>
      <c r="H5524" s="25" t="s">
        <v>257</v>
      </c>
      <c r="I5524" s="31">
        <v>152.69847949776201</v>
      </c>
      <c r="J5524">
        <v>11368</v>
      </c>
      <c r="K5524">
        <v>941</v>
      </c>
      <c r="L5524">
        <v>44845</v>
      </c>
      <c r="M5524">
        <v>32789</v>
      </c>
      <c r="N5524" s="31">
        <v>10376</v>
      </c>
      <c r="O5524" s="25" t="s">
        <v>257</v>
      </c>
      <c r="P5524" s="31">
        <v>7.3271891999920902</v>
      </c>
      <c r="Q5524">
        <v>25090</v>
      </c>
      <c r="R5524">
        <v>1054</v>
      </c>
      <c r="S5524">
        <v>49154</v>
      </c>
      <c r="T5524">
        <v>32775</v>
      </c>
      <c r="U5524" s="31">
        <v>23971</v>
      </c>
    </row>
    <row r="5525" spans="1:21" x14ac:dyDescent="0.35">
      <c r="A5525">
        <v>16</v>
      </c>
      <c r="B5525">
        <v>230</v>
      </c>
      <c r="C5525" t="s">
        <v>202</v>
      </c>
      <c r="D5525" t="s">
        <v>116</v>
      </c>
      <c r="E5525" t="s">
        <v>487</v>
      </c>
      <c r="F5525" s="31">
        <v>36.900001525878899</v>
      </c>
      <c r="G5525" s="31">
        <v>36.900001525878899</v>
      </c>
      <c r="H5525" s="25" t="s">
        <v>257</v>
      </c>
      <c r="I5525" s="31">
        <v>149.178340000086</v>
      </c>
      <c r="J5525">
        <v>11551</v>
      </c>
      <c r="K5525">
        <v>941</v>
      </c>
      <c r="L5525">
        <v>50522</v>
      </c>
      <c r="M5525">
        <v>32789</v>
      </c>
      <c r="N5525" s="31">
        <v>10561</v>
      </c>
      <c r="O5525" s="25" t="s">
        <v>257</v>
      </c>
      <c r="P5525" s="31">
        <v>7.43658057986692</v>
      </c>
      <c r="Q5525">
        <v>26521</v>
      </c>
      <c r="R5525">
        <v>1054</v>
      </c>
      <c r="S5525">
        <v>50997</v>
      </c>
      <c r="T5525">
        <v>32775</v>
      </c>
      <c r="U5525" s="31">
        <v>25408</v>
      </c>
    </row>
    <row r="5526" spans="1:21" x14ac:dyDescent="0.35">
      <c r="A5526">
        <v>16</v>
      </c>
      <c r="B5526">
        <v>230</v>
      </c>
      <c r="C5526" t="s">
        <v>203</v>
      </c>
      <c r="D5526" t="s">
        <v>114</v>
      </c>
      <c r="E5526" t="s">
        <v>487</v>
      </c>
      <c r="F5526" s="31">
        <v>36.900001525878899</v>
      </c>
      <c r="G5526" s="31">
        <v>36.900001525878899</v>
      </c>
      <c r="H5526" s="25" t="s">
        <v>257</v>
      </c>
      <c r="I5526" s="31">
        <v>149.178340000086</v>
      </c>
      <c r="J5526">
        <v>11547</v>
      </c>
      <c r="K5526">
        <v>941</v>
      </c>
      <c r="L5526">
        <v>47569</v>
      </c>
      <c r="M5526">
        <v>32789</v>
      </c>
      <c r="N5526" s="31">
        <v>10561</v>
      </c>
      <c r="O5526" s="25" t="s">
        <v>257</v>
      </c>
      <c r="P5526" s="31">
        <v>7.5925893275387697</v>
      </c>
      <c r="Q5526">
        <v>28693</v>
      </c>
      <c r="R5526">
        <v>1054</v>
      </c>
      <c r="S5526">
        <v>48083</v>
      </c>
      <c r="T5526">
        <v>32775</v>
      </c>
      <c r="U5526" s="31">
        <v>27603</v>
      </c>
    </row>
    <row r="5527" spans="1:21" x14ac:dyDescent="0.35">
      <c r="A5527">
        <v>16</v>
      </c>
      <c r="B5527">
        <v>230</v>
      </c>
      <c r="C5527" t="s">
        <v>204</v>
      </c>
      <c r="D5527" t="s">
        <v>116</v>
      </c>
      <c r="E5527" t="s">
        <v>487</v>
      </c>
      <c r="F5527" s="31">
        <v>36.900001525878899</v>
      </c>
      <c r="G5527" s="31">
        <v>36.900001525878899</v>
      </c>
      <c r="H5527" s="25" t="s">
        <v>257</v>
      </c>
      <c r="I5527" s="31">
        <v>147.933706844592</v>
      </c>
      <c r="J5527">
        <v>11625</v>
      </c>
      <c r="K5527">
        <v>941</v>
      </c>
      <c r="L5527">
        <v>46752</v>
      </c>
      <c r="M5527">
        <v>32789</v>
      </c>
      <c r="N5527" s="31">
        <v>10628</v>
      </c>
      <c r="O5527" s="25" t="s">
        <v>257</v>
      </c>
      <c r="P5527" s="31">
        <v>7.3198625002884903</v>
      </c>
      <c r="Q5527">
        <v>24992</v>
      </c>
      <c r="R5527">
        <v>1054</v>
      </c>
      <c r="S5527">
        <v>57873</v>
      </c>
      <c r="T5527">
        <v>32775</v>
      </c>
      <c r="U5527" s="31">
        <v>23887</v>
      </c>
    </row>
    <row r="5528" spans="1:21" x14ac:dyDescent="0.35">
      <c r="A5528">
        <v>16</v>
      </c>
      <c r="B5528">
        <v>230</v>
      </c>
      <c r="C5528" t="s">
        <v>205</v>
      </c>
      <c r="D5528" t="s">
        <v>122</v>
      </c>
      <c r="E5528" t="s">
        <v>487</v>
      </c>
      <c r="F5528" s="31">
        <v>36.900001525878899</v>
      </c>
      <c r="G5528" s="31">
        <v>36.900001525878899</v>
      </c>
      <c r="H5528" s="25" t="s">
        <v>257</v>
      </c>
      <c r="I5528" s="31">
        <v>159.44426666843401</v>
      </c>
      <c r="J5528">
        <v>11097</v>
      </c>
      <c r="K5528">
        <v>1013</v>
      </c>
      <c r="L5528">
        <v>46603</v>
      </c>
      <c r="M5528">
        <v>32792</v>
      </c>
      <c r="N5528" s="31">
        <v>10039</v>
      </c>
      <c r="O5528" s="25" t="s">
        <v>257</v>
      </c>
      <c r="P5528" s="31">
        <v>7.2024099687319003</v>
      </c>
      <c r="Q5528">
        <v>23540</v>
      </c>
      <c r="R5528">
        <v>1079</v>
      </c>
      <c r="S5528">
        <v>52466</v>
      </c>
      <c r="T5528">
        <v>32769</v>
      </c>
      <c r="U5528" s="31">
        <v>22390</v>
      </c>
    </row>
    <row r="5529" spans="1:21" x14ac:dyDescent="0.35">
      <c r="A5529">
        <v>16</v>
      </c>
      <c r="B5529">
        <v>230</v>
      </c>
      <c r="C5529" t="s">
        <v>206</v>
      </c>
      <c r="D5529" t="s">
        <v>122</v>
      </c>
      <c r="E5529" t="s">
        <v>487</v>
      </c>
      <c r="F5529" s="31">
        <v>36.900001525878899</v>
      </c>
      <c r="G5529" s="31">
        <v>36.900001525878899</v>
      </c>
      <c r="H5529" s="25" t="s">
        <v>257</v>
      </c>
      <c r="I5529" s="31">
        <v>178.68144056515101</v>
      </c>
      <c r="J5529">
        <v>10245</v>
      </c>
      <c r="K5529">
        <v>1013</v>
      </c>
      <c r="L5529">
        <v>43541</v>
      </c>
      <c r="M5529">
        <v>32792</v>
      </c>
      <c r="N5529" s="31">
        <v>9188</v>
      </c>
      <c r="O5529" s="25" t="s">
        <v>257</v>
      </c>
      <c r="P5529" s="31">
        <v>7.1089193476911099</v>
      </c>
      <c r="Q5529">
        <v>22246</v>
      </c>
      <c r="R5529">
        <v>1079</v>
      </c>
      <c r="S5529">
        <v>51705</v>
      </c>
      <c r="T5529">
        <v>32769</v>
      </c>
      <c r="U5529" s="31">
        <v>21114</v>
      </c>
    </row>
    <row r="5530" spans="1:21" x14ac:dyDescent="0.35">
      <c r="A5530">
        <v>16</v>
      </c>
      <c r="B5530">
        <v>230</v>
      </c>
      <c r="C5530" t="s">
        <v>207</v>
      </c>
      <c r="D5530" t="s">
        <v>114</v>
      </c>
      <c r="E5530" t="s">
        <v>487</v>
      </c>
      <c r="F5530" s="31">
        <v>36.900001525878899</v>
      </c>
      <c r="G5530" s="31">
        <v>36.900001525878899</v>
      </c>
      <c r="H5530" s="25" t="s">
        <v>257</v>
      </c>
      <c r="I5530" s="31">
        <v>135.03388773751001</v>
      </c>
      <c r="J5530">
        <v>12443</v>
      </c>
      <c r="K5530">
        <v>1013</v>
      </c>
      <c r="L5530">
        <v>46722</v>
      </c>
      <c r="M5530">
        <v>32792</v>
      </c>
      <c r="N5530" s="31">
        <v>11376</v>
      </c>
      <c r="O5530" s="25" t="s">
        <v>257</v>
      </c>
      <c r="P5530" s="31">
        <v>7.7955338721063603</v>
      </c>
      <c r="Q5530">
        <v>31471</v>
      </c>
      <c r="R5530">
        <v>1079</v>
      </c>
      <c r="S5530">
        <v>58487</v>
      </c>
      <c r="T5530">
        <v>32769</v>
      </c>
      <c r="U5530" s="31">
        <v>30287</v>
      </c>
    </row>
    <row r="5531" spans="1:21" x14ac:dyDescent="0.35">
      <c r="A5531">
        <v>16</v>
      </c>
      <c r="B5531">
        <v>230</v>
      </c>
      <c r="C5531" t="s">
        <v>208</v>
      </c>
      <c r="D5531" t="s">
        <v>122</v>
      </c>
      <c r="E5531" t="s">
        <v>487</v>
      </c>
      <c r="F5531" s="31">
        <v>36.900001525878899</v>
      </c>
      <c r="G5531" s="31">
        <v>36.900001525878899</v>
      </c>
      <c r="H5531" s="25" t="s">
        <v>257</v>
      </c>
      <c r="I5531" s="31">
        <v>151.19912165603199</v>
      </c>
      <c r="J5531">
        <v>11515</v>
      </c>
      <c r="K5531">
        <v>1013</v>
      </c>
      <c r="L5531">
        <v>46259</v>
      </c>
      <c r="M5531">
        <v>32792</v>
      </c>
      <c r="N5531" s="31">
        <v>10454</v>
      </c>
      <c r="O5531" s="25" t="s">
        <v>257</v>
      </c>
      <c r="P5531" s="31">
        <v>7.4231102461873597</v>
      </c>
      <c r="Q5531">
        <v>26486</v>
      </c>
      <c r="R5531">
        <v>1079</v>
      </c>
      <c r="S5531">
        <v>51799</v>
      </c>
      <c r="T5531">
        <v>32769</v>
      </c>
      <c r="U5531" s="31">
        <v>25226</v>
      </c>
    </row>
    <row r="5532" spans="1:21" x14ac:dyDescent="0.35">
      <c r="A5532">
        <v>16</v>
      </c>
      <c r="B5532">
        <v>230</v>
      </c>
      <c r="C5532" t="s">
        <v>209</v>
      </c>
      <c r="D5532" t="s">
        <v>122</v>
      </c>
      <c r="E5532" t="s">
        <v>487</v>
      </c>
      <c r="F5532" s="31">
        <v>36.900001525878899</v>
      </c>
      <c r="G5532" s="31">
        <v>36.900001525878899</v>
      </c>
      <c r="H5532" s="25" t="s">
        <v>257</v>
      </c>
      <c r="I5532" s="31">
        <v>120.92109860201001</v>
      </c>
      <c r="J5532">
        <v>13395</v>
      </c>
      <c r="K5532">
        <v>1013</v>
      </c>
      <c r="L5532">
        <v>46680</v>
      </c>
      <c r="M5532">
        <v>32792</v>
      </c>
      <c r="N5532" s="31">
        <v>12325</v>
      </c>
      <c r="O5532" s="25" t="s">
        <v>257</v>
      </c>
      <c r="P5532" s="31">
        <v>7.6166356712551098</v>
      </c>
      <c r="Q5532">
        <v>29087</v>
      </c>
      <c r="R5532">
        <v>1079</v>
      </c>
      <c r="S5532">
        <v>50060</v>
      </c>
      <c r="T5532">
        <v>32769</v>
      </c>
      <c r="U5532" s="31">
        <v>27925</v>
      </c>
    </row>
    <row r="5533" spans="1:21" x14ac:dyDescent="0.35">
      <c r="A5533">
        <v>16</v>
      </c>
      <c r="B5533">
        <v>230</v>
      </c>
      <c r="C5533" t="s">
        <v>210</v>
      </c>
      <c r="D5533" t="s">
        <v>122</v>
      </c>
      <c r="E5533" t="s">
        <v>487</v>
      </c>
      <c r="F5533" s="31">
        <v>36.900001525878899</v>
      </c>
      <c r="G5533" s="31">
        <v>36.900001525878899</v>
      </c>
      <c r="H5533" s="25" t="s">
        <v>257</v>
      </c>
      <c r="I5533" s="31">
        <v>151.84992811407199</v>
      </c>
      <c r="J5533">
        <v>11491</v>
      </c>
      <c r="K5533">
        <v>1013</v>
      </c>
      <c r="L5533">
        <v>46421</v>
      </c>
      <c r="M5533">
        <v>32792</v>
      </c>
      <c r="N5533" s="31">
        <v>10420</v>
      </c>
      <c r="O5533" s="25" t="s">
        <v>257</v>
      </c>
      <c r="P5533" s="31">
        <v>7.4038975215660399</v>
      </c>
      <c r="Q5533">
        <v>26169</v>
      </c>
      <c r="R5533">
        <v>1079</v>
      </c>
      <c r="S5533">
        <v>51103</v>
      </c>
      <c r="T5533">
        <v>32769</v>
      </c>
      <c r="U5533" s="31">
        <v>25080</v>
      </c>
    </row>
    <row r="5534" spans="1:21" x14ac:dyDescent="0.35">
      <c r="A5534">
        <v>16</v>
      </c>
      <c r="B5534">
        <v>230</v>
      </c>
      <c r="C5534" t="s">
        <v>211</v>
      </c>
      <c r="D5534" t="s">
        <v>124</v>
      </c>
      <c r="E5534" t="s">
        <v>487</v>
      </c>
      <c r="F5534" s="31">
        <v>36.900001525878899</v>
      </c>
      <c r="G5534" s="31">
        <v>36.900001525878899</v>
      </c>
      <c r="H5534" s="25" t="s">
        <v>257</v>
      </c>
      <c r="I5534" s="31">
        <v>155.88570175447501</v>
      </c>
      <c r="J5534">
        <v>11235</v>
      </c>
      <c r="K5534">
        <v>978</v>
      </c>
      <c r="L5534">
        <v>44450</v>
      </c>
      <c r="M5534">
        <v>32806</v>
      </c>
      <c r="N5534" s="31">
        <v>10214</v>
      </c>
      <c r="O5534" s="25" t="s">
        <v>257</v>
      </c>
      <c r="P5534" s="31">
        <v>7.3366997264797398</v>
      </c>
      <c r="Q5534">
        <v>25108</v>
      </c>
      <c r="R5534">
        <v>900</v>
      </c>
      <c r="S5534">
        <v>51392</v>
      </c>
      <c r="T5534">
        <v>32781</v>
      </c>
      <c r="U5534" s="31">
        <v>24139</v>
      </c>
    </row>
    <row r="5535" spans="1:21" x14ac:dyDescent="0.35">
      <c r="A5535">
        <v>16</v>
      </c>
      <c r="B5535">
        <v>230</v>
      </c>
      <c r="C5535" t="s">
        <v>212</v>
      </c>
      <c r="D5535" t="s">
        <v>124</v>
      </c>
      <c r="E5535" t="s">
        <v>487</v>
      </c>
      <c r="F5535" s="31">
        <v>36.900001525878899</v>
      </c>
      <c r="G5535" s="31">
        <v>36.900001525878899</v>
      </c>
      <c r="H5535" s="25" t="s">
        <v>257</v>
      </c>
      <c r="I5535" s="31">
        <v>150.230810857444</v>
      </c>
      <c r="J5535">
        <v>11534</v>
      </c>
      <c r="K5535">
        <v>978</v>
      </c>
      <c r="L5535">
        <v>43951</v>
      </c>
      <c r="M5535">
        <v>32806</v>
      </c>
      <c r="N5535" s="31">
        <v>10505</v>
      </c>
      <c r="O5535" s="25" t="s">
        <v>257</v>
      </c>
      <c r="P5535" s="31">
        <v>7.19139110128258</v>
      </c>
      <c r="Q5535">
        <v>23197</v>
      </c>
      <c r="R5535">
        <v>900</v>
      </c>
      <c r="S5535">
        <v>52984</v>
      </c>
      <c r="T5535">
        <v>32781</v>
      </c>
      <c r="U5535" s="31">
        <v>22243</v>
      </c>
    </row>
    <row r="5536" spans="1:21" x14ac:dyDescent="0.35">
      <c r="A5536">
        <v>16</v>
      </c>
      <c r="B5536">
        <v>230</v>
      </c>
      <c r="C5536" t="s">
        <v>213</v>
      </c>
      <c r="D5536" t="s">
        <v>124</v>
      </c>
      <c r="E5536" t="s">
        <v>487</v>
      </c>
      <c r="F5536" s="31">
        <v>36.900001525878899</v>
      </c>
      <c r="G5536" s="31">
        <v>36.900001525878899</v>
      </c>
      <c r="H5536" s="25" t="s">
        <v>257</v>
      </c>
      <c r="I5536" s="31">
        <v>155.865717455099</v>
      </c>
      <c r="J5536">
        <v>11245</v>
      </c>
      <c r="K5536">
        <v>978</v>
      </c>
      <c r="L5536">
        <v>43151</v>
      </c>
      <c r="M5536">
        <v>32806</v>
      </c>
      <c r="N5536" s="31">
        <v>10215</v>
      </c>
      <c r="O5536" s="25" t="s">
        <v>257</v>
      </c>
      <c r="P5536" s="31">
        <v>7.3563511158385699</v>
      </c>
      <c r="Q5536">
        <v>25413</v>
      </c>
      <c r="R5536">
        <v>900</v>
      </c>
      <c r="S5536">
        <v>48994</v>
      </c>
      <c r="T5536">
        <v>32781</v>
      </c>
      <c r="U5536" s="31">
        <v>24346</v>
      </c>
    </row>
    <row r="5537" spans="1:21" x14ac:dyDescent="0.35">
      <c r="A5537">
        <v>16</v>
      </c>
      <c r="B5537">
        <v>230</v>
      </c>
      <c r="C5537" t="s">
        <v>214</v>
      </c>
      <c r="D5537" t="s">
        <v>114</v>
      </c>
      <c r="E5537" t="s">
        <v>487</v>
      </c>
      <c r="F5537" s="31">
        <v>36.900001525878899</v>
      </c>
      <c r="G5537" s="31">
        <v>36.900001525878899</v>
      </c>
      <c r="H5537" s="25" t="s">
        <v>257</v>
      </c>
      <c r="I5537" s="31">
        <v>165.11919655693401</v>
      </c>
      <c r="J5537">
        <v>10798</v>
      </c>
      <c r="K5537">
        <v>978</v>
      </c>
      <c r="L5537">
        <v>45492</v>
      </c>
      <c r="M5537">
        <v>32806</v>
      </c>
      <c r="N5537" s="31">
        <v>9772</v>
      </c>
      <c r="O5537" s="25" t="s">
        <v>257</v>
      </c>
      <c r="P5537" s="31">
        <v>7.5719621861813096</v>
      </c>
      <c r="Q5537">
        <v>28012</v>
      </c>
      <c r="R5537">
        <v>900</v>
      </c>
      <c r="S5537">
        <v>60683</v>
      </c>
      <c r="T5537">
        <v>32781</v>
      </c>
      <c r="U5537" s="31">
        <v>27055</v>
      </c>
    </row>
    <row r="5538" spans="1:21" x14ac:dyDescent="0.35">
      <c r="A5538">
        <v>16</v>
      </c>
      <c r="B5538">
        <v>230</v>
      </c>
      <c r="C5538" t="s">
        <v>215</v>
      </c>
      <c r="D5538" t="s">
        <v>124</v>
      </c>
      <c r="E5538" t="s">
        <v>487</v>
      </c>
      <c r="F5538" s="31">
        <v>36.900001525878899</v>
      </c>
      <c r="G5538" s="31">
        <v>36.900001525878899</v>
      </c>
      <c r="H5538" s="25" t="s">
        <v>257</v>
      </c>
      <c r="I5538" s="31">
        <v>151.256375422568</v>
      </c>
      <c r="J5538">
        <v>11463</v>
      </c>
      <c r="K5538">
        <v>978</v>
      </c>
      <c r="L5538">
        <v>50921</v>
      </c>
      <c r="M5538">
        <v>32806</v>
      </c>
      <c r="N5538" s="31">
        <v>10451</v>
      </c>
      <c r="O5538" s="25" t="s">
        <v>257</v>
      </c>
      <c r="P5538" s="31">
        <v>7.4525728563417797</v>
      </c>
      <c r="Q5538">
        <v>26687</v>
      </c>
      <c r="R5538">
        <v>900</v>
      </c>
      <c r="S5538">
        <v>56371</v>
      </c>
      <c r="T5538">
        <v>32781</v>
      </c>
      <c r="U5538" s="31">
        <v>25714</v>
      </c>
    </row>
    <row r="5539" spans="1:21" x14ac:dyDescent="0.35">
      <c r="A5539">
        <v>16</v>
      </c>
      <c r="B5539">
        <v>230</v>
      </c>
      <c r="C5539" t="s">
        <v>216</v>
      </c>
      <c r="D5539" t="s">
        <v>124</v>
      </c>
      <c r="E5539" t="s">
        <v>487</v>
      </c>
      <c r="F5539" s="31">
        <v>36.900001525878899</v>
      </c>
      <c r="G5539" s="31">
        <v>36.900001525878899</v>
      </c>
      <c r="H5539" s="25" t="s">
        <v>257</v>
      </c>
      <c r="I5539" s="31">
        <v>139.76069675228501</v>
      </c>
      <c r="J5539">
        <v>12127</v>
      </c>
      <c r="K5539">
        <v>978</v>
      </c>
      <c r="L5539">
        <v>42690</v>
      </c>
      <c r="M5539">
        <v>32806</v>
      </c>
      <c r="N5539" s="31">
        <v>11090</v>
      </c>
      <c r="O5539" s="25" t="s">
        <v>257</v>
      </c>
      <c r="P5539" s="31">
        <v>7.5535843451319096</v>
      </c>
      <c r="Q5539">
        <v>27979</v>
      </c>
      <c r="R5539">
        <v>900</v>
      </c>
      <c r="S5539">
        <v>55487</v>
      </c>
      <c r="T5539">
        <v>32781</v>
      </c>
      <c r="U5539" s="31">
        <v>26996</v>
      </c>
    </row>
    <row r="5540" spans="1:21" x14ac:dyDescent="0.35">
      <c r="A5540">
        <v>16</v>
      </c>
      <c r="B5540">
        <v>230</v>
      </c>
      <c r="C5540" t="s">
        <v>217</v>
      </c>
      <c r="D5540" t="s">
        <v>126</v>
      </c>
      <c r="E5540" t="s">
        <v>487</v>
      </c>
      <c r="F5540" s="31">
        <v>36.900001525878899</v>
      </c>
      <c r="G5540" s="31">
        <v>36.900001525878899</v>
      </c>
      <c r="H5540" s="25" t="s">
        <v>257</v>
      </c>
      <c r="I5540" s="31">
        <v>156.668153362016</v>
      </c>
      <c r="J5540">
        <v>11125</v>
      </c>
      <c r="K5540">
        <v>905</v>
      </c>
      <c r="L5540">
        <v>47975</v>
      </c>
      <c r="M5540">
        <v>32795</v>
      </c>
      <c r="N5540" s="31">
        <v>10175</v>
      </c>
      <c r="O5540" s="25" t="s">
        <v>257</v>
      </c>
      <c r="P5540" s="31">
        <v>7.4352695516759697</v>
      </c>
      <c r="Q5540">
        <v>26385</v>
      </c>
      <c r="R5540">
        <v>914</v>
      </c>
      <c r="S5540">
        <v>51240</v>
      </c>
      <c r="T5540">
        <v>32777</v>
      </c>
      <c r="U5540" s="31">
        <v>25468</v>
      </c>
    </row>
    <row r="5541" spans="1:21" x14ac:dyDescent="0.35">
      <c r="A5541">
        <v>16</v>
      </c>
      <c r="B5541">
        <v>230</v>
      </c>
      <c r="C5541" t="s">
        <v>218</v>
      </c>
      <c r="D5541" t="s">
        <v>114</v>
      </c>
      <c r="E5541" t="s">
        <v>487</v>
      </c>
      <c r="F5541" s="31">
        <v>36.900001525878899</v>
      </c>
      <c r="G5541" s="31">
        <v>36.900001525878899</v>
      </c>
      <c r="H5541" s="25" t="s">
        <v>257</v>
      </c>
      <c r="I5541" s="31">
        <v>157.43633316370301</v>
      </c>
      <c r="J5541">
        <v>11089</v>
      </c>
      <c r="K5541">
        <v>905</v>
      </c>
      <c r="L5541">
        <v>47347</v>
      </c>
      <c r="M5541">
        <v>32795</v>
      </c>
      <c r="N5541" s="31">
        <v>10137</v>
      </c>
      <c r="O5541" s="25" t="s">
        <v>257</v>
      </c>
      <c r="P5541" s="31">
        <v>7.4738005888628303</v>
      </c>
      <c r="Q5541">
        <v>27035</v>
      </c>
      <c r="R5541">
        <v>914</v>
      </c>
      <c r="S5541">
        <v>50980</v>
      </c>
      <c r="T5541">
        <v>32777</v>
      </c>
      <c r="U5541" s="31">
        <v>26049</v>
      </c>
    </row>
    <row r="5542" spans="1:21" x14ac:dyDescent="0.35">
      <c r="A5542">
        <v>16</v>
      </c>
      <c r="B5542">
        <v>230</v>
      </c>
      <c r="C5542" t="s">
        <v>219</v>
      </c>
      <c r="D5542" t="s">
        <v>126</v>
      </c>
      <c r="E5542" t="s">
        <v>487</v>
      </c>
      <c r="F5542" s="31">
        <v>36.900001525878899</v>
      </c>
      <c r="G5542" s="31">
        <v>36.900001525878899</v>
      </c>
      <c r="H5542" s="25" t="s">
        <v>257</v>
      </c>
      <c r="I5542" s="31">
        <v>156.527271954817</v>
      </c>
      <c r="J5542">
        <v>11137</v>
      </c>
      <c r="K5542">
        <v>905</v>
      </c>
      <c r="L5542">
        <v>42748</v>
      </c>
      <c r="M5542">
        <v>32795</v>
      </c>
      <c r="N5542" s="31">
        <v>10182</v>
      </c>
      <c r="O5542" s="25" t="s">
        <v>257</v>
      </c>
      <c r="P5542" s="31">
        <v>7.3183871378129197</v>
      </c>
      <c r="Q5542">
        <v>24908</v>
      </c>
      <c r="R5542">
        <v>914</v>
      </c>
      <c r="S5542">
        <v>51994</v>
      </c>
      <c r="T5542">
        <v>32777</v>
      </c>
      <c r="U5542" s="31">
        <v>23920</v>
      </c>
    </row>
    <row r="5543" spans="1:21" x14ac:dyDescent="0.35">
      <c r="A5543">
        <v>16</v>
      </c>
      <c r="B5543">
        <v>230</v>
      </c>
      <c r="C5543" t="s">
        <v>220</v>
      </c>
      <c r="D5543" t="s">
        <v>126</v>
      </c>
      <c r="E5543" t="s">
        <v>487</v>
      </c>
      <c r="F5543" s="31">
        <v>36.900001525878899</v>
      </c>
      <c r="G5543" s="31">
        <v>36.900001525878899</v>
      </c>
      <c r="H5543" s="25" t="s">
        <v>257</v>
      </c>
      <c r="I5543" s="31">
        <v>154.575077747081</v>
      </c>
      <c r="J5543">
        <v>11236</v>
      </c>
      <c r="K5543">
        <v>905</v>
      </c>
      <c r="L5543">
        <v>43529</v>
      </c>
      <c r="M5543">
        <v>32795</v>
      </c>
      <c r="N5543" s="31">
        <v>10280</v>
      </c>
      <c r="O5543" s="25" t="s">
        <v>257</v>
      </c>
      <c r="P5543" s="31">
        <v>7.4205572817442702</v>
      </c>
      <c r="Q5543">
        <v>26347</v>
      </c>
      <c r="R5543">
        <v>914</v>
      </c>
      <c r="S5543">
        <v>47956</v>
      </c>
      <c r="T5543">
        <v>32777</v>
      </c>
      <c r="U5543" s="31">
        <v>25370</v>
      </c>
    </row>
    <row r="5544" spans="1:21" x14ac:dyDescent="0.35">
      <c r="A5544">
        <v>16</v>
      </c>
      <c r="B5544">
        <v>230</v>
      </c>
      <c r="C5544" t="s">
        <v>221</v>
      </c>
      <c r="D5544" t="s">
        <v>126</v>
      </c>
      <c r="E5544" t="s">
        <v>487</v>
      </c>
      <c r="F5544" s="31">
        <v>36.900001525878899</v>
      </c>
      <c r="G5544" s="31">
        <v>36.900001525878899</v>
      </c>
      <c r="H5544" s="25" t="s">
        <v>257</v>
      </c>
      <c r="I5544" s="31">
        <v>145.923962147884</v>
      </c>
      <c r="J5544">
        <v>11689</v>
      </c>
      <c r="K5544">
        <v>905</v>
      </c>
      <c r="L5544">
        <v>48597</v>
      </c>
      <c r="M5544">
        <v>32795</v>
      </c>
      <c r="N5544" s="31">
        <v>10738</v>
      </c>
      <c r="O5544" s="25" t="s">
        <v>257</v>
      </c>
      <c r="P5544" s="31">
        <v>7.3450111476038602</v>
      </c>
      <c r="Q5544">
        <v>25252</v>
      </c>
      <c r="R5544">
        <v>914</v>
      </c>
      <c r="S5544">
        <v>55570</v>
      </c>
      <c r="T5544">
        <v>32777</v>
      </c>
      <c r="U5544" s="31">
        <v>24306</v>
      </c>
    </row>
    <row r="5545" spans="1:21" x14ac:dyDescent="0.35">
      <c r="A5545">
        <v>16</v>
      </c>
      <c r="B5545">
        <v>230</v>
      </c>
      <c r="C5545" t="s">
        <v>222</v>
      </c>
      <c r="D5545" t="s">
        <v>126</v>
      </c>
      <c r="E5545" t="s">
        <v>487</v>
      </c>
      <c r="F5545" s="31">
        <v>36.900001525878899</v>
      </c>
      <c r="G5545" s="31">
        <v>36.900001525878899</v>
      </c>
      <c r="H5545" s="25" t="s">
        <v>257</v>
      </c>
      <c r="I5545" s="31">
        <v>144.114573299282</v>
      </c>
      <c r="J5545">
        <v>11806</v>
      </c>
      <c r="K5545">
        <v>905</v>
      </c>
      <c r="L5545">
        <v>41385</v>
      </c>
      <c r="M5545">
        <v>32795</v>
      </c>
      <c r="N5545" s="31">
        <v>10839</v>
      </c>
      <c r="O5545" s="25" t="s">
        <v>257</v>
      </c>
      <c r="P5545" s="31">
        <v>7.5036438083752204</v>
      </c>
      <c r="Q5545">
        <v>27316</v>
      </c>
      <c r="R5545">
        <v>914</v>
      </c>
      <c r="S5545">
        <v>48565</v>
      </c>
      <c r="T5545">
        <v>32777</v>
      </c>
      <c r="U5545" s="31">
        <v>26357</v>
      </c>
    </row>
    <row r="5546" spans="1:21" x14ac:dyDescent="0.35">
      <c r="A5546">
        <v>16</v>
      </c>
      <c r="B5546">
        <v>231</v>
      </c>
      <c r="C5546" t="s">
        <v>199</v>
      </c>
      <c r="D5546" t="s">
        <v>116</v>
      </c>
      <c r="E5546" t="s">
        <v>488</v>
      </c>
      <c r="F5546" s="31">
        <v>36.900001525878899</v>
      </c>
      <c r="G5546" s="31">
        <v>36.900001525878899</v>
      </c>
      <c r="H5546" s="25" t="s">
        <v>257</v>
      </c>
      <c r="I5546" s="31">
        <v>151.23151100075199</v>
      </c>
      <c r="J5546">
        <v>11444</v>
      </c>
      <c r="K5546">
        <v>941</v>
      </c>
      <c r="L5546">
        <v>45287</v>
      </c>
      <c r="M5546">
        <v>32789</v>
      </c>
      <c r="N5546" s="31">
        <v>10459</v>
      </c>
      <c r="O5546" s="25" t="s">
        <v>257</v>
      </c>
      <c r="P5546" s="31">
        <v>7.3314799792220899</v>
      </c>
      <c r="Q5546">
        <v>25238</v>
      </c>
      <c r="R5546">
        <v>1054</v>
      </c>
      <c r="S5546">
        <v>50033</v>
      </c>
      <c r="T5546">
        <v>32775</v>
      </c>
      <c r="U5546" s="31">
        <v>24109</v>
      </c>
    </row>
    <row r="5547" spans="1:21" x14ac:dyDescent="0.35">
      <c r="A5547">
        <v>16</v>
      </c>
      <c r="B5547">
        <v>231</v>
      </c>
      <c r="C5547" t="s">
        <v>200</v>
      </c>
      <c r="D5547" t="s">
        <v>116</v>
      </c>
      <c r="E5547" t="s">
        <v>488</v>
      </c>
      <c r="F5547" s="31">
        <v>36.900001525878899</v>
      </c>
      <c r="G5547" s="31">
        <v>36.900001525878899</v>
      </c>
      <c r="H5547" s="25" t="s">
        <v>257</v>
      </c>
      <c r="I5547" s="31">
        <v>130.3300074162</v>
      </c>
      <c r="J5547">
        <v>12676</v>
      </c>
      <c r="K5547">
        <v>941</v>
      </c>
      <c r="L5547">
        <v>46627</v>
      </c>
      <c r="M5547">
        <v>32789</v>
      </c>
      <c r="N5547" s="31">
        <v>11684</v>
      </c>
      <c r="O5547" s="25" t="s">
        <v>257</v>
      </c>
      <c r="P5547" s="31">
        <v>7.04499650854404</v>
      </c>
      <c r="Q5547">
        <v>21442</v>
      </c>
      <c r="R5547">
        <v>1054</v>
      </c>
      <c r="S5547">
        <v>49716</v>
      </c>
      <c r="T5547">
        <v>32775</v>
      </c>
      <c r="U5547" s="31">
        <v>20251</v>
      </c>
    </row>
    <row r="5548" spans="1:21" x14ac:dyDescent="0.35">
      <c r="A5548">
        <v>16</v>
      </c>
      <c r="B5548">
        <v>231</v>
      </c>
      <c r="C5548" t="s">
        <v>201</v>
      </c>
      <c r="D5548" t="s">
        <v>116</v>
      </c>
      <c r="E5548" t="s">
        <v>488</v>
      </c>
      <c r="F5548" s="31">
        <v>36.900001525878899</v>
      </c>
      <c r="G5548" s="31">
        <v>36.900001525878899</v>
      </c>
      <c r="H5548" s="25" t="s">
        <v>257</v>
      </c>
      <c r="I5548" s="31">
        <v>152.65206650551301</v>
      </c>
      <c r="J5548">
        <v>11377</v>
      </c>
      <c r="K5548">
        <v>941</v>
      </c>
      <c r="L5548">
        <v>44844</v>
      </c>
      <c r="M5548">
        <v>32789</v>
      </c>
      <c r="N5548" s="31">
        <v>10385</v>
      </c>
      <c r="O5548" s="25" t="s">
        <v>257</v>
      </c>
      <c r="P5548" s="31">
        <v>7.3133491305690903</v>
      </c>
      <c r="Q5548">
        <v>24905</v>
      </c>
      <c r="R5548">
        <v>1054</v>
      </c>
      <c r="S5548">
        <v>49154</v>
      </c>
      <c r="T5548">
        <v>32775</v>
      </c>
      <c r="U5548" s="31">
        <v>23787</v>
      </c>
    </row>
    <row r="5549" spans="1:21" x14ac:dyDescent="0.35">
      <c r="A5549">
        <v>16</v>
      </c>
      <c r="B5549">
        <v>231</v>
      </c>
      <c r="C5549" t="s">
        <v>202</v>
      </c>
      <c r="D5549" t="s">
        <v>116</v>
      </c>
      <c r="E5549" t="s">
        <v>488</v>
      </c>
      <c r="F5549" s="31">
        <v>36.900001525878899</v>
      </c>
      <c r="G5549" s="31">
        <v>36.900001525878899</v>
      </c>
      <c r="H5549" s="25" t="s">
        <v>257</v>
      </c>
      <c r="I5549" s="31">
        <v>149.56814923438401</v>
      </c>
      <c r="J5549">
        <v>11535</v>
      </c>
      <c r="K5549">
        <v>941</v>
      </c>
      <c r="L5549">
        <v>50520</v>
      </c>
      <c r="M5549">
        <v>32789</v>
      </c>
      <c r="N5549" s="31">
        <v>10547</v>
      </c>
      <c r="O5549" s="25" t="s">
        <v>257</v>
      </c>
      <c r="P5549" s="31">
        <v>7.4296558610443801</v>
      </c>
      <c r="Q5549">
        <v>26429</v>
      </c>
      <c r="R5549">
        <v>1054</v>
      </c>
      <c r="S5549">
        <v>50997</v>
      </c>
      <c r="T5549">
        <v>32775</v>
      </c>
      <c r="U5549" s="31">
        <v>25316</v>
      </c>
    </row>
    <row r="5550" spans="1:21" x14ac:dyDescent="0.35">
      <c r="A5550">
        <v>16</v>
      </c>
      <c r="B5550">
        <v>231</v>
      </c>
      <c r="C5550" t="s">
        <v>203</v>
      </c>
      <c r="D5550" t="s">
        <v>114</v>
      </c>
      <c r="E5550" t="s">
        <v>488</v>
      </c>
      <c r="F5550" s="31">
        <v>36.900001525878899</v>
      </c>
      <c r="G5550" s="31">
        <v>36.900001525878899</v>
      </c>
      <c r="H5550" s="25" t="s">
        <v>257</v>
      </c>
      <c r="I5550" s="31">
        <v>149.32477553723399</v>
      </c>
      <c r="J5550">
        <v>11544</v>
      </c>
      <c r="K5550">
        <v>941</v>
      </c>
      <c r="L5550">
        <v>47567</v>
      </c>
      <c r="M5550">
        <v>32789</v>
      </c>
      <c r="N5550" s="31">
        <v>10560</v>
      </c>
      <c r="O5550" s="25" t="s">
        <v>257</v>
      </c>
      <c r="P5550" s="31">
        <v>7.5906409530189203</v>
      </c>
      <c r="Q5550">
        <v>28663</v>
      </c>
      <c r="R5550">
        <v>1054</v>
      </c>
      <c r="S5550">
        <v>48081</v>
      </c>
      <c r="T5550">
        <v>32775</v>
      </c>
      <c r="U5550" s="31">
        <v>27577</v>
      </c>
    </row>
    <row r="5551" spans="1:21" x14ac:dyDescent="0.35">
      <c r="A5551">
        <v>16</v>
      </c>
      <c r="B5551">
        <v>231</v>
      </c>
      <c r="C5551" t="s">
        <v>204</v>
      </c>
      <c r="D5551" t="s">
        <v>116</v>
      </c>
      <c r="E5551" t="s">
        <v>488</v>
      </c>
      <c r="F5551" s="31">
        <v>36.900001525878899</v>
      </c>
      <c r="G5551" s="31">
        <v>36.900001525878899</v>
      </c>
      <c r="H5551" s="25" t="s">
        <v>257</v>
      </c>
      <c r="I5551" s="31">
        <v>147.65617593776901</v>
      </c>
      <c r="J5551">
        <v>11647</v>
      </c>
      <c r="K5551">
        <v>941</v>
      </c>
      <c r="L5551">
        <v>46752</v>
      </c>
      <c r="M5551">
        <v>32789</v>
      </c>
      <c r="N5551" s="31">
        <v>10650</v>
      </c>
      <c r="O5551" s="25" t="s">
        <v>257</v>
      </c>
      <c r="P5551" s="31">
        <v>7.3121193835246201</v>
      </c>
      <c r="Q5551">
        <v>24887</v>
      </c>
      <c r="R5551">
        <v>1054</v>
      </c>
      <c r="S5551">
        <v>57871</v>
      </c>
      <c r="T5551">
        <v>32775</v>
      </c>
      <c r="U5551" s="31">
        <v>23784</v>
      </c>
    </row>
    <row r="5552" spans="1:21" x14ac:dyDescent="0.35">
      <c r="A5552">
        <v>16</v>
      </c>
      <c r="B5552">
        <v>231</v>
      </c>
      <c r="C5552" t="s">
        <v>205</v>
      </c>
      <c r="D5552" t="s">
        <v>122</v>
      </c>
      <c r="E5552" t="s">
        <v>488</v>
      </c>
      <c r="F5552" s="31">
        <v>36.900001525878899</v>
      </c>
      <c r="G5552" s="31">
        <v>36.900001525878899</v>
      </c>
      <c r="H5552" s="25" t="s">
        <v>257</v>
      </c>
      <c r="I5552" s="31">
        <v>159.427282966869</v>
      </c>
      <c r="J5552">
        <v>11105</v>
      </c>
      <c r="K5552">
        <v>1013</v>
      </c>
      <c r="L5552">
        <v>46604</v>
      </c>
      <c r="M5552">
        <v>32792</v>
      </c>
      <c r="N5552" s="31">
        <v>10046</v>
      </c>
      <c r="O5552" s="25" t="s">
        <v>257</v>
      </c>
      <c r="P5552" s="31">
        <v>7.1829208154201796</v>
      </c>
      <c r="Q5552">
        <v>23280</v>
      </c>
      <c r="R5552">
        <v>1079</v>
      </c>
      <c r="S5552">
        <v>52467</v>
      </c>
      <c r="T5552">
        <v>32769</v>
      </c>
      <c r="U5552" s="31">
        <v>22130</v>
      </c>
    </row>
    <row r="5553" spans="1:21" x14ac:dyDescent="0.35">
      <c r="A5553">
        <v>16</v>
      </c>
      <c r="B5553">
        <v>231</v>
      </c>
      <c r="C5553" t="s">
        <v>206</v>
      </c>
      <c r="D5553" t="s">
        <v>122</v>
      </c>
      <c r="E5553" t="s">
        <v>488</v>
      </c>
      <c r="F5553" s="31">
        <v>36.900001525878899</v>
      </c>
      <c r="G5553" s="31">
        <v>36.900001525878899</v>
      </c>
      <c r="H5553" s="25" t="s">
        <v>257</v>
      </c>
      <c r="I5553" s="31">
        <v>178.90801930707201</v>
      </c>
      <c r="J5553">
        <v>10240</v>
      </c>
      <c r="K5553">
        <v>1013</v>
      </c>
      <c r="L5553">
        <v>43540</v>
      </c>
      <c r="M5553">
        <v>32792</v>
      </c>
      <c r="N5553" s="31">
        <v>9184</v>
      </c>
      <c r="O5553" s="25" t="s">
        <v>257</v>
      </c>
      <c r="P5553" s="31">
        <v>7.1048661359261098</v>
      </c>
      <c r="Q5553">
        <v>22192</v>
      </c>
      <c r="R5553">
        <v>1079</v>
      </c>
      <c r="S5553">
        <v>51705</v>
      </c>
      <c r="T5553">
        <v>32769</v>
      </c>
      <c r="U5553" s="31">
        <v>21060</v>
      </c>
    </row>
    <row r="5554" spans="1:21" x14ac:dyDescent="0.35">
      <c r="A5554">
        <v>16</v>
      </c>
      <c r="B5554">
        <v>231</v>
      </c>
      <c r="C5554" t="s">
        <v>207</v>
      </c>
      <c r="D5554" t="s">
        <v>114</v>
      </c>
      <c r="E5554" t="s">
        <v>488</v>
      </c>
      <c r="F5554" s="31">
        <v>36.900001525878899</v>
      </c>
      <c r="G5554" s="31">
        <v>36.900001525878899</v>
      </c>
      <c r="H5554" s="25" t="s">
        <v>257</v>
      </c>
      <c r="I5554" s="31">
        <v>134.93633913154699</v>
      </c>
      <c r="J5554">
        <v>12457</v>
      </c>
      <c r="K5554">
        <v>1013</v>
      </c>
      <c r="L5554">
        <v>46722</v>
      </c>
      <c r="M5554">
        <v>32792</v>
      </c>
      <c r="N5554" s="31">
        <v>11390</v>
      </c>
      <c r="O5554" s="25" t="s">
        <v>257</v>
      </c>
      <c r="P5554" s="31">
        <v>7.7927589852523802</v>
      </c>
      <c r="Q5554">
        <v>31436</v>
      </c>
      <c r="R5554">
        <v>1079</v>
      </c>
      <c r="S5554">
        <v>58489</v>
      </c>
      <c r="T5554">
        <v>32769</v>
      </c>
      <c r="U5554" s="31">
        <v>30250</v>
      </c>
    </row>
    <row r="5555" spans="1:21" x14ac:dyDescent="0.35">
      <c r="A5555">
        <v>16</v>
      </c>
      <c r="B5555">
        <v>231</v>
      </c>
      <c r="C5555" t="s">
        <v>208</v>
      </c>
      <c r="D5555" t="s">
        <v>122</v>
      </c>
      <c r="E5555" t="s">
        <v>488</v>
      </c>
      <c r="F5555" s="31">
        <v>36.900001525878899</v>
      </c>
      <c r="G5555" s="31">
        <v>36.900001525878899</v>
      </c>
      <c r="H5555" s="25" t="s">
        <v>257</v>
      </c>
      <c r="I5555" s="31">
        <v>151.40320661726901</v>
      </c>
      <c r="J5555">
        <v>11510</v>
      </c>
      <c r="K5555">
        <v>1013</v>
      </c>
      <c r="L5555">
        <v>46257</v>
      </c>
      <c r="M5555">
        <v>32792</v>
      </c>
      <c r="N5555" s="31">
        <v>10450</v>
      </c>
      <c r="O5555" s="25" t="s">
        <v>257</v>
      </c>
      <c r="P5555" s="31">
        <v>7.42100247129079</v>
      </c>
      <c r="Q5555">
        <v>26455</v>
      </c>
      <c r="R5555">
        <v>1079</v>
      </c>
      <c r="S5555">
        <v>51797</v>
      </c>
      <c r="T5555">
        <v>32769</v>
      </c>
      <c r="U5555" s="31">
        <v>25198</v>
      </c>
    </row>
    <row r="5556" spans="1:21" x14ac:dyDescent="0.35">
      <c r="A5556">
        <v>16</v>
      </c>
      <c r="B5556">
        <v>231</v>
      </c>
      <c r="C5556" t="s">
        <v>209</v>
      </c>
      <c r="D5556" t="s">
        <v>122</v>
      </c>
      <c r="E5556" t="s">
        <v>488</v>
      </c>
      <c r="F5556" s="31">
        <v>36.900001525878899</v>
      </c>
      <c r="G5556" s="31">
        <v>36.900001525878899</v>
      </c>
      <c r="H5556" s="25" t="s">
        <v>257</v>
      </c>
      <c r="I5556" s="31">
        <v>120.884284106891</v>
      </c>
      <c r="J5556">
        <v>13406</v>
      </c>
      <c r="K5556">
        <v>1013</v>
      </c>
      <c r="L5556">
        <v>46679</v>
      </c>
      <c r="M5556">
        <v>32792</v>
      </c>
      <c r="N5556" s="31">
        <v>12337</v>
      </c>
      <c r="O5556" s="25" t="s">
        <v>257</v>
      </c>
      <c r="P5556" s="31">
        <v>7.6115401245081902</v>
      </c>
      <c r="Q5556">
        <v>29017</v>
      </c>
      <c r="R5556">
        <v>1079</v>
      </c>
      <c r="S5556">
        <v>50059</v>
      </c>
      <c r="T5556">
        <v>32769</v>
      </c>
      <c r="U5556" s="31">
        <v>27857</v>
      </c>
    </row>
    <row r="5557" spans="1:21" x14ac:dyDescent="0.35">
      <c r="A5557">
        <v>16</v>
      </c>
      <c r="B5557">
        <v>231</v>
      </c>
      <c r="C5557" t="s">
        <v>210</v>
      </c>
      <c r="D5557" t="s">
        <v>122</v>
      </c>
      <c r="E5557" t="s">
        <v>488</v>
      </c>
      <c r="F5557" s="31">
        <v>36.900001525878899</v>
      </c>
      <c r="G5557" s="31">
        <v>36.900001525878899</v>
      </c>
      <c r="H5557" s="25" t="s">
        <v>257</v>
      </c>
      <c r="I5557" s="31">
        <v>152.09295674331099</v>
      </c>
      <c r="J5557">
        <v>11485</v>
      </c>
      <c r="K5557">
        <v>1013</v>
      </c>
      <c r="L5557">
        <v>46421</v>
      </c>
      <c r="M5557">
        <v>32792</v>
      </c>
      <c r="N5557" s="31">
        <v>10414</v>
      </c>
      <c r="O5557" s="25" t="s">
        <v>257</v>
      </c>
      <c r="P5557" s="31">
        <v>7.3969269541498601</v>
      </c>
      <c r="Q5557">
        <v>26076</v>
      </c>
      <c r="R5557">
        <v>1079</v>
      </c>
      <c r="S5557">
        <v>51103</v>
      </c>
      <c r="T5557">
        <v>32769</v>
      </c>
      <c r="U5557" s="31">
        <v>24987</v>
      </c>
    </row>
    <row r="5558" spans="1:21" x14ac:dyDescent="0.35">
      <c r="A5558">
        <v>16</v>
      </c>
      <c r="B5558">
        <v>231</v>
      </c>
      <c r="C5558" t="s">
        <v>211</v>
      </c>
      <c r="D5558" t="s">
        <v>124</v>
      </c>
      <c r="E5558" t="s">
        <v>488</v>
      </c>
      <c r="F5558" s="31">
        <v>36.900001525878899</v>
      </c>
      <c r="G5558" s="31">
        <v>36.900001525878899</v>
      </c>
      <c r="H5558" s="25" t="s">
        <v>257</v>
      </c>
      <c r="I5558" s="31">
        <v>155.89359392129799</v>
      </c>
      <c r="J5558">
        <v>11241</v>
      </c>
      <c r="K5558">
        <v>978</v>
      </c>
      <c r="L5558">
        <v>44450</v>
      </c>
      <c r="M5558">
        <v>32806</v>
      </c>
      <c r="N5558" s="31">
        <v>10220</v>
      </c>
      <c r="O5558" s="25" t="s">
        <v>257</v>
      </c>
      <c r="P5558" s="31">
        <v>7.3304673152078799</v>
      </c>
      <c r="Q5558">
        <v>25024</v>
      </c>
      <c r="R5558">
        <v>900</v>
      </c>
      <c r="S5558">
        <v>51391</v>
      </c>
      <c r="T5558">
        <v>32781</v>
      </c>
      <c r="U5558" s="31">
        <v>24056</v>
      </c>
    </row>
    <row r="5559" spans="1:21" x14ac:dyDescent="0.35">
      <c r="A5559">
        <v>16</v>
      </c>
      <c r="B5559">
        <v>231</v>
      </c>
      <c r="C5559" t="s">
        <v>212</v>
      </c>
      <c r="D5559" t="s">
        <v>124</v>
      </c>
      <c r="E5559" t="s">
        <v>488</v>
      </c>
      <c r="F5559" s="31">
        <v>36.900001525878899</v>
      </c>
      <c r="G5559" s="31">
        <v>36.900001525878899</v>
      </c>
      <c r="H5559" s="25" t="s">
        <v>257</v>
      </c>
      <c r="I5559" s="31">
        <v>150.47198080524001</v>
      </c>
      <c r="J5559">
        <v>11527</v>
      </c>
      <c r="K5559">
        <v>978</v>
      </c>
      <c r="L5559">
        <v>43950</v>
      </c>
      <c r="M5559">
        <v>32806</v>
      </c>
      <c r="N5559" s="31">
        <v>10499</v>
      </c>
      <c r="O5559" s="25" t="s">
        <v>257</v>
      </c>
      <c r="P5559" s="31">
        <v>7.1807470252431003</v>
      </c>
      <c r="Q5559">
        <v>23054</v>
      </c>
      <c r="R5559">
        <v>900</v>
      </c>
      <c r="S5559">
        <v>52983</v>
      </c>
      <c r="T5559">
        <v>32781</v>
      </c>
      <c r="U5559" s="31">
        <v>22101</v>
      </c>
    </row>
    <row r="5560" spans="1:21" x14ac:dyDescent="0.35">
      <c r="A5560">
        <v>16</v>
      </c>
      <c r="B5560">
        <v>231</v>
      </c>
      <c r="C5560" t="s">
        <v>213</v>
      </c>
      <c r="D5560" t="s">
        <v>124</v>
      </c>
      <c r="E5560" t="s">
        <v>488</v>
      </c>
      <c r="F5560" s="31">
        <v>36.900001525878899</v>
      </c>
      <c r="G5560" s="31">
        <v>36.900001525878899</v>
      </c>
      <c r="H5560" s="25" t="s">
        <v>257</v>
      </c>
      <c r="I5560" s="31">
        <v>156.27359349474801</v>
      </c>
      <c r="J5560">
        <v>11229</v>
      </c>
      <c r="K5560">
        <v>978</v>
      </c>
      <c r="L5560">
        <v>43150</v>
      </c>
      <c r="M5560">
        <v>32806</v>
      </c>
      <c r="N5560" s="31">
        <v>10201</v>
      </c>
      <c r="O5560" s="25" t="s">
        <v>257</v>
      </c>
      <c r="P5560" s="31">
        <v>7.3551470086892898</v>
      </c>
      <c r="Q5560">
        <v>25393</v>
      </c>
      <c r="R5560">
        <v>900</v>
      </c>
      <c r="S5560">
        <v>48992</v>
      </c>
      <c r="T5560">
        <v>32781</v>
      </c>
      <c r="U5560" s="31">
        <v>24330</v>
      </c>
    </row>
    <row r="5561" spans="1:21" x14ac:dyDescent="0.35">
      <c r="A5561">
        <v>16</v>
      </c>
      <c r="B5561">
        <v>231</v>
      </c>
      <c r="C5561" t="s">
        <v>214</v>
      </c>
      <c r="D5561" t="s">
        <v>114</v>
      </c>
      <c r="E5561" t="s">
        <v>488</v>
      </c>
      <c r="F5561" s="31">
        <v>36.900001525878899</v>
      </c>
      <c r="G5561" s="31">
        <v>36.900001525878899</v>
      </c>
      <c r="H5561" s="25" t="s">
        <v>257</v>
      </c>
      <c r="I5561" s="31">
        <v>165.11600533226499</v>
      </c>
      <c r="J5561">
        <v>10803</v>
      </c>
      <c r="K5561">
        <v>978</v>
      </c>
      <c r="L5561">
        <v>45491</v>
      </c>
      <c r="M5561">
        <v>32806</v>
      </c>
      <c r="N5561" s="31">
        <v>9778</v>
      </c>
      <c r="O5561" s="25" t="s">
        <v>257</v>
      </c>
      <c r="P5561" s="31">
        <v>7.57090256003407</v>
      </c>
      <c r="Q5561">
        <v>27997</v>
      </c>
      <c r="R5561">
        <v>900</v>
      </c>
      <c r="S5561">
        <v>60682</v>
      </c>
      <c r="T5561">
        <v>32781</v>
      </c>
      <c r="U5561" s="31">
        <v>27041</v>
      </c>
    </row>
    <row r="5562" spans="1:21" x14ac:dyDescent="0.35">
      <c r="A5562">
        <v>16</v>
      </c>
      <c r="B5562">
        <v>231</v>
      </c>
      <c r="C5562" t="s">
        <v>215</v>
      </c>
      <c r="D5562" t="s">
        <v>124</v>
      </c>
      <c r="E5562" t="s">
        <v>488</v>
      </c>
      <c r="F5562" s="31">
        <v>36.900001525878899</v>
      </c>
      <c r="G5562" s="31">
        <v>36.900001525878899</v>
      </c>
      <c r="H5562" s="25" t="s">
        <v>257</v>
      </c>
      <c r="I5562" s="31">
        <v>151.38411472331799</v>
      </c>
      <c r="J5562">
        <v>11461</v>
      </c>
      <c r="K5562">
        <v>978</v>
      </c>
      <c r="L5562">
        <v>50918</v>
      </c>
      <c r="M5562">
        <v>32806</v>
      </c>
      <c r="N5562" s="31">
        <v>10451</v>
      </c>
      <c r="O5562" s="25" t="s">
        <v>257</v>
      </c>
      <c r="P5562" s="31">
        <v>7.4497979694877898</v>
      </c>
      <c r="Q5562">
        <v>26650</v>
      </c>
      <c r="R5562">
        <v>900</v>
      </c>
      <c r="S5562">
        <v>56371</v>
      </c>
      <c r="T5562">
        <v>32781</v>
      </c>
      <c r="U5562" s="31">
        <v>25677</v>
      </c>
    </row>
    <row r="5563" spans="1:21" x14ac:dyDescent="0.35">
      <c r="A5563">
        <v>16</v>
      </c>
      <c r="B5563">
        <v>231</v>
      </c>
      <c r="C5563" t="s">
        <v>216</v>
      </c>
      <c r="D5563" t="s">
        <v>124</v>
      </c>
      <c r="E5563" t="s">
        <v>488</v>
      </c>
      <c r="F5563" s="31">
        <v>36.900001525878899</v>
      </c>
      <c r="G5563" s="31">
        <v>36.900001525878899</v>
      </c>
      <c r="H5563" s="25" t="s">
        <v>257</v>
      </c>
      <c r="I5563" s="31">
        <v>139.83758922716601</v>
      </c>
      <c r="J5563">
        <v>12129</v>
      </c>
      <c r="K5563">
        <v>978</v>
      </c>
      <c r="L5563">
        <v>42689</v>
      </c>
      <c r="M5563">
        <v>32806</v>
      </c>
      <c r="N5563" s="31">
        <v>11093</v>
      </c>
      <c r="O5563" s="25" t="s">
        <v>257</v>
      </c>
      <c r="P5563" s="31">
        <v>7.5449391176771101</v>
      </c>
      <c r="Q5563">
        <v>27864</v>
      </c>
      <c r="R5563">
        <v>900</v>
      </c>
      <c r="S5563">
        <v>55487</v>
      </c>
      <c r="T5563">
        <v>32781</v>
      </c>
      <c r="U5563" s="31">
        <v>26881</v>
      </c>
    </row>
    <row r="5564" spans="1:21" x14ac:dyDescent="0.35">
      <c r="A5564">
        <v>16</v>
      </c>
      <c r="B5564">
        <v>231</v>
      </c>
      <c r="C5564" t="s">
        <v>217</v>
      </c>
      <c r="D5564" t="s">
        <v>126</v>
      </c>
      <c r="E5564" t="s">
        <v>488</v>
      </c>
      <c r="F5564" s="31">
        <v>36.900001525878899</v>
      </c>
      <c r="G5564" s="31">
        <v>36.900001525878899</v>
      </c>
      <c r="H5564" s="25" t="s">
        <v>257</v>
      </c>
      <c r="I5564" s="31">
        <v>157.07823780361801</v>
      </c>
      <c r="J5564">
        <v>11110</v>
      </c>
      <c r="K5564">
        <v>905</v>
      </c>
      <c r="L5564">
        <v>47974</v>
      </c>
      <c r="M5564">
        <v>32795</v>
      </c>
      <c r="N5564" s="31">
        <v>10161</v>
      </c>
      <c r="O5564" s="25" t="s">
        <v>257</v>
      </c>
      <c r="P5564" s="31">
        <v>7.4333935116932102</v>
      </c>
      <c r="Q5564">
        <v>26360</v>
      </c>
      <c r="R5564">
        <v>914</v>
      </c>
      <c r="S5564">
        <v>51240</v>
      </c>
      <c r="T5564">
        <v>32777</v>
      </c>
      <c r="U5564" s="31">
        <v>25443</v>
      </c>
    </row>
    <row r="5565" spans="1:21" x14ac:dyDescent="0.35">
      <c r="A5565">
        <v>16</v>
      </c>
      <c r="B5565">
        <v>231</v>
      </c>
      <c r="C5565" t="s">
        <v>218</v>
      </c>
      <c r="D5565" t="s">
        <v>114</v>
      </c>
      <c r="E5565" t="s">
        <v>488</v>
      </c>
      <c r="F5565" s="31">
        <v>36.900001525878899</v>
      </c>
      <c r="G5565" s="31">
        <v>36.900001525878899</v>
      </c>
      <c r="H5565" s="25" t="s">
        <v>257</v>
      </c>
      <c r="I5565" s="31">
        <v>157.56407246445201</v>
      </c>
      <c r="J5565">
        <v>11089</v>
      </c>
      <c r="K5565">
        <v>905</v>
      </c>
      <c r="L5565">
        <v>47347</v>
      </c>
      <c r="M5565">
        <v>32795</v>
      </c>
      <c r="N5565" s="31">
        <v>10137</v>
      </c>
      <c r="O5565" s="25" t="s">
        <v>257</v>
      </c>
      <c r="P5565" s="31">
        <v>7.4711808925036003</v>
      </c>
      <c r="Q5565">
        <v>27000</v>
      </c>
      <c r="R5565">
        <v>914</v>
      </c>
      <c r="S5565">
        <v>50980</v>
      </c>
      <c r="T5565">
        <v>32777</v>
      </c>
      <c r="U5565" s="31">
        <v>26014</v>
      </c>
    </row>
    <row r="5566" spans="1:21" x14ac:dyDescent="0.35">
      <c r="A5566">
        <v>16</v>
      </c>
      <c r="B5566">
        <v>231</v>
      </c>
      <c r="C5566" t="s">
        <v>219</v>
      </c>
      <c r="D5566" t="s">
        <v>126</v>
      </c>
      <c r="E5566" t="s">
        <v>488</v>
      </c>
      <c r="F5566" s="31">
        <v>36.900001525878899</v>
      </c>
      <c r="G5566" s="31">
        <v>36.900001525878899</v>
      </c>
      <c r="H5566" s="25" t="s">
        <v>257</v>
      </c>
      <c r="I5566" s="31">
        <v>156.77575488075601</v>
      </c>
      <c r="J5566">
        <v>11131</v>
      </c>
      <c r="K5566">
        <v>905</v>
      </c>
      <c r="L5566">
        <v>42748</v>
      </c>
      <c r="M5566">
        <v>32795</v>
      </c>
      <c r="N5566" s="31">
        <v>10176</v>
      </c>
      <c r="O5566" s="25" t="s">
        <v>257</v>
      </c>
      <c r="P5566" s="31">
        <v>7.3134363575699499</v>
      </c>
      <c r="Q5566">
        <v>24841</v>
      </c>
      <c r="R5566">
        <v>914</v>
      </c>
      <c r="S5566">
        <v>51993</v>
      </c>
      <c r="T5566">
        <v>32777</v>
      </c>
      <c r="U5566" s="31">
        <v>23854</v>
      </c>
    </row>
    <row r="5567" spans="1:21" x14ac:dyDescent="0.35">
      <c r="A5567">
        <v>16</v>
      </c>
      <c r="B5567">
        <v>231</v>
      </c>
      <c r="C5567" t="s">
        <v>220</v>
      </c>
      <c r="D5567" t="s">
        <v>126</v>
      </c>
      <c r="E5567" t="s">
        <v>488</v>
      </c>
      <c r="F5567" s="31">
        <v>36.900001525878899</v>
      </c>
      <c r="G5567" s="31">
        <v>36.900001525878899</v>
      </c>
      <c r="H5567" s="25" t="s">
        <v>257</v>
      </c>
      <c r="I5567" s="31">
        <v>154.50570432274401</v>
      </c>
      <c r="J5567">
        <v>11247</v>
      </c>
      <c r="K5567">
        <v>905</v>
      </c>
      <c r="L5567">
        <v>43530</v>
      </c>
      <c r="M5567">
        <v>32795</v>
      </c>
      <c r="N5567" s="31">
        <v>10290</v>
      </c>
      <c r="O5567" s="25" t="s">
        <v>257</v>
      </c>
      <c r="P5567" s="31">
        <v>7.4172681166651904</v>
      </c>
      <c r="Q5567">
        <v>26301</v>
      </c>
      <c r="R5567">
        <v>914</v>
      </c>
      <c r="S5567">
        <v>47955</v>
      </c>
      <c r="T5567">
        <v>32777</v>
      </c>
      <c r="U5567" s="31">
        <v>25326</v>
      </c>
    </row>
    <row r="5568" spans="1:21" x14ac:dyDescent="0.35">
      <c r="A5568">
        <v>16</v>
      </c>
      <c r="B5568">
        <v>231</v>
      </c>
      <c r="C5568" t="s">
        <v>221</v>
      </c>
      <c r="D5568" t="s">
        <v>126</v>
      </c>
      <c r="E5568" t="s">
        <v>488</v>
      </c>
      <c r="F5568" s="31">
        <v>36.900001525878899</v>
      </c>
      <c r="G5568" s="31">
        <v>36.900001525878899</v>
      </c>
      <c r="H5568" s="25" t="s">
        <v>257</v>
      </c>
      <c r="I5568" s="31">
        <v>145.70872667018301</v>
      </c>
      <c r="J5568">
        <v>11706</v>
      </c>
      <c r="K5568">
        <v>905</v>
      </c>
      <c r="L5568">
        <v>48595</v>
      </c>
      <c r="M5568">
        <v>32795</v>
      </c>
      <c r="N5568" s="31">
        <v>10757</v>
      </c>
      <c r="O5568" s="25" t="s">
        <v>257</v>
      </c>
      <c r="P5568" s="31">
        <v>7.3254578908254002</v>
      </c>
      <c r="Q5568">
        <v>24989</v>
      </c>
      <c r="R5568">
        <v>914</v>
      </c>
      <c r="S5568">
        <v>55569</v>
      </c>
      <c r="T5568">
        <v>32777</v>
      </c>
      <c r="U5568" s="31">
        <v>24045</v>
      </c>
    </row>
    <row r="5569" spans="1:21" x14ac:dyDescent="0.35">
      <c r="A5569">
        <v>16</v>
      </c>
      <c r="B5569">
        <v>231</v>
      </c>
      <c r="C5569" t="s">
        <v>222</v>
      </c>
      <c r="D5569" t="s">
        <v>126</v>
      </c>
      <c r="E5569" t="s">
        <v>488</v>
      </c>
      <c r="F5569" s="31">
        <v>36.900001525878899</v>
      </c>
      <c r="G5569" s="31">
        <v>36.900001525878899</v>
      </c>
      <c r="H5569" s="25" t="s">
        <v>257</v>
      </c>
      <c r="I5569" s="31">
        <v>144.52669732096501</v>
      </c>
      <c r="J5569">
        <v>11790</v>
      </c>
      <c r="K5569">
        <v>905</v>
      </c>
      <c r="L5569">
        <v>41385</v>
      </c>
      <c r="M5569">
        <v>32795</v>
      </c>
      <c r="N5569" s="31">
        <v>10823</v>
      </c>
      <c r="O5569" s="25" t="s">
        <v>257</v>
      </c>
      <c r="P5569" s="31">
        <v>7.50139068210619</v>
      </c>
      <c r="Q5569">
        <v>27290</v>
      </c>
      <c r="R5569">
        <v>914</v>
      </c>
      <c r="S5569">
        <v>48567</v>
      </c>
      <c r="T5569">
        <v>32777</v>
      </c>
      <c r="U5569" s="31">
        <v>26327</v>
      </c>
    </row>
    <row r="5570" spans="1:21" x14ac:dyDescent="0.35">
      <c r="A5570">
        <v>16</v>
      </c>
      <c r="B5570">
        <v>232</v>
      </c>
      <c r="C5570" t="s">
        <v>199</v>
      </c>
      <c r="D5570" t="s">
        <v>116</v>
      </c>
      <c r="E5570" t="s">
        <v>489</v>
      </c>
      <c r="F5570" s="31">
        <v>36.900001525878899</v>
      </c>
      <c r="G5570" s="31">
        <v>36.900001525878899</v>
      </c>
      <c r="H5570" s="25" t="s">
        <v>257</v>
      </c>
      <c r="I5570" s="31">
        <v>151.255460126814</v>
      </c>
      <c r="J5570">
        <v>11426</v>
      </c>
      <c r="K5570">
        <v>941</v>
      </c>
      <c r="L5570">
        <v>45288</v>
      </c>
      <c r="M5570">
        <v>32789</v>
      </c>
      <c r="N5570" s="31">
        <v>10440</v>
      </c>
      <c r="O5570" s="25" t="s">
        <v>257</v>
      </c>
      <c r="P5570" s="31">
        <v>7.32788155362325</v>
      </c>
      <c r="Q5570">
        <v>25191</v>
      </c>
      <c r="R5570">
        <v>1054</v>
      </c>
      <c r="S5570">
        <v>50034</v>
      </c>
      <c r="T5570">
        <v>32775</v>
      </c>
      <c r="U5570" s="31">
        <v>24061</v>
      </c>
    </row>
    <row r="5571" spans="1:21" x14ac:dyDescent="0.35">
      <c r="A5571">
        <v>16</v>
      </c>
      <c r="B5571">
        <v>232</v>
      </c>
      <c r="C5571" t="s">
        <v>200</v>
      </c>
      <c r="D5571" t="s">
        <v>116</v>
      </c>
      <c r="E5571" t="s">
        <v>489</v>
      </c>
      <c r="F5571" s="31">
        <v>36.900001525878899</v>
      </c>
      <c r="G5571" s="31">
        <v>36.900001525878899</v>
      </c>
      <c r="H5571" s="25" t="s">
        <v>257</v>
      </c>
      <c r="I5571" s="31">
        <v>129.10965056072101</v>
      </c>
      <c r="J5571">
        <v>12733</v>
      </c>
      <c r="K5571">
        <v>941</v>
      </c>
      <c r="L5571">
        <v>46626</v>
      </c>
      <c r="M5571">
        <v>32789</v>
      </c>
      <c r="N5571" s="31">
        <v>11742</v>
      </c>
      <c r="O5571" s="25" t="s">
        <v>257</v>
      </c>
      <c r="P5571" s="31">
        <v>7.0247191777437203</v>
      </c>
      <c r="Q5571">
        <v>21167</v>
      </c>
      <c r="R5571">
        <v>1054</v>
      </c>
      <c r="S5571">
        <v>49713</v>
      </c>
      <c r="T5571">
        <v>32775</v>
      </c>
      <c r="U5571" s="31">
        <v>19981</v>
      </c>
    </row>
    <row r="5572" spans="1:21" x14ac:dyDescent="0.35">
      <c r="A5572">
        <v>16</v>
      </c>
      <c r="B5572">
        <v>232</v>
      </c>
      <c r="C5572" t="s">
        <v>201</v>
      </c>
      <c r="D5572" t="s">
        <v>116</v>
      </c>
      <c r="E5572" t="s">
        <v>489</v>
      </c>
      <c r="F5572" s="31">
        <v>36.900001525878899</v>
      </c>
      <c r="G5572" s="31">
        <v>36.900001525878899</v>
      </c>
      <c r="H5572" s="25" t="s">
        <v>257</v>
      </c>
      <c r="I5572" s="31">
        <v>152.58423408892</v>
      </c>
      <c r="J5572">
        <v>11362</v>
      </c>
      <c r="K5572">
        <v>941</v>
      </c>
      <c r="L5572">
        <v>44844</v>
      </c>
      <c r="M5572">
        <v>32789</v>
      </c>
      <c r="N5572" s="31">
        <v>10371</v>
      </c>
      <c r="O5572" s="25" t="s">
        <v>257</v>
      </c>
      <c r="P5572" s="31">
        <v>7.2953720838729303</v>
      </c>
      <c r="Q5572">
        <v>24666</v>
      </c>
      <c r="R5572">
        <v>1054</v>
      </c>
      <c r="S5572">
        <v>49154</v>
      </c>
      <c r="T5572">
        <v>32775</v>
      </c>
      <c r="U5572" s="31">
        <v>23548</v>
      </c>
    </row>
    <row r="5573" spans="1:21" x14ac:dyDescent="0.35">
      <c r="A5573">
        <v>16</v>
      </c>
      <c r="B5573">
        <v>232</v>
      </c>
      <c r="C5573" t="s">
        <v>202</v>
      </c>
      <c r="D5573" t="s">
        <v>116</v>
      </c>
      <c r="E5573" t="s">
        <v>489</v>
      </c>
      <c r="F5573" s="31">
        <v>36.900001525878899</v>
      </c>
      <c r="G5573" s="31">
        <v>36.900001525878899</v>
      </c>
      <c r="H5573" s="25" t="s">
        <v>257</v>
      </c>
      <c r="I5573" s="31">
        <v>149.435683326972</v>
      </c>
      <c r="J5573">
        <v>11524</v>
      </c>
      <c r="K5573">
        <v>941</v>
      </c>
      <c r="L5573">
        <v>50520</v>
      </c>
      <c r="M5573">
        <v>32789</v>
      </c>
      <c r="N5573" s="31">
        <v>10536</v>
      </c>
      <c r="O5573" s="25" t="s">
        <v>257</v>
      </c>
      <c r="P5573" s="31">
        <v>7.4229569482703903</v>
      </c>
      <c r="Q5573">
        <v>26339</v>
      </c>
      <c r="R5573">
        <v>1054</v>
      </c>
      <c r="S5573">
        <v>50997</v>
      </c>
      <c r="T5573">
        <v>32775</v>
      </c>
      <c r="U5573" s="31">
        <v>25227</v>
      </c>
    </row>
    <row r="5574" spans="1:21" x14ac:dyDescent="0.35">
      <c r="A5574">
        <v>16</v>
      </c>
      <c r="B5574">
        <v>232</v>
      </c>
      <c r="C5574" t="s">
        <v>203</v>
      </c>
      <c r="D5574" t="s">
        <v>114</v>
      </c>
      <c r="E5574" t="s">
        <v>489</v>
      </c>
      <c r="F5574" s="31">
        <v>36.900001525878899</v>
      </c>
      <c r="G5574" s="31">
        <v>36.900001525878899</v>
      </c>
      <c r="H5574" s="25" t="s">
        <v>257</v>
      </c>
      <c r="I5574" s="31">
        <v>149.285531030323</v>
      </c>
      <c r="J5574">
        <v>11528</v>
      </c>
      <c r="K5574">
        <v>941</v>
      </c>
      <c r="L5574">
        <v>47567</v>
      </c>
      <c r="M5574">
        <v>32789</v>
      </c>
      <c r="N5574" s="31">
        <v>10544</v>
      </c>
      <c r="O5574" s="25" t="s">
        <v>257</v>
      </c>
      <c r="P5574" s="31">
        <v>7.5889173909436698</v>
      </c>
      <c r="Q5574">
        <v>28642</v>
      </c>
      <c r="R5574">
        <v>1054</v>
      </c>
      <c r="S5574">
        <v>48082</v>
      </c>
      <c r="T5574">
        <v>32775</v>
      </c>
      <c r="U5574" s="31">
        <v>27554</v>
      </c>
    </row>
    <row r="5575" spans="1:21" x14ac:dyDescent="0.35">
      <c r="A5575">
        <v>16</v>
      </c>
      <c r="B5575">
        <v>232</v>
      </c>
      <c r="C5575" t="s">
        <v>204</v>
      </c>
      <c r="D5575" t="s">
        <v>116</v>
      </c>
      <c r="E5575" t="s">
        <v>489</v>
      </c>
      <c r="F5575" s="31">
        <v>36.900001525878899</v>
      </c>
      <c r="G5575" s="31">
        <v>36.900001525878899</v>
      </c>
      <c r="H5575" s="25" t="s">
        <v>257</v>
      </c>
      <c r="I5575" s="31">
        <v>147.28054961217501</v>
      </c>
      <c r="J5575">
        <v>11649</v>
      </c>
      <c r="K5575">
        <v>941</v>
      </c>
      <c r="L5575">
        <v>46752</v>
      </c>
      <c r="M5575">
        <v>32789</v>
      </c>
      <c r="N5575" s="31">
        <v>10652</v>
      </c>
      <c r="O5575" s="25" t="s">
        <v>257</v>
      </c>
      <c r="P5575" s="31">
        <v>7.3042259149789199</v>
      </c>
      <c r="Q5575">
        <v>24782</v>
      </c>
      <c r="R5575">
        <v>1054</v>
      </c>
      <c r="S5575">
        <v>57871</v>
      </c>
      <c r="T5575">
        <v>32775</v>
      </c>
      <c r="U5575" s="31">
        <v>23679</v>
      </c>
    </row>
    <row r="5576" spans="1:21" x14ac:dyDescent="0.35">
      <c r="A5576">
        <v>16</v>
      </c>
      <c r="B5576">
        <v>232</v>
      </c>
      <c r="C5576" t="s">
        <v>205</v>
      </c>
      <c r="D5576" t="s">
        <v>122</v>
      </c>
      <c r="E5576" t="s">
        <v>489</v>
      </c>
      <c r="F5576" s="31">
        <v>36.900001525878899</v>
      </c>
      <c r="G5576" s="31">
        <v>36.900001525878899</v>
      </c>
      <c r="H5576" s="25" t="s">
        <v>257</v>
      </c>
      <c r="I5576" s="31">
        <v>159.150415817517</v>
      </c>
      <c r="J5576">
        <v>11102</v>
      </c>
      <c r="K5576">
        <v>1013</v>
      </c>
      <c r="L5576">
        <v>46603</v>
      </c>
      <c r="M5576">
        <v>32792</v>
      </c>
      <c r="N5576" s="31">
        <v>10043</v>
      </c>
      <c r="O5576" s="25" t="s">
        <v>257</v>
      </c>
      <c r="P5576" s="31">
        <v>7.1627570375707403</v>
      </c>
      <c r="Q5576">
        <v>23009</v>
      </c>
      <c r="R5576">
        <v>1079</v>
      </c>
      <c r="S5576">
        <v>52466</v>
      </c>
      <c r="T5576">
        <v>32769</v>
      </c>
      <c r="U5576" s="31">
        <v>21861</v>
      </c>
    </row>
    <row r="5577" spans="1:21" x14ac:dyDescent="0.35">
      <c r="A5577">
        <v>16</v>
      </c>
      <c r="B5577">
        <v>232</v>
      </c>
      <c r="C5577" t="s">
        <v>206</v>
      </c>
      <c r="D5577" t="s">
        <v>122</v>
      </c>
      <c r="E5577" t="s">
        <v>489</v>
      </c>
      <c r="F5577" s="31">
        <v>36.900001525878899</v>
      </c>
      <c r="G5577" s="31">
        <v>36.900001525878899</v>
      </c>
      <c r="H5577" s="25" t="s">
        <v>257</v>
      </c>
      <c r="I5577" s="31">
        <v>178.51972223692701</v>
      </c>
      <c r="J5577">
        <v>10242</v>
      </c>
      <c r="K5577">
        <v>1013</v>
      </c>
      <c r="L5577">
        <v>43540</v>
      </c>
      <c r="M5577">
        <v>32792</v>
      </c>
      <c r="N5577" s="31">
        <v>9186</v>
      </c>
      <c r="O5577" s="25" t="s">
        <v>257</v>
      </c>
      <c r="P5577" s="31">
        <v>7.1025392921350896</v>
      </c>
      <c r="Q5577">
        <v>22162</v>
      </c>
      <c r="R5577">
        <v>1079</v>
      </c>
      <c r="S5577">
        <v>51706</v>
      </c>
      <c r="T5577">
        <v>32769</v>
      </c>
      <c r="U5577" s="31">
        <v>21029</v>
      </c>
    </row>
    <row r="5578" spans="1:21" x14ac:dyDescent="0.35">
      <c r="A5578">
        <v>16</v>
      </c>
      <c r="B5578">
        <v>232</v>
      </c>
      <c r="C5578" t="s">
        <v>207</v>
      </c>
      <c r="D5578" t="s">
        <v>114</v>
      </c>
      <c r="E5578" t="s">
        <v>489</v>
      </c>
      <c r="F5578" s="31">
        <v>36.900001525878899</v>
      </c>
      <c r="G5578" s="31">
        <v>36.900001525878899</v>
      </c>
      <c r="H5578" s="25" t="s">
        <v>257</v>
      </c>
      <c r="I5578" s="31">
        <v>134.90335485712001</v>
      </c>
      <c r="J5578">
        <v>12437</v>
      </c>
      <c r="K5578">
        <v>1013</v>
      </c>
      <c r="L5578">
        <v>46721</v>
      </c>
      <c r="M5578">
        <v>32792</v>
      </c>
      <c r="N5578" s="31">
        <v>11371</v>
      </c>
      <c r="O5578" s="25" t="s">
        <v>257</v>
      </c>
      <c r="P5578" s="31">
        <v>7.7905840739343901</v>
      </c>
      <c r="Q5578">
        <v>31406</v>
      </c>
      <c r="R5578">
        <v>1079</v>
      </c>
      <c r="S5578">
        <v>58488</v>
      </c>
      <c r="T5578">
        <v>32769</v>
      </c>
      <c r="U5578" s="31">
        <v>30221</v>
      </c>
    </row>
    <row r="5579" spans="1:21" x14ac:dyDescent="0.35">
      <c r="A5579">
        <v>16</v>
      </c>
      <c r="B5579">
        <v>232</v>
      </c>
      <c r="C5579" t="s">
        <v>208</v>
      </c>
      <c r="D5579" t="s">
        <v>122</v>
      </c>
      <c r="E5579" t="s">
        <v>489</v>
      </c>
      <c r="F5579" s="31">
        <v>36.900001525878899</v>
      </c>
      <c r="G5579" s="31">
        <v>36.900001525878899</v>
      </c>
      <c r="H5579" s="25" t="s">
        <v>257</v>
      </c>
      <c r="I5579" s="31">
        <v>151.31286757256899</v>
      </c>
      <c r="J5579">
        <v>11496</v>
      </c>
      <c r="K5579">
        <v>1013</v>
      </c>
      <c r="L5579">
        <v>46256</v>
      </c>
      <c r="M5579">
        <v>32792</v>
      </c>
      <c r="N5579" s="31">
        <v>10437</v>
      </c>
      <c r="O5579" s="25" t="s">
        <v>257</v>
      </c>
      <c r="P5579" s="31">
        <v>7.4194216401183599</v>
      </c>
      <c r="Q5579">
        <v>26436</v>
      </c>
      <c r="R5579">
        <v>1079</v>
      </c>
      <c r="S5579">
        <v>51798</v>
      </c>
      <c r="T5579">
        <v>32769</v>
      </c>
      <c r="U5579" s="31">
        <v>25177</v>
      </c>
    </row>
    <row r="5580" spans="1:21" x14ac:dyDescent="0.35">
      <c r="A5580">
        <v>16</v>
      </c>
      <c r="B5580">
        <v>232</v>
      </c>
      <c r="C5580" t="s">
        <v>209</v>
      </c>
      <c r="D5580" t="s">
        <v>122</v>
      </c>
      <c r="E5580" t="s">
        <v>489</v>
      </c>
      <c r="F5580" s="31">
        <v>36.900001525878899</v>
      </c>
      <c r="G5580" s="31">
        <v>36.900001525878899</v>
      </c>
      <c r="H5580" s="25" t="s">
        <v>257</v>
      </c>
      <c r="I5580" s="31">
        <v>120.3948575015</v>
      </c>
      <c r="J5580">
        <v>13418</v>
      </c>
      <c r="K5580">
        <v>1013</v>
      </c>
      <c r="L5580">
        <v>46679</v>
      </c>
      <c r="M5580">
        <v>32792</v>
      </c>
      <c r="N5580" s="31">
        <v>12348</v>
      </c>
      <c r="O5580" s="25" t="s">
        <v>257</v>
      </c>
      <c r="P5580" s="31">
        <v>7.6059200361843802</v>
      </c>
      <c r="Q5580">
        <v>28942</v>
      </c>
      <c r="R5580">
        <v>1079</v>
      </c>
      <c r="S5580">
        <v>50059</v>
      </c>
      <c r="T5580">
        <v>32769</v>
      </c>
      <c r="U5580" s="31">
        <v>27782</v>
      </c>
    </row>
    <row r="5581" spans="1:21" x14ac:dyDescent="0.35">
      <c r="A5581">
        <v>16</v>
      </c>
      <c r="B5581">
        <v>232</v>
      </c>
      <c r="C5581" t="s">
        <v>210</v>
      </c>
      <c r="D5581" t="s">
        <v>122</v>
      </c>
      <c r="E5581" t="s">
        <v>489</v>
      </c>
      <c r="F5581" s="31">
        <v>36.900001525878899</v>
      </c>
      <c r="G5581" s="31">
        <v>36.900001525878899</v>
      </c>
      <c r="H5581" s="25" t="s">
        <v>257</v>
      </c>
      <c r="I5581" s="31">
        <v>151.71564561940099</v>
      </c>
      <c r="J5581">
        <v>11486</v>
      </c>
      <c r="K5581">
        <v>1013</v>
      </c>
      <c r="L5581">
        <v>46420</v>
      </c>
      <c r="M5581">
        <v>32792</v>
      </c>
      <c r="N5581" s="31">
        <v>10416</v>
      </c>
      <c r="O5581" s="25" t="s">
        <v>257</v>
      </c>
      <c r="P5581" s="31">
        <v>7.3900313390714798</v>
      </c>
      <c r="Q5581">
        <v>25984</v>
      </c>
      <c r="R5581">
        <v>1079</v>
      </c>
      <c r="S5581">
        <v>51103</v>
      </c>
      <c r="T5581">
        <v>32769</v>
      </c>
      <c r="U5581" s="31">
        <v>24895</v>
      </c>
    </row>
    <row r="5582" spans="1:21" x14ac:dyDescent="0.35">
      <c r="A5582">
        <v>16</v>
      </c>
      <c r="B5582">
        <v>232</v>
      </c>
      <c r="C5582" t="s">
        <v>211</v>
      </c>
      <c r="D5582" t="s">
        <v>124</v>
      </c>
      <c r="E5582" t="s">
        <v>489</v>
      </c>
      <c r="F5582" s="31">
        <v>36.900001525878899</v>
      </c>
      <c r="G5582" s="31">
        <v>36.900001525878899</v>
      </c>
      <c r="H5582" s="25" t="s">
        <v>257</v>
      </c>
      <c r="I5582" s="31">
        <v>155.674574465456</v>
      </c>
      <c r="J5582">
        <v>11235</v>
      </c>
      <c r="K5582">
        <v>978</v>
      </c>
      <c r="L5582">
        <v>44450</v>
      </c>
      <c r="M5582">
        <v>32806</v>
      </c>
      <c r="N5582" s="31">
        <v>10214</v>
      </c>
      <c r="O5582" s="25" t="s">
        <v>257</v>
      </c>
      <c r="P5582" s="31">
        <v>7.3244601718133104</v>
      </c>
      <c r="Q5582">
        <v>24944</v>
      </c>
      <c r="R5582">
        <v>900</v>
      </c>
      <c r="S5582">
        <v>51391</v>
      </c>
      <c r="T5582">
        <v>32781</v>
      </c>
      <c r="U5582" s="31">
        <v>23976</v>
      </c>
    </row>
    <row r="5583" spans="1:21" x14ac:dyDescent="0.35">
      <c r="A5583">
        <v>16</v>
      </c>
      <c r="B5583">
        <v>232</v>
      </c>
      <c r="C5583" t="s">
        <v>212</v>
      </c>
      <c r="D5583" t="s">
        <v>124</v>
      </c>
      <c r="E5583" t="s">
        <v>489</v>
      </c>
      <c r="F5583" s="31">
        <v>36.900001525878899</v>
      </c>
      <c r="G5583" s="31">
        <v>36.900001525878899</v>
      </c>
      <c r="H5583" s="25" t="s">
        <v>257</v>
      </c>
      <c r="I5583" s="31">
        <v>149.54844727397</v>
      </c>
      <c r="J5583">
        <v>11558</v>
      </c>
      <c r="K5583">
        <v>978</v>
      </c>
      <c r="L5583">
        <v>43950</v>
      </c>
      <c r="M5583">
        <v>32806</v>
      </c>
      <c r="N5583" s="31">
        <v>10530</v>
      </c>
      <c r="O5583" s="25" t="s">
        <v>257</v>
      </c>
      <c r="P5583" s="31">
        <v>7.1689785749741004</v>
      </c>
      <c r="Q5583">
        <v>22897</v>
      </c>
      <c r="R5583">
        <v>900</v>
      </c>
      <c r="S5583">
        <v>52983</v>
      </c>
      <c r="T5583">
        <v>32781</v>
      </c>
      <c r="U5583" s="31">
        <v>21944</v>
      </c>
    </row>
    <row r="5584" spans="1:21" x14ac:dyDescent="0.35">
      <c r="A5584">
        <v>16</v>
      </c>
      <c r="B5584">
        <v>232</v>
      </c>
      <c r="C5584" t="s">
        <v>213</v>
      </c>
      <c r="D5584" t="s">
        <v>124</v>
      </c>
      <c r="E5584" t="s">
        <v>489</v>
      </c>
      <c r="F5584" s="31">
        <v>36.900001525878899</v>
      </c>
      <c r="G5584" s="31">
        <v>36.900001525878899</v>
      </c>
      <c r="H5584" s="25" t="s">
        <v>257</v>
      </c>
      <c r="I5584" s="31">
        <v>155.93472690497899</v>
      </c>
      <c r="J5584">
        <v>11229</v>
      </c>
      <c r="K5584">
        <v>978</v>
      </c>
      <c r="L5584">
        <v>43150</v>
      </c>
      <c r="M5584">
        <v>32806</v>
      </c>
      <c r="N5584" s="31">
        <v>10201</v>
      </c>
      <c r="O5584" s="25" t="s">
        <v>257</v>
      </c>
      <c r="P5584" s="31">
        <v>7.3514594305446197</v>
      </c>
      <c r="Q5584">
        <v>25346</v>
      </c>
      <c r="R5584">
        <v>900</v>
      </c>
      <c r="S5584">
        <v>48993</v>
      </c>
      <c r="T5584">
        <v>32781</v>
      </c>
      <c r="U5584" s="31">
        <v>24281</v>
      </c>
    </row>
    <row r="5585" spans="1:21" x14ac:dyDescent="0.35">
      <c r="A5585">
        <v>16</v>
      </c>
      <c r="B5585">
        <v>232</v>
      </c>
      <c r="C5585" t="s">
        <v>214</v>
      </c>
      <c r="D5585" t="s">
        <v>114</v>
      </c>
      <c r="E5585" t="s">
        <v>489</v>
      </c>
      <c r="F5585" s="31">
        <v>36.900001525878899</v>
      </c>
      <c r="G5585" s="31">
        <v>36.900001525878899</v>
      </c>
      <c r="H5585" s="25" t="s">
        <v>257</v>
      </c>
      <c r="I5585" s="31">
        <v>165.14852662291599</v>
      </c>
      <c r="J5585">
        <v>10785</v>
      </c>
      <c r="K5585">
        <v>978</v>
      </c>
      <c r="L5585">
        <v>45490</v>
      </c>
      <c r="M5585">
        <v>32806</v>
      </c>
      <c r="N5585" s="31">
        <v>9761</v>
      </c>
      <c r="O5585" s="25" t="s">
        <v>257</v>
      </c>
      <c r="P5585" s="31">
        <v>7.5695401835590399</v>
      </c>
      <c r="Q5585">
        <v>27978</v>
      </c>
      <c r="R5585">
        <v>900</v>
      </c>
      <c r="S5585">
        <v>60681</v>
      </c>
      <c r="T5585">
        <v>32781</v>
      </c>
      <c r="U5585" s="31">
        <v>27023</v>
      </c>
    </row>
    <row r="5586" spans="1:21" x14ac:dyDescent="0.35">
      <c r="A5586">
        <v>16</v>
      </c>
      <c r="B5586">
        <v>232</v>
      </c>
      <c r="C5586" t="s">
        <v>215</v>
      </c>
      <c r="D5586" t="s">
        <v>124</v>
      </c>
      <c r="E5586" t="s">
        <v>489</v>
      </c>
      <c r="F5586" s="31">
        <v>36.900001525878899</v>
      </c>
      <c r="G5586" s="31">
        <v>36.900001525878899</v>
      </c>
      <c r="H5586" s="25" t="s">
        <v>257</v>
      </c>
      <c r="I5586" s="31">
        <v>150.930773451448</v>
      </c>
      <c r="J5586">
        <v>11467</v>
      </c>
      <c r="K5586">
        <v>978</v>
      </c>
      <c r="L5586">
        <v>50918</v>
      </c>
      <c r="M5586">
        <v>32806</v>
      </c>
      <c r="N5586" s="31">
        <v>10457</v>
      </c>
      <c r="O5586" s="25" t="s">
        <v>257</v>
      </c>
      <c r="P5586" s="31">
        <v>7.4451481590838098</v>
      </c>
      <c r="Q5586">
        <v>26585</v>
      </c>
      <c r="R5586">
        <v>900</v>
      </c>
      <c r="S5586">
        <v>56369</v>
      </c>
      <c r="T5586">
        <v>32781</v>
      </c>
      <c r="U5586" s="31">
        <v>25615</v>
      </c>
    </row>
    <row r="5587" spans="1:21" x14ac:dyDescent="0.35">
      <c r="A5587">
        <v>16</v>
      </c>
      <c r="B5587">
        <v>232</v>
      </c>
      <c r="C5587" t="s">
        <v>216</v>
      </c>
      <c r="D5587" t="s">
        <v>124</v>
      </c>
      <c r="E5587" t="s">
        <v>489</v>
      </c>
      <c r="F5587" s="31">
        <v>36.900001525878899</v>
      </c>
      <c r="G5587" s="31">
        <v>36.900001525878899</v>
      </c>
      <c r="H5587" s="25" t="s">
        <v>257</v>
      </c>
      <c r="I5587" s="31">
        <v>139.44790330620799</v>
      </c>
      <c r="J5587">
        <v>12132</v>
      </c>
      <c r="K5587">
        <v>978</v>
      </c>
      <c r="L5587">
        <v>42689</v>
      </c>
      <c r="M5587">
        <v>32806</v>
      </c>
      <c r="N5587" s="31">
        <v>11096</v>
      </c>
      <c r="O5587" s="25" t="s">
        <v>257</v>
      </c>
      <c r="P5587" s="31">
        <v>7.5360683625495701</v>
      </c>
      <c r="Q5587">
        <v>27744</v>
      </c>
      <c r="R5587">
        <v>900</v>
      </c>
      <c r="S5587">
        <v>55486</v>
      </c>
      <c r="T5587">
        <v>32781</v>
      </c>
      <c r="U5587" s="31">
        <v>26763</v>
      </c>
    </row>
    <row r="5588" spans="1:21" x14ac:dyDescent="0.35">
      <c r="A5588">
        <v>16</v>
      </c>
      <c r="B5588">
        <v>232</v>
      </c>
      <c r="C5588" t="s">
        <v>217</v>
      </c>
      <c r="D5588" t="s">
        <v>126</v>
      </c>
      <c r="E5588" t="s">
        <v>489</v>
      </c>
      <c r="F5588" s="31">
        <v>36.900001525878899</v>
      </c>
      <c r="G5588" s="31">
        <v>36.900001525878899</v>
      </c>
      <c r="H5588" s="25" t="s">
        <v>257</v>
      </c>
      <c r="I5588" s="31">
        <v>156.43688829098801</v>
      </c>
      <c r="J5588">
        <v>11125</v>
      </c>
      <c r="K5588">
        <v>905</v>
      </c>
      <c r="L5588">
        <v>47973</v>
      </c>
      <c r="M5588">
        <v>32795</v>
      </c>
      <c r="N5588" s="31">
        <v>10176</v>
      </c>
      <c r="O5588" s="25" t="s">
        <v>257</v>
      </c>
      <c r="P5588" s="31">
        <v>7.4312173053131998</v>
      </c>
      <c r="Q5588">
        <v>26331</v>
      </c>
      <c r="R5588">
        <v>914</v>
      </c>
      <c r="S5588">
        <v>51240</v>
      </c>
      <c r="T5588">
        <v>32777</v>
      </c>
      <c r="U5588" s="31">
        <v>25414</v>
      </c>
    </row>
    <row r="5589" spans="1:21" x14ac:dyDescent="0.35">
      <c r="A5589">
        <v>16</v>
      </c>
      <c r="B5589">
        <v>232</v>
      </c>
      <c r="C5589" t="s">
        <v>218</v>
      </c>
      <c r="D5589" t="s">
        <v>114</v>
      </c>
      <c r="E5589" t="s">
        <v>489</v>
      </c>
      <c r="F5589" s="31">
        <v>36.900001525878899</v>
      </c>
      <c r="G5589" s="31">
        <v>36.900001525878899</v>
      </c>
      <c r="H5589" s="25" t="s">
        <v>257</v>
      </c>
      <c r="I5589" s="31">
        <v>157.57073297369701</v>
      </c>
      <c r="J5589">
        <v>11071</v>
      </c>
      <c r="K5589">
        <v>905</v>
      </c>
      <c r="L5589">
        <v>47346</v>
      </c>
      <c r="M5589">
        <v>32795</v>
      </c>
      <c r="N5589" s="31">
        <v>10120</v>
      </c>
      <c r="O5589" s="25" t="s">
        <v>257</v>
      </c>
      <c r="P5589" s="31">
        <v>7.4698336200902897</v>
      </c>
      <c r="Q5589">
        <v>26980</v>
      </c>
      <c r="R5589">
        <v>914</v>
      </c>
      <c r="S5589">
        <v>50979</v>
      </c>
      <c r="T5589">
        <v>32777</v>
      </c>
      <c r="U5589" s="31">
        <v>25996</v>
      </c>
    </row>
    <row r="5590" spans="1:21" x14ac:dyDescent="0.35">
      <c r="A5590">
        <v>16</v>
      </c>
      <c r="B5590">
        <v>232</v>
      </c>
      <c r="C5590" t="s">
        <v>219</v>
      </c>
      <c r="D5590" t="s">
        <v>126</v>
      </c>
      <c r="E5590" t="s">
        <v>489</v>
      </c>
      <c r="F5590" s="31">
        <v>36.900001525878899</v>
      </c>
      <c r="G5590" s="31">
        <v>36.900001525878899</v>
      </c>
      <c r="H5590" s="25" t="s">
        <v>257</v>
      </c>
      <c r="I5590" s="31">
        <v>156.31614466579799</v>
      </c>
      <c r="J5590">
        <v>11136</v>
      </c>
      <c r="K5590">
        <v>905</v>
      </c>
      <c r="L5590">
        <v>42747</v>
      </c>
      <c r="M5590">
        <v>32795</v>
      </c>
      <c r="N5590" s="31">
        <v>10182</v>
      </c>
      <c r="O5590" s="25" t="s">
        <v>257</v>
      </c>
      <c r="P5590" s="31">
        <v>7.3091606837237597</v>
      </c>
      <c r="Q5590">
        <v>24781</v>
      </c>
      <c r="R5590">
        <v>914</v>
      </c>
      <c r="S5590">
        <v>51991</v>
      </c>
      <c r="T5590">
        <v>32777</v>
      </c>
      <c r="U5590" s="31">
        <v>23797</v>
      </c>
    </row>
    <row r="5591" spans="1:21" x14ac:dyDescent="0.35">
      <c r="A5591">
        <v>16</v>
      </c>
      <c r="B5591">
        <v>232</v>
      </c>
      <c r="C5591" t="s">
        <v>220</v>
      </c>
      <c r="D5591" t="s">
        <v>126</v>
      </c>
      <c r="E5591" t="s">
        <v>489</v>
      </c>
      <c r="F5591" s="31">
        <v>36.900001525878899</v>
      </c>
      <c r="G5591" s="31">
        <v>36.900001525878899</v>
      </c>
      <c r="H5591" s="25" t="s">
        <v>257</v>
      </c>
      <c r="I5591" s="31">
        <v>154.088099873489</v>
      </c>
      <c r="J5591">
        <v>11249</v>
      </c>
      <c r="K5591">
        <v>905</v>
      </c>
      <c r="L5591">
        <v>43528</v>
      </c>
      <c r="M5591">
        <v>32795</v>
      </c>
      <c r="N5591" s="31">
        <v>10294</v>
      </c>
      <c r="O5591" s="25" t="s">
        <v>257</v>
      </c>
      <c r="P5591" s="31">
        <v>7.4145022278486898</v>
      </c>
      <c r="Q5591">
        <v>26266</v>
      </c>
      <c r="R5591">
        <v>914</v>
      </c>
      <c r="S5591">
        <v>47956</v>
      </c>
      <c r="T5591">
        <v>32777</v>
      </c>
      <c r="U5591" s="31">
        <v>25289</v>
      </c>
    </row>
    <row r="5592" spans="1:21" x14ac:dyDescent="0.35">
      <c r="A5592">
        <v>16</v>
      </c>
      <c r="B5592">
        <v>232</v>
      </c>
      <c r="C5592" t="s">
        <v>221</v>
      </c>
      <c r="D5592" t="s">
        <v>126</v>
      </c>
      <c r="E5592" t="s">
        <v>489</v>
      </c>
      <c r="F5592" s="31">
        <v>36.900001525878899</v>
      </c>
      <c r="G5592" s="31">
        <v>36.900001525878899</v>
      </c>
      <c r="H5592" s="25" t="s">
        <v>257</v>
      </c>
      <c r="I5592" s="31">
        <v>145.38788117596499</v>
      </c>
      <c r="J5592">
        <v>11705</v>
      </c>
      <c r="K5592">
        <v>905</v>
      </c>
      <c r="L5592">
        <v>48595</v>
      </c>
      <c r="M5592">
        <v>32795</v>
      </c>
      <c r="N5592" s="31">
        <v>10756</v>
      </c>
      <c r="O5592" s="25" t="s">
        <v>257</v>
      </c>
      <c r="P5592" s="31">
        <v>7.3058297173542996</v>
      </c>
      <c r="Q5592">
        <v>24728</v>
      </c>
      <c r="R5592">
        <v>914</v>
      </c>
      <c r="S5592">
        <v>55570</v>
      </c>
      <c r="T5592">
        <v>32777</v>
      </c>
      <c r="U5592" s="31">
        <v>23783</v>
      </c>
    </row>
    <row r="5593" spans="1:21" x14ac:dyDescent="0.35">
      <c r="A5593">
        <v>16</v>
      </c>
      <c r="B5593">
        <v>232</v>
      </c>
      <c r="C5593" t="s">
        <v>222</v>
      </c>
      <c r="D5593" t="s">
        <v>126</v>
      </c>
      <c r="E5593" t="s">
        <v>489</v>
      </c>
      <c r="F5593" s="31">
        <v>36.900001525878899</v>
      </c>
      <c r="G5593" s="31">
        <v>36.900001525878899</v>
      </c>
      <c r="H5593" s="25" t="s">
        <v>257</v>
      </c>
      <c r="I5593" s="31">
        <v>144.009991836719</v>
      </c>
      <c r="J5593">
        <v>11802</v>
      </c>
      <c r="K5593">
        <v>905</v>
      </c>
      <c r="L5593">
        <v>41386</v>
      </c>
      <c r="M5593">
        <v>32795</v>
      </c>
      <c r="N5593" s="31">
        <v>10833</v>
      </c>
      <c r="O5593" s="25" t="s">
        <v>257</v>
      </c>
      <c r="P5593" s="31">
        <v>7.4979358884936804</v>
      </c>
      <c r="Q5593">
        <v>27242</v>
      </c>
      <c r="R5593">
        <v>914</v>
      </c>
      <c r="S5593">
        <v>48566</v>
      </c>
      <c r="T5593">
        <v>32777</v>
      </c>
      <c r="U5593" s="31">
        <v>26281</v>
      </c>
    </row>
    <row r="5594" spans="1:21" x14ac:dyDescent="0.35">
      <c r="A5594">
        <v>16</v>
      </c>
      <c r="B5594">
        <v>233</v>
      </c>
      <c r="C5594" t="s">
        <v>199</v>
      </c>
      <c r="D5594" t="s">
        <v>116</v>
      </c>
      <c r="E5594" t="s">
        <v>490</v>
      </c>
      <c r="F5594" s="31">
        <v>36.900001525878899</v>
      </c>
      <c r="G5594" s="31">
        <v>36.900001525878899</v>
      </c>
      <c r="H5594" s="25" t="s">
        <v>257</v>
      </c>
      <c r="I5594" s="31">
        <v>151.096130022137</v>
      </c>
      <c r="J5594">
        <v>11434</v>
      </c>
      <c r="K5594">
        <v>941</v>
      </c>
      <c r="L5594">
        <v>45288</v>
      </c>
      <c r="M5594">
        <v>32789</v>
      </c>
      <c r="N5594" s="31">
        <v>10448</v>
      </c>
      <c r="O5594" s="25" t="s">
        <v>257</v>
      </c>
      <c r="P5594" s="31">
        <v>7.3218092104252097</v>
      </c>
      <c r="Q5594">
        <v>25106</v>
      </c>
      <c r="R5594">
        <v>1054</v>
      </c>
      <c r="S5594">
        <v>50031</v>
      </c>
      <c r="T5594">
        <v>32775</v>
      </c>
      <c r="U5594" s="31">
        <v>23980</v>
      </c>
    </row>
    <row r="5595" spans="1:21" x14ac:dyDescent="0.35">
      <c r="A5595">
        <v>16</v>
      </c>
      <c r="B5595">
        <v>233</v>
      </c>
      <c r="C5595" t="s">
        <v>200</v>
      </c>
      <c r="D5595" t="s">
        <v>116</v>
      </c>
      <c r="E5595" t="s">
        <v>490</v>
      </c>
      <c r="F5595" s="31">
        <v>36.900001525878899</v>
      </c>
      <c r="G5595" s="31">
        <v>36.900001525878899</v>
      </c>
      <c r="H5595" s="25" t="s">
        <v>257</v>
      </c>
      <c r="I5595" s="31">
        <v>128.035963716872</v>
      </c>
      <c r="J5595">
        <v>12805</v>
      </c>
      <c r="K5595">
        <v>941</v>
      </c>
      <c r="L5595">
        <v>46627</v>
      </c>
      <c r="M5595">
        <v>32789</v>
      </c>
      <c r="N5595" s="31">
        <v>11813</v>
      </c>
      <c r="O5595" s="25" t="s">
        <v>257</v>
      </c>
      <c r="P5595" s="31">
        <v>7.0020386077374397</v>
      </c>
      <c r="Q5595">
        <v>20859</v>
      </c>
      <c r="R5595">
        <v>1054</v>
      </c>
      <c r="S5595">
        <v>49710</v>
      </c>
      <c r="T5595">
        <v>32775</v>
      </c>
      <c r="U5595" s="31">
        <v>19679</v>
      </c>
    </row>
    <row r="5596" spans="1:21" x14ac:dyDescent="0.35">
      <c r="A5596">
        <v>16</v>
      </c>
      <c r="B5596">
        <v>233</v>
      </c>
      <c r="C5596" t="s">
        <v>201</v>
      </c>
      <c r="D5596" t="s">
        <v>116</v>
      </c>
      <c r="E5596" t="s">
        <v>490</v>
      </c>
      <c r="F5596" s="31">
        <v>36.900001525878899</v>
      </c>
      <c r="G5596" s="31">
        <v>36.900001525878899</v>
      </c>
      <c r="H5596" s="25" t="s">
        <v>257</v>
      </c>
      <c r="I5596" s="31">
        <v>152.384158897502</v>
      </c>
      <c r="J5596">
        <v>11372</v>
      </c>
      <c r="K5596">
        <v>941</v>
      </c>
      <c r="L5596">
        <v>44843</v>
      </c>
      <c r="M5596">
        <v>32789</v>
      </c>
      <c r="N5596" s="31">
        <v>10381</v>
      </c>
      <c r="O5596" s="25" t="s">
        <v>257</v>
      </c>
      <c r="P5596" s="31">
        <v>7.2801028768464704</v>
      </c>
      <c r="Q5596">
        <v>24461</v>
      </c>
      <c r="R5596">
        <v>1054</v>
      </c>
      <c r="S5596">
        <v>49153</v>
      </c>
      <c r="T5596">
        <v>32775</v>
      </c>
      <c r="U5596" s="31">
        <v>23345</v>
      </c>
    </row>
    <row r="5597" spans="1:21" x14ac:dyDescent="0.35">
      <c r="A5597">
        <v>16</v>
      </c>
      <c r="B5597">
        <v>233</v>
      </c>
      <c r="C5597" t="s">
        <v>202</v>
      </c>
      <c r="D5597" t="s">
        <v>116</v>
      </c>
      <c r="E5597" t="s">
        <v>490</v>
      </c>
      <c r="F5597" s="31">
        <v>36.900001525878899</v>
      </c>
      <c r="G5597" s="31">
        <v>36.900001525878899</v>
      </c>
      <c r="H5597" s="25" t="s">
        <v>257</v>
      </c>
      <c r="I5597" s="31">
        <v>149.39171912261401</v>
      </c>
      <c r="J5597">
        <v>11526</v>
      </c>
      <c r="K5597">
        <v>941</v>
      </c>
      <c r="L5597">
        <v>50519</v>
      </c>
      <c r="M5597">
        <v>32789</v>
      </c>
      <c r="N5597" s="31">
        <v>10538</v>
      </c>
      <c r="O5597" s="25" t="s">
        <v>257</v>
      </c>
      <c r="P5597" s="31">
        <v>7.4158064233992897</v>
      </c>
      <c r="Q5597">
        <v>26241</v>
      </c>
      <c r="R5597">
        <v>1054</v>
      </c>
      <c r="S5597">
        <v>50995</v>
      </c>
      <c r="T5597">
        <v>32775</v>
      </c>
      <c r="U5597" s="31">
        <v>25132</v>
      </c>
    </row>
    <row r="5598" spans="1:21" x14ac:dyDescent="0.35">
      <c r="A5598">
        <v>16</v>
      </c>
      <c r="B5598">
        <v>233</v>
      </c>
      <c r="C5598" t="s">
        <v>203</v>
      </c>
      <c r="D5598" t="s">
        <v>114</v>
      </c>
      <c r="E5598" t="s">
        <v>490</v>
      </c>
      <c r="F5598" s="31">
        <v>36.900001525878899</v>
      </c>
      <c r="G5598" s="31">
        <v>36.900001525878899</v>
      </c>
      <c r="H5598" s="25" t="s">
        <v>257</v>
      </c>
      <c r="I5598" s="31">
        <v>149.24162379355201</v>
      </c>
      <c r="J5598">
        <v>11530</v>
      </c>
      <c r="K5598">
        <v>941</v>
      </c>
      <c r="L5598">
        <v>47567</v>
      </c>
      <c r="M5598">
        <v>32789</v>
      </c>
      <c r="N5598" s="31">
        <v>10546</v>
      </c>
      <c r="O5598" s="25" t="s">
        <v>257</v>
      </c>
      <c r="P5598" s="31">
        <v>7.5855452042747</v>
      </c>
      <c r="Q5598">
        <v>28595</v>
      </c>
      <c r="R5598">
        <v>1054</v>
      </c>
      <c r="S5598">
        <v>48081</v>
      </c>
      <c r="T5598">
        <v>32775</v>
      </c>
      <c r="U5598" s="31">
        <v>27509</v>
      </c>
    </row>
    <row r="5599" spans="1:21" x14ac:dyDescent="0.35">
      <c r="A5599">
        <v>16</v>
      </c>
      <c r="B5599">
        <v>233</v>
      </c>
      <c r="C5599" t="s">
        <v>204</v>
      </c>
      <c r="D5599" t="s">
        <v>116</v>
      </c>
      <c r="E5599" t="s">
        <v>490</v>
      </c>
      <c r="F5599" s="31">
        <v>36.900001525878899</v>
      </c>
      <c r="G5599" s="31">
        <v>36.900001525878899</v>
      </c>
      <c r="H5599" s="25" t="s">
        <v>257</v>
      </c>
      <c r="I5599" s="31">
        <v>147.237398920423</v>
      </c>
      <c r="J5599">
        <v>11651</v>
      </c>
      <c r="K5599">
        <v>941</v>
      </c>
      <c r="L5599">
        <v>46752</v>
      </c>
      <c r="M5599">
        <v>32789</v>
      </c>
      <c r="N5599" s="31">
        <v>10654</v>
      </c>
      <c r="O5599" s="25" t="s">
        <v>257</v>
      </c>
      <c r="P5599" s="31">
        <v>7.2952048080695597</v>
      </c>
      <c r="Q5599">
        <v>24664</v>
      </c>
      <c r="R5599">
        <v>1054</v>
      </c>
      <c r="S5599">
        <v>57873</v>
      </c>
      <c r="T5599">
        <v>32775</v>
      </c>
      <c r="U5599" s="31">
        <v>23559</v>
      </c>
    </row>
    <row r="5600" spans="1:21" x14ac:dyDescent="0.35">
      <c r="A5600">
        <v>16</v>
      </c>
      <c r="B5600">
        <v>233</v>
      </c>
      <c r="C5600" t="s">
        <v>205</v>
      </c>
      <c r="D5600" t="s">
        <v>122</v>
      </c>
      <c r="E5600" t="s">
        <v>490</v>
      </c>
      <c r="F5600" s="31">
        <v>36.900001525878899</v>
      </c>
      <c r="G5600" s="31">
        <v>36.900001525878899</v>
      </c>
      <c r="H5600" s="25" t="s">
        <v>257</v>
      </c>
      <c r="I5600" s="31">
        <v>159.309524132127</v>
      </c>
      <c r="J5600">
        <v>11093</v>
      </c>
      <c r="K5600">
        <v>1013</v>
      </c>
      <c r="L5600">
        <v>46603</v>
      </c>
      <c r="M5600">
        <v>32792</v>
      </c>
      <c r="N5600" s="31">
        <v>10035</v>
      </c>
      <c r="O5600" s="25" t="s">
        <v>257</v>
      </c>
      <c r="P5600" s="31">
        <v>7.1439425087967301</v>
      </c>
      <c r="Q5600">
        <v>22755</v>
      </c>
      <c r="R5600">
        <v>1079</v>
      </c>
      <c r="S5600">
        <v>52464</v>
      </c>
      <c r="T5600">
        <v>32769</v>
      </c>
      <c r="U5600" s="31">
        <v>21610</v>
      </c>
    </row>
    <row r="5601" spans="1:21" x14ac:dyDescent="0.35">
      <c r="A5601">
        <v>16</v>
      </c>
      <c r="B5601">
        <v>233</v>
      </c>
      <c r="C5601" t="s">
        <v>206</v>
      </c>
      <c r="D5601" t="s">
        <v>122</v>
      </c>
      <c r="E5601" t="s">
        <v>490</v>
      </c>
      <c r="F5601" s="31">
        <v>36.900001525878899</v>
      </c>
      <c r="G5601" s="31">
        <v>36.900001525878899</v>
      </c>
      <c r="H5601" s="25" t="s">
        <v>257</v>
      </c>
      <c r="I5601" s="31">
        <v>178.29114642010799</v>
      </c>
      <c r="J5601">
        <v>10252</v>
      </c>
      <c r="K5601">
        <v>1013</v>
      </c>
      <c r="L5601">
        <v>43541</v>
      </c>
      <c r="M5601">
        <v>32792</v>
      </c>
      <c r="N5601" s="31">
        <v>9195</v>
      </c>
      <c r="O5601" s="25" t="s">
        <v>257</v>
      </c>
      <c r="P5601" s="31">
        <v>7.0996870320041596</v>
      </c>
      <c r="Q5601">
        <v>22124</v>
      </c>
      <c r="R5601">
        <v>1079</v>
      </c>
      <c r="S5601">
        <v>51706</v>
      </c>
      <c r="T5601">
        <v>32769</v>
      </c>
      <c r="U5601" s="31">
        <v>20991</v>
      </c>
    </row>
    <row r="5602" spans="1:21" x14ac:dyDescent="0.35">
      <c r="A5602">
        <v>16</v>
      </c>
      <c r="B5602">
        <v>233</v>
      </c>
      <c r="C5602" t="s">
        <v>207</v>
      </c>
      <c r="D5602" t="s">
        <v>114</v>
      </c>
      <c r="E5602" t="s">
        <v>490</v>
      </c>
      <c r="F5602" s="31">
        <v>36.900001525878899</v>
      </c>
      <c r="G5602" s="31">
        <v>36.900001525878899</v>
      </c>
      <c r="H5602" s="25" t="s">
        <v>257</v>
      </c>
      <c r="I5602" s="31">
        <v>135.04219878733701</v>
      </c>
      <c r="J5602">
        <v>12428</v>
      </c>
      <c r="K5602">
        <v>1013</v>
      </c>
      <c r="L5602">
        <v>46721</v>
      </c>
      <c r="M5602">
        <v>32792</v>
      </c>
      <c r="N5602" s="31">
        <v>11362</v>
      </c>
      <c r="O5602" s="25" t="s">
        <v>257</v>
      </c>
      <c r="P5602" s="31">
        <v>7.7894591198043903</v>
      </c>
      <c r="Q5602">
        <v>31390</v>
      </c>
      <c r="R5602">
        <v>1079</v>
      </c>
      <c r="S5602">
        <v>58488</v>
      </c>
      <c r="T5602">
        <v>32769</v>
      </c>
      <c r="U5602" s="31">
        <v>30206</v>
      </c>
    </row>
    <row r="5603" spans="1:21" x14ac:dyDescent="0.35">
      <c r="A5603">
        <v>16</v>
      </c>
      <c r="B5603">
        <v>233</v>
      </c>
      <c r="C5603" t="s">
        <v>208</v>
      </c>
      <c r="D5603" t="s">
        <v>122</v>
      </c>
      <c r="E5603" t="s">
        <v>490</v>
      </c>
      <c r="F5603" s="31">
        <v>36.900001525878899</v>
      </c>
      <c r="G5603" s="31">
        <v>36.900001525878899</v>
      </c>
      <c r="H5603" s="25" t="s">
        <v>257</v>
      </c>
      <c r="I5603" s="31">
        <v>151.096130022137</v>
      </c>
      <c r="J5603">
        <v>11507</v>
      </c>
      <c r="K5603">
        <v>1013</v>
      </c>
      <c r="L5603">
        <v>46256</v>
      </c>
      <c r="M5603">
        <v>32792</v>
      </c>
      <c r="N5603" s="31">
        <v>10448</v>
      </c>
      <c r="O5603" s="25" t="s">
        <v>257</v>
      </c>
      <c r="P5603" s="31">
        <v>7.4191958070937298</v>
      </c>
      <c r="Q5603">
        <v>26433</v>
      </c>
      <c r="R5603">
        <v>1079</v>
      </c>
      <c r="S5603">
        <v>51798</v>
      </c>
      <c r="T5603">
        <v>32769</v>
      </c>
      <c r="U5603" s="31">
        <v>25174</v>
      </c>
    </row>
    <row r="5604" spans="1:21" x14ac:dyDescent="0.35">
      <c r="A5604">
        <v>16</v>
      </c>
      <c r="B5604">
        <v>233</v>
      </c>
      <c r="C5604" t="s">
        <v>209</v>
      </c>
      <c r="D5604" t="s">
        <v>122</v>
      </c>
      <c r="E5604" t="s">
        <v>490</v>
      </c>
      <c r="F5604" s="31">
        <v>36.900001525878899</v>
      </c>
      <c r="G5604" s="31">
        <v>36.900001525878899</v>
      </c>
      <c r="H5604" s="25" t="s">
        <v>257</v>
      </c>
      <c r="I5604" s="31">
        <v>120.37477877058799</v>
      </c>
      <c r="J5604">
        <v>13418</v>
      </c>
      <c r="K5604">
        <v>1013</v>
      </c>
      <c r="L5604">
        <v>46678</v>
      </c>
      <c r="M5604">
        <v>32792</v>
      </c>
      <c r="N5604" s="31">
        <v>12349</v>
      </c>
      <c r="O5604" s="25" t="s">
        <v>257</v>
      </c>
      <c r="P5604" s="31">
        <v>7.6000002098166304</v>
      </c>
      <c r="Q5604">
        <v>28863</v>
      </c>
      <c r="R5604">
        <v>1079</v>
      </c>
      <c r="S5604">
        <v>50059</v>
      </c>
      <c r="T5604">
        <v>32769</v>
      </c>
      <c r="U5604" s="31">
        <v>27703</v>
      </c>
    </row>
    <row r="5605" spans="1:21" x14ac:dyDescent="0.35">
      <c r="A5605">
        <v>16</v>
      </c>
      <c r="B5605">
        <v>233</v>
      </c>
      <c r="C5605" t="s">
        <v>210</v>
      </c>
      <c r="D5605" t="s">
        <v>122</v>
      </c>
      <c r="E5605" t="s">
        <v>490</v>
      </c>
      <c r="F5605" s="31">
        <v>36.900001525878899</v>
      </c>
      <c r="G5605" s="31">
        <v>36.900001525878899</v>
      </c>
      <c r="H5605" s="25" t="s">
        <v>257</v>
      </c>
      <c r="I5605" s="31">
        <v>151.709240862184</v>
      </c>
      <c r="J5605">
        <v>11486</v>
      </c>
      <c r="K5605">
        <v>1013</v>
      </c>
      <c r="L5605">
        <v>46420</v>
      </c>
      <c r="M5605">
        <v>32792</v>
      </c>
      <c r="N5605" s="31">
        <v>10416</v>
      </c>
      <c r="O5605" s="25" t="s">
        <v>257</v>
      </c>
      <c r="P5605" s="31">
        <v>7.3826110576284503</v>
      </c>
      <c r="Q5605">
        <v>25885</v>
      </c>
      <c r="R5605">
        <v>1079</v>
      </c>
      <c r="S5605">
        <v>51103</v>
      </c>
      <c r="T5605">
        <v>32769</v>
      </c>
      <c r="U5605" s="31">
        <v>24796</v>
      </c>
    </row>
    <row r="5606" spans="1:21" x14ac:dyDescent="0.35">
      <c r="A5606">
        <v>16</v>
      </c>
      <c r="B5606">
        <v>233</v>
      </c>
      <c r="C5606" t="s">
        <v>211</v>
      </c>
      <c r="D5606" t="s">
        <v>124</v>
      </c>
      <c r="E5606" t="s">
        <v>490</v>
      </c>
      <c r="F5606" s="31">
        <v>36.900001525878899</v>
      </c>
      <c r="G5606" s="31">
        <v>36.900001525878899</v>
      </c>
      <c r="H5606" s="25" t="s">
        <v>257</v>
      </c>
      <c r="I5606" s="31">
        <v>155.54832257431201</v>
      </c>
      <c r="J5606">
        <v>11241</v>
      </c>
      <c r="K5606">
        <v>978</v>
      </c>
      <c r="L5606">
        <v>44450</v>
      </c>
      <c r="M5606">
        <v>32806</v>
      </c>
      <c r="N5606" s="31">
        <v>10220</v>
      </c>
      <c r="O5606" s="25" t="s">
        <v>257</v>
      </c>
      <c r="P5606" s="31">
        <v>7.3160501710609198</v>
      </c>
      <c r="Q5606">
        <v>24833</v>
      </c>
      <c r="R5606">
        <v>900</v>
      </c>
      <c r="S5606">
        <v>51392</v>
      </c>
      <c r="T5606">
        <v>32781</v>
      </c>
      <c r="U5606" s="31">
        <v>23864</v>
      </c>
    </row>
    <row r="5607" spans="1:21" x14ac:dyDescent="0.35">
      <c r="A5607">
        <v>16</v>
      </c>
      <c r="B5607">
        <v>233</v>
      </c>
      <c r="C5607" t="s">
        <v>212</v>
      </c>
      <c r="D5607" t="s">
        <v>124</v>
      </c>
      <c r="E5607" t="s">
        <v>490</v>
      </c>
      <c r="F5607" s="31">
        <v>36.900001525878899</v>
      </c>
      <c r="G5607" s="31">
        <v>36.900001525878899</v>
      </c>
      <c r="H5607" s="25" t="s">
        <v>257</v>
      </c>
      <c r="I5607" s="31">
        <v>149.50444025869601</v>
      </c>
      <c r="J5607">
        <v>11559</v>
      </c>
      <c r="K5607">
        <v>978</v>
      </c>
      <c r="L5607">
        <v>43949</v>
      </c>
      <c r="M5607">
        <v>32806</v>
      </c>
      <c r="N5607" s="31">
        <v>10532</v>
      </c>
      <c r="O5607" s="25" t="s">
        <v>257</v>
      </c>
      <c r="P5607" s="31">
        <v>7.1559358339116397</v>
      </c>
      <c r="Q5607">
        <v>22721</v>
      </c>
      <c r="R5607">
        <v>900</v>
      </c>
      <c r="S5607">
        <v>52982</v>
      </c>
      <c r="T5607">
        <v>32781</v>
      </c>
      <c r="U5607" s="31">
        <v>21770</v>
      </c>
    </row>
    <row r="5608" spans="1:21" x14ac:dyDescent="0.35">
      <c r="A5608">
        <v>16</v>
      </c>
      <c r="B5608">
        <v>233</v>
      </c>
      <c r="C5608" t="s">
        <v>213</v>
      </c>
      <c r="D5608" t="s">
        <v>124</v>
      </c>
      <c r="E5608" t="s">
        <v>490</v>
      </c>
      <c r="F5608" s="31">
        <v>36.900001525878899</v>
      </c>
      <c r="G5608" s="31">
        <v>36.900001525878899</v>
      </c>
      <c r="H5608" s="25" t="s">
        <v>257</v>
      </c>
      <c r="I5608" s="31">
        <v>155.76814993065099</v>
      </c>
      <c r="J5608">
        <v>11237</v>
      </c>
      <c r="K5608">
        <v>978</v>
      </c>
      <c r="L5608">
        <v>43150</v>
      </c>
      <c r="M5608">
        <v>32806</v>
      </c>
      <c r="N5608" s="31">
        <v>10209</v>
      </c>
      <c r="O5608" s="25" t="s">
        <v>257</v>
      </c>
      <c r="P5608" s="31">
        <v>7.3482233925809197</v>
      </c>
      <c r="Q5608">
        <v>25301</v>
      </c>
      <c r="R5608">
        <v>900</v>
      </c>
      <c r="S5608">
        <v>48992</v>
      </c>
      <c r="T5608">
        <v>32781</v>
      </c>
      <c r="U5608" s="31">
        <v>24238</v>
      </c>
    </row>
    <row r="5609" spans="1:21" x14ac:dyDescent="0.35">
      <c r="A5609">
        <v>16</v>
      </c>
      <c r="B5609">
        <v>233</v>
      </c>
      <c r="C5609" t="s">
        <v>214</v>
      </c>
      <c r="D5609" t="s">
        <v>114</v>
      </c>
      <c r="E5609" t="s">
        <v>490</v>
      </c>
      <c r="F5609" s="31">
        <v>36.900001525878899</v>
      </c>
      <c r="G5609" s="31">
        <v>36.900001525878899</v>
      </c>
      <c r="H5609" s="25" t="s">
        <v>257</v>
      </c>
      <c r="I5609" s="31">
        <v>165.14212186569901</v>
      </c>
      <c r="J5609">
        <v>10785</v>
      </c>
      <c r="K5609">
        <v>978</v>
      </c>
      <c r="L5609">
        <v>45490</v>
      </c>
      <c r="M5609">
        <v>32806</v>
      </c>
      <c r="N5609" s="31">
        <v>9761</v>
      </c>
      <c r="O5609" s="25" t="s">
        <v>257</v>
      </c>
      <c r="P5609" s="31">
        <v>7.5678750567562298</v>
      </c>
      <c r="Q5609">
        <v>27956</v>
      </c>
      <c r="R5609">
        <v>900</v>
      </c>
      <c r="S5609">
        <v>60681</v>
      </c>
      <c r="T5609">
        <v>32781</v>
      </c>
      <c r="U5609" s="31">
        <v>27001</v>
      </c>
    </row>
    <row r="5610" spans="1:21" x14ac:dyDescent="0.35">
      <c r="A5610">
        <v>16</v>
      </c>
      <c r="B5610">
        <v>233</v>
      </c>
      <c r="C5610" t="s">
        <v>215</v>
      </c>
      <c r="D5610" t="s">
        <v>124</v>
      </c>
      <c r="E5610" t="s">
        <v>490</v>
      </c>
      <c r="F5610" s="31">
        <v>36.900001525878899</v>
      </c>
      <c r="G5610" s="31">
        <v>36.900001525878899</v>
      </c>
      <c r="H5610" s="25" t="s">
        <v>257</v>
      </c>
      <c r="I5610" s="31">
        <v>150.92436869423099</v>
      </c>
      <c r="J5610">
        <v>11467</v>
      </c>
      <c r="K5610">
        <v>978</v>
      </c>
      <c r="L5610">
        <v>50918</v>
      </c>
      <c r="M5610">
        <v>32806</v>
      </c>
      <c r="N5610" s="31">
        <v>10457</v>
      </c>
      <c r="O5610" s="25" t="s">
        <v>257</v>
      </c>
      <c r="P5610" s="31">
        <v>7.4407233395058299</v>
      </c>
      <c r="Q5610">
        <v>26526</v>
      </c>
      <c r="R5610">
        <v>900</v>
      </c>
      <c r="S5610">
        <v>56369</v>
      </c>
      <c r="T5610">
        <v>32781</v>
      </c>
      <c r="U5610" s="31">
        <v>25556</v>
      </c>
    </row>
    <row r="5611" spans="1:21" x14ac:dyDescent="0.35">
      <c r="A5611">
        <v>16</v>
      </c>
      <c r="B5611">
        <v>233</v>
      </c>
      <c r="C5611" t="s">
        <v>216</v>
      </c>
      <c r="D5611" t="s">
        <v>124</v>
      </c>
      <c r="E5611" t="s">
        <v>490</v>
      </c>
      <c r="F5611" s="31">
        <v>36.900001525878899</v>
      </c>
      <c r="G5611" s="31">
        <v>36.900001525878899</v>
      </c>
      <c r="H5611" s="25" t="s">
        <v>257</v>
      </c>
      <c r="I5611" s="31">
        <v>139.25539587350801</v>
      </c>
      <c r="J5611">
        <v>12142</v>
      </c>
      <c r="K5611">
        <v>978</v>
      </c>
      <c r="L5611">
        <v>42688</v>
      </c>
      <c r="M5611">
        <v>32806</v>
      </c>
      <c r="N5611" s="31">
        <v>11107</v>
      </c>
      <c r="O5611" s="25" t="s">
        <v>257</v>
      </c>
      <c r="P5611" s="31">
        <v>7.5253933860401503</v>
      </c>
      <c r="Q5611">
        <v>27603</v>
      </c>
      <c r="R5611">
        <v>900</v>
      </c>
      <c r="S5611">
        <v>55487</v>
      </c>
      <c r="T5611">
        <v>32781</v>
      </c>
      <c r="U5611" s="31">
        <v>26621</v>
      </c>
    </row>
    <row r="5612" spans="1:21" x14ac:dyDescent="0.35">
      <c r="A5612">
        <v>16</v>
      </c>
      <c r="B5612">
        <v>233</v>
      </c>
      <c r="C5612" t="s">
        <v>217</v>
      </c>
      <c r="D5612" t="s">
        <v>126</v>
      </c>
      <c r="E5612" t="s">
        <v>490</v>
      </c>
      <c r="F5612" s="31">
        <v>36.900001525878899</v>
      </c>
      <c r="G5612" s="31">
        <v>36.900001525878899</v>
      </c>
      <c r="H5612" s="25" t="s">
        <v>257</v>
      </c>
      <c r="I5612" s="31">
        <v>156.71277314676601</v>
      </c>
      <c r="J5612">
        <v>11111</v>
      </c>
      <c r="K5612">
        <v>905</v>
      </c>
      <c r="L5612">
        <v>47973</v>
      </c>
      <c r="M5612">
        <v>32795</v>
      </c>
      <c r="N5612" s="31">
        <v>10162</v>
      </c>
      <c r="O5612" s="25" t="s">
        <v>257</v>
      </c>
      <c r="P5612" s="31">
        <v>7.4271650589504299</v>
      </c>
      <c r="Q5612">
        <v>26277</v>
      </c>
      <c r="R5612">
        <v>914</v>
      </c>
      <c r="S5612">
        <v>51240</v>
      </c>
      <c r="T5612">
        <v>32777</v>
      </c>
      <c r="U5612" s="31">
        <v>25360</v>
      </c>
    </row>
    <row r="5613" spans="1:21" x14ac:dyDescent="0.35">
      <c r="A5613">
        <v>16</v>
      </c>
      <c r="B5613">
        <v>233</v>
      </c>
      <c r="C5613" t="s">
        <v>218</v>
      </c>
      <c r="D5613" t="s">
        <v>114</v>
      </c>
      <c r="E5613" t="s">
        <v>490</v>
      </c>
      <c r="F5613" s="31">
        <v>36.900001525878899</v>
      </c>
      <c r="G5613" s="31">
        <v>36.900001525878899</v>
      </c>
      <c r="H5613" s="25" t="s">
        <v>257</v>
      </c>
      <c r="I5613" s="31">
        <v>157.40158273731001</v>
      </c>
      <c r="J5613">
        <v>11078</v>
      </c>
      <c r="K5613">
        <v>905</v>
      </c>
      <c r="L5613">
        <v>47345</v>
      </c>
      <c r="M5613">
        <v>32795</v>
      </c>
      <c r="N5613" s="31">
        <v>10128</v>
      </c>
      <c r="O5613" s="25" t="s">
        <v>257</v>
      </c>
      <c r="P5613" s="31">
        <v>7.4678875599377204</v>
      </c>
      <c r="Q5613">
        <v>26954</v>
      </c>
      <c r="R5613">
        <v>914</v>
      </c>
      <c r="S5613">
        <v>50979</v>
      </c>
      <c r="T5613">
        <v>32777</v>
      </c>
      <c r="U5613" s="31">
        <v>25970</v>
      </c>
    </row>
    <row r="5614" spans="1:21" x14ac:dyDescent="0.35">
      <c r="A5614">
        <v>16</v>
      </c>
      <c r="B5614">
        <v>233</v>
      </c>
      <c r="C5614" t="s">
        <v>219</v>
      </c>
      <c r="D5614" t="s">
        <v>126</v>
      </c>
      <c r="E5614" t="s">
        <v>490</v>
      </c>
      <c r="F5614" s="31">
        <v>36.900001525878899</v>
      </c>
      <c r="G5614" s="31">
        <v>36.900001525878899</v>
      </c>
      <c r="H5614" s="25" t="s">
        <v>257</v>
      </c>
      <c r="I5614" s="31">
        <v>156.24942144368501</v>
      </c>
      <c r="J5614">
        <v>11139</v>
      </c>
      <c r="K5614">
        <v>905</v>
      </c>
      <c r="L5614">
        <v>42747</v>
      </c>
      <c r="M5614">
        <v>32795</v>
      </c>
      <c r="N5614" s="31">
        <v>10185</v>
      </c>
      <c r="O5614" s="25" t="s">
        <v>257</v>
      </c>
      <c r="P5614" s="31">
        <v>7.3040598798370597</v>
      </c>
      <c r="Q5614">
        <v>24714</v>
      </c>
      <c r="R5614">
        <v>914</v>
      </c>
      <c r="S5614">
        <v>51992</v>
      </c>
      <c r="T5614">
        <v>32777</v>
      </c>
      <c r="U5614" s="31">
        <v>23729</v>
      </c>
    </row>
    <row r="5615" spans="1:21" x14ac:dyDescent="0.35">
      <c r="A5615">
        <v>16</v>
      </c>
      <c r="B5615">
        <v>233</v>
      </c>
      <c r="C5615" t="s">
        <v>220</v>
      </c>
      <c r="D5615" t="s">
        <v>126</v>
      </c>
      <c r="E5615" t="s">
        <v>490</v>
      </c>
      <c r="F5615" s="31">
        <v>36.900001525878899</v>
      </c>
      <c r="G5615" s="31">
        <v>36.900001525878899</v>
      </c>
      <c r="H5615" s="25" t="s">
        <v>257</v>
      </c>
      <c r="I5615" s="31">
        <v>153.98335880035299</v>
      </c>
      <c r="J5615">
        <v>11255</v>
      </c>
      <c r="K5615">
        <v>905</v>
      </c>
      <c r="L5615">
        <v>43529</v>
      </c>
      <c r="M5615">
        <v>32795</v>
      </c>
      <c r="N5615" s="31">
        <v>10299</v>
      </c>
      <c r="O5615" s="25" t="s">
        <v>257</v>
      </c>
      <c r="P5615" s="31">
        <v>7.41046552525163</v>
      </c>
      <c r="Q5615">
        <v>26212</v>
      </c>
      <c r="R5615">
        <v>914</v>
      </c>
      <c r="S5615">
        <v>47956</v>
      </c>
      <c r="T5615">
        <v>32777</v>
      </c>
      <c r="U5615" s="31">
        <v>25235</v>
      </c>
    </row>
    <row r="5616" spans="1:21" x14ac:dyDescent="0.35">
      <c r="A5616">
        <v>16</v>
      </c>
      <c r="B5616">
        <v>233</v>
      </c>
      <c r="C5616" t="s">
        <v>221</v>
      </c>
      <c r="D5616" t="s">
        <v>126</v>
      </c>
      <c r="E5616" t="s">
        <v>490</v>
      </c>
      <c r="F5616" s="31">
        <v>36.900001525878899</v>
      </c>
      <c r="G5616" s="31">
        <v>36.900001525878899</v>
      </c>
      <c r="H5616" s="25" t="s">
        <v>257</v>
      </c>
      <c r="I5616" s="31">
        <v>145.03964759537899</v>
      </c>
      <c r="J5616">
        <v>11724</v>
      </c>
      <c r="K5616">
        <v>905</v>
      </c>
      <c r="L5616">
        <v>48595</v>
      </c>
      <c r="M5616">
        <v>32795</v>
      </c>
      <c r="N5616" s="31">
        <v>10775</v>
      </c>
      <c r="O5616" s="25" t="s">
        <v>257</v>
      </c>
      <c r="P5616" s="31">
        <v>7.28455337664517</v>
      </c>
      <c r="Q5616">
        <v>24442</v>
      </c>
      <c r="R5616">
        <v>914</v>
      </c>
      <c r="S5616">
        <v>55569</v>
      </c>
      <c r="T5616">
        <v>32777</v>
      </c>
      <c r="U5616" s="31">
        <v>23499</v>
      </c>
    </row>
    <row r="5617" spans="1:21" x14ac:dyDescent="0.35">
      <c r="A5617">
        <v>16</v>
      </c>
      <c r="B5617">
        <v>233</v>
      </c>
      <c r="C5617" t="s">
        <v>222</v>
      </c>
      <c r="D5617" t="s">
        <v>126</v>
      </c>
      <c r="E5617" t="s">
        <v>490</v>
      </c>
      <c r="F5617" s="31">
        <v>36.900001525878899</v>
      </c>
      <c r="G5617" s="31">
        <v>36.900001525878899</v>
      </c>
      <c r="H5617" s="25" t="s">
        <v>257</v>
      </c>
      <c r="I5617" s="31">
        <v>144.07468322337201</v>
      </c>
      <c r="J5617">
        <v>11796</v>
      </c>
      <c r="K5617">
        <v>905</v>
      </c>
      <c r="L5617">
        <v>41385</v>
      </c>
      <c r="M5617">
        <v>32795</v>
      </c>
      <c r="N5617" s="31">
        <v>10829</v>
      </c>
      <c r="O5617" s="25" t="s">
        <v>257</v>
      </c>
      <c r="P5617" s="31">
        <v>7.4950819285529198</v>
      </c>
      <c r="Q5617">
        <v>27202</v>
      </c>
      <c r="R5617">
        <v>914</v>
      </c>
      <c r="S5617">
        <v>48565</v>
      </c>
      <c r="T5617">
        <v>32777</v>
      </c>
      <c r="U5617" s="31">
        <v>26243</v>
      </c>
    </row>
    <row r="5618" spans="1:21" x14ac:dyDescent="0.35">
      <c r="A5618">
        <v>16</v>
      </c>
      <c r="B5618">
        <v>234</v>
      </c>
      <c r="C5618" t="s">
        <v>199</v>
      </c>
      <c r="D5618" t="s">
        <v>116</v>
      </c>
      <c r="E5618" t="s">
        <v>491</v>
      </c>
      <c r="F5618" s="31">
        <v>36.900001525878899</v>
      </c>
      <c r="G5618" s="31">
        <v>36.900001525878899</v>
      </c>
      <c r="H5618" s="25" t="s">
        <v>257</v>
      </c>
      <c r="I5618" s="31">
        <v>151.14725256996499</v>
      </c>
      <c r="J5618">
        <v>11432</v>
      </c>
      <c r="K5618">
        <v>941</v>
      </c>
      <c r="L5618">
        <v>45287</v>
      </c>
      <c r="M5618">
        <v>32789</v>
      </c>
      <c r="N5618" s="31">
        <v>10447</v>
      </c>
      <c r="O5618" s="25" t="s">
        <v>257</v>
      </c>
      <c r="P5618" s="31">
        <v>7.31543699842726</v>
      </c>
      <c r="Q5618">
        <v>25022</v>
      </c>
      <c r="R5618">
        <v>1054</v>
      </c>
      <c r="S5618">
        <v>50032</v>
      </c>
      <c r="T5618">
        <v>32775</v>
      </c>
      <c r="U5618" s="31">
        <v>23895</v>
      </c>
    </row>
    <row r="5619" spans="1:21" x14ac:dyDescent="0.35">
      <c r="A5619">
        <v>16</v>
      </c>
      <c r="B5619">
        <v>234</v>
      </c>
      <c r="C5619" t="s">
        <v>200</v>
      </c>
      <c r="D5619" t="s">
        <v>116</v>
      </c>
      <c r="E5619" t="s">
        <v>491</v>
      </c>
      <c r="F5619" s="31">
        <v>36.900001525878899</v>
      </c>
      <c r="G5619" s="31">
        <v>36.900001525878899</v>
      </c>
      <c r="H5619" s="25" t="s">
        <v>257</v>
      </c>
      <c r="I5619" s="31">
        <v>127.294415311083</v>
      </c>
      <c r="J5619">
        <v>12857</v>
      </c>
      <c r="K5619">
        <v>941</v>
      </c>
      <c r="L5619">
        <v>46626</v>
      </c>
      <c r="M5619">
        <v>32789</v>
      </c>
      <c r="N5619" s="31">
        <v>11865</v>
      </c>
      <c r="O5619" s="25" t="s">
        <v>257</v>
      </c>
      <c r="P5619" s="31">
        <v>6.9814608720363696</v>
      </c>
      <c r="Q5619">
        <v>20577</v>
      </c>
      <c r="R5619">
        <v>1054</v>
      </c>
      <c r="S5619">
        <v>49705</v>
      </c>
      <c r="T5619">
        <v>32775</v>
      </c>
      <c r="U5619" s="31">
        <v>19405</v>
      </c>
    </row>
    <row r="5620" spans="1:21" x14ac:dyDescent="0.35">
      <c r="A5620">
        <v>16</v>
      </c>
      <c r="B5620">
        <v>234</v>
      </c>
      <c r="C5620" t="s">
        <v>201</v>
      </c>
      <c r="D5620" t="s">
        <v>116</v>
      </c>
      <c r="E5620" t="s">
        <v>491</v>
      </c>
      <c r="F5620" s="31">
        <v>36.900001525878899</v>
      </c>
      <c r="G5620" s="31">
        <v>36.900001525878899</v>
      </c>
      <c r="H5620" s="25" t="s">
        <v>257</v>
      </c>
      <c r="I5620" s="31">
        <v>152.55170868472899</v>
      </c>
      <c r="J5620">
        <v>11364</v>
      </c>
      <c r="K5620">
        <v>941</v>
      </c>
      <c r="L5620">
        <v>44842</v>
      </c>
      <c r="M5620">
        <v>32789</v>
      </c>
      <c r="N5620" s="31">
        <v>10374</v>
      </c>
      <c r="O5620" s="25" t="s">
        <v>257</v>
      </c>
      <c r="P5620" s="31">
        <v>7.2611479991584602</v>
      </c>
      <c r="Q5620">
        <v>24208</v>
      </c>
      <c r="R5620">
        <v>1054</v>
      </c>
      <c r="S5620">
        <v>49153</v>
      </c>
      <c r="T5620">
        <v>32775</v>
      </c>
      <c r="U5620" s="31">
        <v>23093</v>
      </c>
    </row>
    <row r="5621" spans="1:21" x14ac:dyDescent="0.35">
      <c r="A5621">
        <v>16</v>
      </c>
      <c r="B5621">
        <v>234</v>
      </c>
      <c r="C5621" t="s">
        <v>202</v>
      </c>
      <c r="D5621" t="s">
        <v>116</v>
      </c>
      <c r="E5621" t="s">
        <v>491</v>
      </c>
      <c r="F5621" s="31">
        <v>36.900001525878899</v>
      </c>
      <c r="G5621" s="31">
        <v>36.900001525878899</v>
      </c>
      <c r="H5621" s="25" t="s">
        <v>257</v>
      </c>
      <c r="I5621" s="31">
        <v>149.536459946523</v>
      </c>
      <c r="J5621">
        <v>11520</v>
      </c>
      <c r="K5621">
        <v>941</v>
      </c>
      <c r="L5621">
        <v>50519</v>
      </c>
      <c r="M5621">
        <v>32789</v>
      </c>
      <c r="N5621" s="31">
        <v>10532</v>
      </c>
      <c r="O5621" s="25" t="s">
        <v>257</v>
      </c>
      <c r="P5621" s="31">
        <v>7.4073763309196696</v>
      </c>
      <c r="Q5621">
        <v>26130</v>
      </c>
      <c r="R5621">
        <v>1054</v>
      </c>
      <c r="S5621">
        <v>50996</v>
      </c>
      <c r="T5621">
        <v>32775</v>
      </c>
      <c r="U5621" s="31">
        <v>25020</v>
      </c>
    </row>
    <row r="5622" spans="1:21" x14ac:dyDescent="0.35">
      <c r="A5622">
        <v>16</v>
      </c>
      <c r="B5622">
        <v>234</v>
      </c>
      <c r="C5622" t="s">
        <v>203</v>
      </c>
      <c r="D5622" t="s">
        <v>114</v>
      </c>
      <c r="E5622" t="s">
        <v>491</v>
      </c>
      <c r="F5622" s="31">
        <v>36.900001525878899</v>
      </c>
      <c r="G5622" s="31">
        <v>36.900001525878899</v>
      </c>
      <c r="H5622" s="25" t="s">
        <v>257</v>
      </c>
      <c r="I5622" s="31">
        <v>149.367426363557</v>
      </c>
      <c r="J5622">
        <v>11525</v>
      </c>
      <c r="K5622">
        <v>941</v>
      </c>
      <c r="L5622">
        <v>47567</v>
      </c>
      <c r="M5622">
        <v>32789</v>
      </c>
      <c r="N5622" s="31">
        <v>10541</v>
      </c>
      <c r="O5622" s="25" t="s">
        <v>257</v>
      </c>
      <c r="P5622" s="31">
        <v>7.5828474549395297</v>
      </c>
      <c r="Q5622">
        <v>28557</v>
      </c>
      <c r="R5622">
        <v>1054</v>
      </c>
      <c r="S5622">
        <v>48080</v>
      </c>
      <c r="T5622">
        <v>32775</v>
      </c>
      <c r="U5622" s="31">
        <v>27473</v>
      </c>
    </row>
    <row r="5623" spans="1:21" x14ac:dyDescent="0.35">
      <c r="A5623">
        <v>16</v>
      </c>
      <c r="B5623">
        <v>234</v>
      </c>
      <c r="C5623" t="s">
        <v>204</v>
      </c>
      <c r="D5623" t="s">
        <v>116</v>
      </c>
      <c r="E5623" t="s">
        <v>491</v>
      </c>
      <c r="F5623" s="31">
        <v>36.900001525878899</v>
      </c>
      <c r="G5623" s="31">
        <v>36.900001525878899</v>
      </c>
      <c r="H5623" s="25" t="s">
        <v>257</v>
      </c>
      <c r="I5623" s="31">
        <v>146.93932497519199</v>
      </c>
      <c r="J5623">
        <v>11669</v>
      </c>
      <c r="K5623">
        <v>941</v>
      </c>
      <c r="L5623">
        <v>46752</v>
      </c>
      <c r="M5623">
        <v>32789</v>
      </c>
      <c r="N5623" s="31">
        <v>10672</v>
      </c>
      <c r="O5623" s="25" t="s">
        <v>257</v>
      </c>
      <c r="P5623" s="31">
        <v>7.2867099323965796</v>
      </c>
      <c r="Q5623">
        <v>24548</v>
      </c>
      <c r="R5623">
        <v>1054</v>
      </c>
      <c r="S5623">
        <v>57871</v>
      </c>
      <c r="T5623">
        <v>32775</v>
      </c>
      <c r="U5623" s="31">
        <v>23446</v>
      </c>
    </row>
    <row r="5624" spans="1:21" x14ac:dyDescent="0.35">
      <c r="A5624">
        <v>16</v>
      </c>
      <c r="B5624">
        <v>234</v>
      </c>
      <c r="C5624" t="s">
        <v>205</v>
      </c>
      <c r="D5624" t="s">
        <v>122</v>
      </c>
      <c r="E5624" t="s">
        <v>491</v>
      </c>
      <c r="F5624" s="31">
        <v>36.900001525878899</v>
      </c>
      <c r="G5624" s="31">
        <v>36.900001525878899</v>
      </c>
      <c r="H5624" s="25" t="s">
        <v>257</v>
      </c>
      <c r="I5624" s="31">
        <v>159.21738429049799</v>
      </c>
      <c r="J5624">
        <v>11099</v>
      </c>
      <c r="K5624">
        <v>1013</v>
      </c>
      <c r="L5624">
        <v>46602</v>
      </c>
      <c r="M5624">
        <v>32792</v>
      </c>
      <c r="N5624" s="31">
        <v>10041</v>
      </c>
      <c r="O5624" s="25" t="s">
        <v>257</v>
      </c>
      <c r="P5624" s="31">
        <v>7.1269269787899603</v>
      </c>
      <c r="Q5624">
        <v>22528</v>
      </c>
      <c r="R5624">
        <v>1079</v>
      </c>
      <c r="S5624">
        <v>52464</v>
      </c>
      <c r="T5624">
        <v>32769</v>
      </c>
      <c r="U5624" s="31">
        <v>21383</v>
      </c>
    </row>
    <row r="5625" spans="1:21" x14ac:dyDescent="0.35">
      <c r="A5625">
        <v>16</v>
      </c>
      <c r="B5625">
        <v>234</v>
      </c>
      <c r="C5625" t="s">
        <v>206</v>
      </c>
      <c r="D5625" t="s">
        <v>122</v>
      </c>
      <c r="E5625" t="s">
        <v>491</v>
      </c>
      <c r="F5625" s="31">
        <v>36.900001525878899</v>
      </c>
      <c r="G5625" s="31">
        <v>36.900001525878899</v>
      </c>
      <c r="H5625" s="25" t="s">
        <v>257</v>
      </c>
      <c r="I5625" s="31">
        <v>178.372499860754</v>
      </c>
      <c r="J5625">
        <v>10249</v>
      </c>
      <c r="K5625">
        <v>1013</v>
      </c>
      <c r="L5625">
        <v>43540</v>
      </c>
      <c r="M5625">
        <v>32792</v>
      </c>
      <c r="N5625" s="31">
        <v>9193</v>
      </c>
      <c r="O5625" s="25" t="s">
        <v>257</v>
      </c>
      <c r="P5625" s="31">
        <v>7.0954837012849001</v>
      </c>
      <c r="Q5625">
        <v>22068</v>
      </c>
      <c r="R5625">
        <v>1079</v>
      </c>
      <c r="S5625">
        <v>51706</v>
      </c>
      <c r="T5625">
        <v>32769</v>
      </c>
      <c r="U5625" s="31">
        <v>20935</v>
      </c>
    </row>
    <row r="5626" spans="1:21" x14ac:dyDescent="0.35">
      <c r="A5626">
        <v>16</v>
      </c>
      <c r="B5626">
        <v>234</v>
      </c>
      <c r="C5626" t="s">
        <v>207</v>
      </c>
      <c r="D5626" t="s">
        <v>114</v>
      </c>
      <c r="E5626" t="s">
        <v>491</v>
      </c>
      <c r="F5626" s="31">
        <v>36.900001525878899</v>
      </c>
      <c r="G5626" s="31">
        <v>36.900001525878899</v>
      </c>
      <c r="H5626" s="25" t="s">
        <v>257</v>
      </c>
      <c r="I5626" s="31">
        <v>135.106527215868</v>
      </c>
      <c r="J5626">
        <v>12425</v>
      </c>
      <c r="K5626">
        <v>1013</v>
      </c>
      <c r="L5626">
        <v>46720</v>
      </c>
      <c r="M5626">
        <v>32792</v>
      </c>
      <c r="N5626" s="31">
        <v>11360</v>
      </c>
      <c r="O5626" s="25" t="s">
        <v>257</v>
      </c>
      <c r="P5626" s="31">
        <v>7.7881841717903999</v>
      </c>
      <c r="Q5626">
        <v>31372</v>
      </c>
      <c r="R5626">
        <v>1079</v>
      </c>
      <c r="S5626">
        <v>58487</v>
      </c>
      <c r="T5626">
        <v>32769</v>
      </c>
      <c r="U5626" s="31">
        <v>30189</v>
      </c>
    </row>
    <row r="5627" spans="1:21" x14ac:dyDescent="0.35">
      <c r="A5627">
        <v>16</v>
      </c>
      <c r="B5627">
        <v>234</v>
      </c>
      <c r="C5627" t="s">
        <v>208</v>
      </c>
      <c r="D5627" t="s">
        <v>122</v>
      </c>
      <c r="E5627" t="s">
        <v>491</v>
      </c>
      <c r="F5627" s="31">
        <v>36.900001525878899</v>
      </c>
      <c r="G5627" s="31">
        <v>36.900001525878899</v>
      </c>
      <c r="H5627" s="25" t="s">
        <v>257</v>
      </c>
      <c r="I5627" s="31">
        <v>151.30020720645999</v>
      </c>
      <c r="J5627">
        <v>11498</v>
      </c>
      <c r="K5627">
        <v>1013</v>
      </c>
      <c r="L5627">
        <v>46256</v>
      </c>
      <c r="M5627">
        <v>32792</v>
      </c>
      <c r="N5627" s="31">
        <v>10439</v>
      </c>
      <c r="O5627" s="25" t="s">
        <v>257</v>
      </c>
      <c r="P5627" s="31">
        <v>7.4162599777735103</v>
      </c>
      <c r="Q5627">
        <v>26395</v>
      </c>
      <c r="R5627">
        <v>1079</v>
      </c>
      <c r="S5627">
        <v>51799</v>
      </c>
      <c r="T5627">
        <v>32769</v>
      </c>
      <c r="U5627" s="31">
        <v>25135</v>
      </c>
    </row>
    <row r="5628" spans="1:21" x14ac:dyDescent="0.35">
      <c r="A5628">
        <v>16</v>
      </c>
      <c r="B5628">
        <v>234</v>
      </c>
      <c r="C5628" t="s">
        <v>209</v>
      </c>
      <c r="D5628" t="s">
        <v>122</v>
      </c>
      <c r="E5628" t="s">
        <v>491</v>
      </c>
      <c r="F5628" s="31">
        <v>36.900001525878899</v>
      </c>
      <c r="G5628" s="31">
        <v>36.900001525878899</v>
      </c>
      <c r="H5628" s="25" t="s">
        <v>257</v>
      </c>
      <c r="I5628" s="31">
        <v>120.052050829585</v>
      </c>
      <c r="J5628">
        <v>13443</v>
      </c>
      <c r="K5628">
        <v>1013</v>
      </c>
      <c r="L5628">
        <v>46677</v>
      </c>
      <c r="M5628">
        <v>32792</v>
      </c>
      <c r="N5628" s="31">
        <v>12375</v>
      </c>
      <c r="O5628" s="25" t="s">
        <v>257</v>
      </c>
      <c r="P5628" s="31">
        <v>7.5926566277401903</v>
      </c>
      <c r="Q5628">
        <v>28764</v>
      </c>
      <c r="R5628">
        <v>1079</v>
      </c>
      <c r="S5628">
        <v>50059</v>
      </c>
      <c r="T5628">
        <v>32769</v>
      </c>
      <c r="U5628" s="31">
        <v>27605</v>
      </c>
    </row>
    <row r="5629" spans="1:21" x14ac:dyDescent="0.35">
      <c r="A5629">
        <v>16</v>
      </c>
      <c r="B5629">
        <v>234</v>
      </c>
      <c r="C5629" t="s">
        <v>210</v>
      </c>
      <c r="D5629" t="s">
        <v>122</v>
      </c>
      <c r="E5629" t="s">
        <v>491</v>
      </c>
      <c r="F5629" s="31">
        <v>36.900001525878899</v>
      </c>
      <c r="G5629" s="31">
        <v>36.900001525878899</v>
      </c>
      <c r="H5629" s="25" t="s">
        <v>257</v>
      </c>
      <c r="I5629" s="31">
        <v>151.60682086614599</v>
      </c>
      <c r="J5629">
        <v>11492</v>
      </c>
      <c r="K5629">
        <v>1013</v>
      </c>
      <c r="L5629">
        <v>46419</v>
      </c>
      <c r="M5629">
        <v>32792</v>
      </c>
      <c r="N5629" s="31">
        <v>10423</v>
      </c>
      <c r="O5629" s="25" t="s">
        <v>257</v>
      </c>
      <c r="P5629" s="31">
        <v>7.3769146799550196</v>
      </c>
      <c r="Q5629">
        <v>25808</v>
      </c>
      <c r="R5629">
        <v>1079</v>
      </c>
      <c r="S5629">
        <v>51102</v>
      </c>
      <c r="T5629">
        <v>32769</v>
      </c>
      <c r="U5629" s="31">
        <v>24720</v>
      </c>
    </row>
    <row r="5630" spans="1:21" x14ac:dyDescent="0.35">
      <c r="A5630">
        <v>16</v>
      </c>
      <c r="B5630">
        <v>234</v>
      </c>
      <c r="C5630" t="s">
        <v>211</v>
      </c>
      <c r="D5630" t="s">
        <v>124</v>
      </c>
      <c r="E5630" t="s">
        <v>491</v>
      </c>
      <c r="F5630" s="31">
        <v>36.900001525878899</v>
      </c>
      <c r="G5630" s="31">
        <v>36.900001525878899</v>
      </c>
      <c r="H5630" s="25" t="s">
        <v>257</v>
      </c>
      <c r="I5630" s="31">
        <v>155.30124544820299</v>
      </c>
      <c r="J5630">
        <v>11254</v>
      </c>
      <c r="K5630">
        <v>978</v>
      </c>
      <c r="L5630">
        <v>44449</v>
      </c>
      <c r="M5630">
        <v>32806</v>
      </c>
      <c r="N5630" s="31">
        <v>10234</v>
      </c>
      <c r="O5630" s="25" t="s">
        <v>257</v>
      </c>
      <c r="P5630" s="31">
        <v>7.3076401703085203</v>
      </c>
      <c r="Q5630">
        <v>24719</v>
      </c>
      <c r="R5630">
        <v>900</v>
      </c>
      <c r="S5630">
        <v>51391</v>
      </c>
      <c r="T5630">
        <v>32781</v>
      </c>
      <c r="U5630" s="31">
        <v>23752</v>
      </c>
    </row>
    <row r="5631" spans="1:21" x14ac:dyDescent="0.35">
      <c r="A5631">
        <v>16</v>
      </c>
      <c r="B5631">
        <v>234</v>
      </c>
      <c r="C5631" t="s">
        <v>212</v>
      </c>
      <c r="D5631" t="s">
        <v>124</v>
      </c>
      <c r="E5631" t="s">
        <v>491</v>
      </c>
      <c r="F5631" s="31">
        <v>36.900001525878899</v>
      </c>
      <c r="G5631" s="31">
        <v>36.900001525878899</v>
      </c>
      <c r="H5631" s="25" t="s">
        <v>257</v>
      </c>
      <c r="I5631" s="31">
        <v>149.517664172416</v>
      </c>
      <c r="J5631">
        <v>11560</v>
      </c>
      <c r="K5631">
        <v>978</v>
      </c>
      <c r="L5631">
        <v>43949</v>
      </c>
      <c r="M5631">
        <v>32806</v>
      </c>
      <c r="N5631" s="31">
        <v>10533</v>
      </c>
      <c r="O5631" s="25" t="s">
        <v>257</v>
      </c>
      <c r="P5631" s="31">
        <v>7.1434178008229496</v>
      </c>
      <c r="Q5631">
        <v>22554</v>
      </c>
      <c r="R5631">
        <v>900</v>
      </c>
      <c r="S5631">
        <v>52982</v>
      </c>
      <c r="T5631">
        <v>32781</v>
      </c>
      <c r="U5631" s="31">
        <v>21603</v>
      </c>
    </row>
    <row r="5632" spans="1:21" x14ac:dyDescent="0.35">
      <c r="A5632">
        <v>16</v>
      </c>
      <c r="B5632">
        <v>234</v>
      </c>
      <c r="C5632" t="s">
        <v>213</v>
      </c>
      <c r="D5632" t="s">
        <v>124</v>
      </c>
      <c r="E5632" t="s">
        <v>491</v>
      </c>
      <c r="F5632" s="31">
        <v>36.900001525878899</v>
      </c>
      <c r="G5632" s="31">
        <v>36.900001525878899</v>
      </c>
      <c r="H5632" s="25" t="s">
        <v>257</v>
      </c>
      <c r="I5632" s="31">
        <v>155.76016577980499</v>
      </c>
      <c r="J5632">
        <v>11238</v>
      </c>
      <c r="K5632">
        <v>978</v>
      </c>
      <c r="L5632">
        <v>43149</v>
      </c>
      <c r="M5632">
        <v>32806</v>
      </c>
      <c r="N5632" s="31">
        <v>10211</v>
      </c>
      <c r="O5632" s="25" t="s">
        <v>257</v>
      </c>
      <c r="P5632" s="31">
        <v>7.3452883814045498</v>
      </c>
      <c r="Q5632">
        <v>25262</v>
      </c>
      <c r="R5632">
        <v>900</v>
      </c>
      <c r="S5632">
        <v>48992</v>
      </c>
      <c r="T5632">
        <v>32781</v>
      </c>
      <c r="U5632" s="31">
        <v>24199</v>
      </c>
    </row>
    <row r="5633" spans="1:21" x14ac:dyDescent="0.35">
      <c r="A5633">
        <v>16</v>
      </c>
      <c r="B5633">
        <v>234</v>
      </c>
      <c r="C5633" t="s">
        <v>214</v>
      </c>
      <c r="D5633" t="s">
        <v>114</v>
      </c>
      <c r="E5633" t="s">
        <v>491</v>
      </c>
      <c r="F5633" s="31">
        <v>36.900001525878899</v>
      </c>
      <c r="G5633" s="31">
        <v>36.900001525878899</v>
      </c>
      <c r="H5633" s="25" t="s">
        <v>257</v>
      </c>
      <c r="I5633" s="31">
        <v>165.174141553526</v>
      </c>
      <c r="J5633">
        <v>10785</v>
      </c>
      <c r="K5633">
        <v>978</v>
      </c>
      <c r="L5633">
        <v>45489</v>
      </c>
      <c r="M5633">
        <v>32806</v>
      </c>
      <c r="N5633" s="31">
        <v>9761</v>
      </c>
      <c r="O5633" s="25" t="s">
        <v>257</v>
      </c>
      <c r="P5633" s="31">
        <v>7.5653016789700596</v>
      </c>
      <c r="Q5633">
        <v>27922</v>
      </c>
      <c r="R5633">
        <v>900</v>
      </c>
      <c r="S5633">
        <v>60681</v>
      </c>
      <c r="T5633">
        <v>32781</v>
      </c>
      <c r="U5633" s="31">
        <v>26967</v>
      </c>
    </row>
    <row r="5634" spans="1:21" x14ac:dyDescent="0.35">
      <c r="A5634">
        <v>16</v>
      </c>
      <c r="B5634">
        <v>234</v>
      </c>
      <c r="C5634" t="s">
        <v>215</v>
      </c>
      <c r="D5634" t="s">
        <v>124</v>
      </c>
      <c r="E5634" t="s">
        <v>491</v>
      </c>
      <c r="F5634" s="31">
        <v>36.900001525878899</v>
      </c>
      <c r="G5634" s="31">
        <v>36.900001525878899</v>
      </c>
      <c r="H5634" s="25" t="s">
        <v>257</v>
      </c>
      <c r="I5634" s="31">
        <v>151.16635908741699</v>
      </c>
      <c r="J5634">
        <v>11456</v>
      </c>
      <c r="K5634">
        <v>978</v>
      </c>
      <c r="L5634">
        <v>50918</v>
      </c>
      <c r="M5634">
        <v>32806</v>
      </c>
      <c r="N5634" s="31">
        <v>10446</v>
      </c>
      <c r="O5634" s="25" t="s">
        <v>257</v>
      </c>
      <c r="P5634" s="31">
        <v>7.4356235474498504</v>
      </c>
      <c r="Q5634">
        <v>26460</v>
      </c>
      <c r="R5634">
        <v>900</v>
      </c>
      <c r="S5634">
        <v>56371</v>
      </c>
      <c r="T5634">
        <v>32781</v>
      </c>
      <c r="U5634" s="31">
        <v>25488</v>
      </c>
    </row>
    <row r="5635" spans="1:21" x14ac:dyDescent="0.35">
      <c r="A5635">
        <v>16</v>
      </c>
      <c r="B5635">
        <v>234</v>
      </c>
      <c r="C5635" t="s">
        <v>216</v>
      </c>
      <c r="D5635" t="s">
        <v>124</v>
      </c>
      <c r="E5635" t="s">
        <v>491</v>
      </c>
      <c r="F5635" s="31">
        <v>36.900001525878899</v>
      </c>
      <c r="G5635" s="31">
        <v>36.900001525878899</v>
      </c>
      <c r="H5635" s="25" t="s">
        <v>257</v>
      </c>
      <c r="I5635" s="31">
        <v>139.253618307886</v>
      </c>
      <c r="J5635">
        <v>12144</v>
      </c>
      <c r="K5635">
        <v>978</v>
      </c>
      <c r="L5635">
        <v>42688</v>
      </c>
      <c r="M5635">
        <v>32806</v>
      </c>
      <c r="N5635" s="31">
        <v>11109</v>
      </c>
      <c r="O5635" s="25" t="s">
        <v>257</v>
      </c>
      <c r="P5635" s="31">
        <v>7.51584604789441</v>
      </c>
      <c r="Q5635">
        <v>27474</v>
      </c>
      <c r="R5635">
        <v>900</v>
      </c>
      <c r="S5635">
        <v>55486</v>
      </c>
      <c r="T5635">
        <v>32781</v>
      </c>
      <c r="U5635" s="31">
        <v>26494</v>
      </c>
    </row>
    <row r="5636" spans="1:21" x14ac:dyDescent="0.35">
      <c r="A5636">
        <v>16</v>
      </c>
      <c r="B5636">
        <v>234</v>
      </c>
      <c r="C5636" t="s">
        <v>217</v>
      </c>
      <c r="D5636" t="s">
        <v>126</v>
      </c>
      <c r="E5636" t="s">
        <v>491</v>
      </c>
      <c r="F5636" s="31">
        <v>36.900001525878899</v>
      </c>
      <c r="G5636" s="31">
        <v>36.900001525878899</v>
      </c>
      <c r="H5636" s="25" t="s">
        <v>257</v>
      </c>
      <c r="I5636" s="31">
        <v>156.381991656982</v>
      </c>
      <c r="J5636">
        <v>11128</v>
      </c>
      <c r="K5636">
        <v>905</v>
      </c>
      <c r="L5636">
        <v>47972</v>
      </c>
      <c r="M5636">
        <v>32795</v>
      </c>
      <c r="N5636" s="31">
        <v>10180</v>
      </c>
      <c r="O5636" s="25" t="s">
        <v>257</v>
      </c>
      <c r="P5636" s="31">
        <v>7.4244635613752497</v>
      </c>
      <c r="Q5636">
        <v>26240</v>
      </c>
      <c r="R5636">
        <v>914</v>
      </c>
      <c r="S5636">
        <v>51239</v>
      </c>
      <c r="T5636">
        <v>32777</v>
      </c>
      <c r="U5636" s="31">
        <v>25324</v>
      </c>
    </row>
    <row r="5637" spans="1:21" x14ac:dyDescent="0.35">
      <c r="A5637">
        <v>16</v>
      </c>
      <c r="B5637">
        <v>234</v>
      </c>
      <c r="C5637" t="s">
        <v>218</v>
      </c>
      <c r="D5637" t="s">
        <v>114</v>
      </c>
      <c r="E5637" t="s">
        <v>491</v>
      </c>
      <c r="F5637" s="31">
        <v>36.900001525878899</v>
      </c>
      <c r="G5637" s="31">
        <v>36.900001525878899</v>
      </c>
      <c r="H5637" s="25" t="s">
        <v>257</v>
      </c>
      <c r="I5637" s="31">
        <v>157.291410889069</v>
      </c>
      <c r="J5637">
        <v>11085</v>
      </c>
      <c r="K5637">
        <v>905</v>
      </c>
      <c r="L5637">
        <v>47345</v>
      </c>
      <c r="M5637">
        <v>32795</v>
      </c>
      <c r="N5637" s="31">
        <v>10135</v>
      </c>
      <c r="O5637" s="25" t="s">
        <v>257</v>
      </c>
      <c r="P5637" s="31">
        <v>7.4654175605133002</v>
      </c>
      <c r="Q5637">
        <v>26921</v>
      </c>
      <c r="R5637">
        <v>914</v>
      </c>
      <c r="S5637">
        <v>50979</v>
      </c>
      <c r="T5637">
        <v>32777</v>
      </c>
      <c r="U5637" s="31">
        <v>25937</v>
      </c>
    </row>
    <row r="5638" spans="1:21" x14ac:dyDescent="0.35">
      <c r="A5638">
        <v>16</v>
      </c>
      <c r="B5638">
        <v>234</v>
      </c>
      <c r="C5638" t="s">
        <v>219</v>
      </c>
      <c r="D5638" t="s">
        <v>126</v>
      </c>
      <c r="E5638" t="s">
        <v>491</v>
      </c>
      <c r="F5638" s="31">
        <v>36.900001525878899</v>
      </c>
      <c r="G5638" s="31">
        <v>36.900001525878899</v>
      </c>
      <c r="H5638" s="25" t="s">
        <v>257</v>
      </c>
      <c r="I5638" s="31">
        <v>156.442369397097</v>
      </c>
      <c r="J5638">
        <v>11129</v>
      </c>
      <c r="K5638">
        <v>905</v>
      </c>
      <c r="L5638">
        <v>42746</v>
      </c>
      <c r="M5638">
        <v>32795</v>
      </c>
      <c r="N5638" s="31">
        <v>10177</v>
      </c>
      <c r="O5638" s="25" t="s">
        <v>257</v>
      </c>
      <c r="P5638" s="31">
        <v>7.2983589813754604</v>
      </c>
      <c r="Q5638">
        <v>24639</v>
      </c>
      <c r="R5638">
        <v>914</v>
      </c>
      <c r="S5638">
        <v>51993</v>
      </c>
      <c r="T5638">
        <v>32777</v>
      </c>
      <c r="U5638" s="31">
        <v>23653</v>
      </c>
    </row>
    <row r="5639" spans="1:21" x14ac:dyDescent="0.35">
      <c r="A5639">
        <v>16</v>
      </c>
      <c r="B5639">
        <v>234</v>
      </c>
      <c r="C5639" t="s">
        <v>220</v>
      </c>
      <c r="D5639" t="s">
        <v>126</v>
      </c>
      <c r="E5639" t="s">
        <v>491</v>
      </c>
      <c r="F5639" s="31">
        <v>36.900001525878899</v>
      </c>
      <c r="G5639" s="31">
        <v>36.900001525878899</v>
      </c>
      <c r="H5639" s="25" t="s">
        <v>257</v>
      </c>
      <c r="I5639" s="31">
        <v>154.21214669423901</v>
      </c>
      <c r="J5639">
        <v>11244</v>
      </c>
      <c r="K5639">
        <v>905</v>
      </c>
      <c r="L5639">
        <v>43528</v>
      </c>
      <c r="M5639">
        <v>32795</v>
      </c>
      <c r="N5639" s="31">
        <v>10289</v>
      </c>
      <c r="O5639" s="25" t="s">
        <v>257</v>
      </c>
      <c r="P5639" s="31">
        <v>7.4056065313847999</v>
      </c>
      <c r="Q5639">
        <v>26147</v>
      </c>
      <c r="R5639">
        <v>914</v>
      </c>
      <c r="S5639">
        <v>47956</v>
      </c>
      <c r="T5639">
        <v>32777</v>
      </c>
      <c r="U5639" s="31">
        <v>25170</v>
      </c>
    </row>
    <row r="5640" spans="1:21" x14ac:dyDescent="0.35">
      <c r="A5640">
        <v>16</v>
      </c>
      <c r="B5640">
        <v>234</v>
      </c>
      <c r="C5640" t="s">
        <v>221</v>
      </c>
      <c r="D5640" t="s">
        <v>126</v>
      </c>
      <c r="E5640" t="s">
        <v>491</v>
      </c>
      <c r="F5640" s="31">
        <v>36.900001525878899</v>
      </c>
      <c r="G5640" s="31">
        <v>36.900001525878899</v>
      </c>
      <c r="H5640" s="25" t="s">
        <v>257</v>
      </c>
      <c r="I5640" s="31">
        <v>145.39547501102501</v>
      </c>
      <c r="J5640">
        <v>11706</v>
      </c>
      <c r="K5640">
        <v>905</v>
      </c>
      <c r="L5640">
        <v>48595</v>
      </c>
      <c r="M5640">
        <v>32795</v>
      </c>
      <c r="N5640" s="31">
        <v>10757</v>
      </c>
      <c r="O5640" s="25" t="s">
        <v>257</v>
      </c>
      <c r="P5640" s="31">
        <v>7.2629024524728498</v>
      </c>
      <c r="Q5640">
        <v>24153</v>
      </c>
      <c r="R5640">
        <v>914</v>
      </c>
      <c r="S5640">
        <v>55569</v>
      </c>
      <c r="T5640">
        <v>32777</v>
      </c>
      <c r="U5640" s="31">
        <v>23210</v>
      </c>
    </row>
    <row r="5641" spans="1:21" x14ac:dyDescent="0.35">
      <c r="A5641">
        <v>16</v>
      </c>
      <c r="B5641">
        <v>234</v>
      </c>
      <c r="C5641" t="s">
        <v>222</v>
      </c>
      <c r="D5641" t="s">
        <v>126</v>
      </c>
      <c r="E5641" t="s">
        <v>491</v>
      </c>
      <c r="F5641" s="31">
        <v>36.900001525878899</v>
      </c>
      <c r="G5641" s="31">
        <v>36.900001525878899</v>
      </c>
      <c r="H5641" s="25" t="s">
        <v>257</v>
      </c>
      <c r="I5641" s="31">
        <v>144.46297292995499</v>
      </c>
      <c r="J5641">
        <v>11776</v>
      </c>
      <c r="K5641">
        <v>905</v>
      </c>
      <c r="L5641">
        <v>41385</v>
      </c>
      <c r="M5641">
        <v>32795</v>
      </c>
      <c r="N5641" s="31">
        <v>10809</v>
      </c>
      <c r="O5641" s="25" t="s">
        <v>257</v>
      </c>
      <c r="P5641" s="31">
        <v>7.4910263012686702</v>
      </c>
      <c r="Q5641">
        <v>27148</v>
      </c>
      <c r="R5641">
        <v>914</v>
      </c>
      <c r="S5641">
        <v>48565</v>
      </c>
      <c r="T5641">
        <v>32777</v>
      </c>
      <c r="U5641" s="31">
        <v>26189</v>
      </c>
    </row>
    <row r="5642" spans="1:21" x14ac:dyDescent="0.35">
      <c r="A5642">
        <v>16</v>
      </c>
      <c r="B5642">
        <v>235</v>
      </c>
      <c r="C5642" t="s">
        <v>199</v>
      </c>
      <c r="D5642" t="s">
        <v>116</v>
      </c>
      <c r="E5642" t="s">
        <v>492</v>
      </c>
      <c r="F5642" s="31">
        <v>36.900001525878899</v>
      </c>
      <c r="G5642" s="31">
        <v>36.900001525878899</v>
      </c>
      <c r="H5642" s="25" t="s">
        <v>257</v>
      </c>
      <c r="I5642" s="31">
        <v>150.68883264745301</v>
      </c>
      <c r="J5642">
        <v>11451</v>
      </c>
      <c r="K5642">
        <v>941</v>
      </c>
      <c r="L5642">
        <v>45286</v>
      </c>
      <c r="M5642">
        <v>32789</v>
      </c>
      <c r="N5642" s="31">
        <v>10466</v>
      </c>
      <c r="O5642" s="25" t="s">
        <v>257</v>
      </c>
      <c r="P5642" s="31">
        <v>7.3087649176294098</v>
      </c>
      <c r="Q5642">
        <v>24934</v>
      </c>
      <c r="R5642">
        <v>1054</v>
      </c>
      <c r="S5642">
        <v>50033</v>
      </c>
      <c r="T5642">
        <v>32775</v>
      </c>
      <c r="U5642" s="31">
        <v>23806</v>
      </c>
    </row>
    <row r="5643" spans="1:21" x14ac:dyDescent="0.35">
      <c r="A5643">
        <v>16</v>
      </c>
      <c r="B5643">
        <v>235</v>
      </c>
      <c r="C5643" t="s">
        <v>200</v>
      </c>
      <c r="D5643" t="s">
        <v>116</v>
      </c>
      <c r="E5643" t="s">
        <v>492</v>
      </c>
      <c r="F5643" s="31">
        <v>36.900001525878899</v>
      </c>
      <c r="G5643" s="31">
        <v>36.900001525878899</v>
      </c>
      <c r="H5643" s="25" t="s">
        <v>257</v>
      </c>
      <c r="I5643" s="31">
        <v>126.050603835705</v>
      </c>
      <c r="J5643">
        <v>12934</v>
      </c>
      <c r="K5643">
        <v>941</v>
      </c>
      <c r="L5643">
        <v>46625</v>
      </c>
      <c r="M5643">
        <v>32789</v>
      </c>
      <c r="N5643" s="31">
        <v>11943</v>
      </c>
      <c r="O5643" s="25" t="s">
        <v>257</v>
      </c>
      <c r="P5643" s="31">
        <v>6.9598317191827004</v>
      </c>
      <c r="Q5643">
        <v>20288</v>
      </c>
      <c r="R5643">
        <v>1054</v>
      </c>
      <c r="S5643">
        <v>49705</v>
      </c>
      <c r="T5643">
        <v>32775</v>
      </c>
      <c r="U5643" s="31">
        <v>19117</v>
      </c>
    </row>
    <row r="5644" spans="1:21" x14ac:dyDescent="0.35">
      <c r="A5644">
        <v>16</v>
      </c>
      <c r="B5644">
        <v>235</v>
      </c>
      <c r="C5644" t="s">
        <v>201</v>
      </c>
      <c r="D5644" t="s">
        <v>116</v>
      </c>
      <c r="E5644" t="s">
        <v>492</v>
      </c>
      <c r="F5644" s="31">
        <v>36.900001525878899</v>
      </c>
      <c r="G5644" s="31">
        <v>36.900001525878899</v>
      </c>
      <c r="H5644" s="25" t="s">
        <v>257</v>
      </c>
      <c r="I5644" s="31">
        <v>152.320088774092</v>
      </c>
      <c r="J5644">
        <v>11371</v>
      </c>
      <c r="K5644">
        <v>941</v>
      </c>
      <c r="L5644">
        <v>44842</v>
      </c>
      <c r="M5644">
        <v>32789</v>
      </c>
      <c r="N5644" s="31">
        <v>10381</v>
      </c>
      <c r="O5644" s="25" t="s">
        <v>257</v>
      </c>
      <c r="P5644" s="31">
        <v>7.2455779210575999</v>
      </c>
      <c r="Q5644">
        <v>24001</v>
      </c>
      <c r="R5644">
        <v>1054</v>
      </c>
      <c r="S5644">
        <v>49153</v>
      </c>
      <c r="T5644">
        <v>32775</v>
      </c>
      <c r="U5644" s="31">
        <v>22886</v>
      </c>
    </row>
    <row r="5645" spans="1:21" x14ac:dyDescent="0.35">
      <c r="A5645">
        <v>16</v>
      </c>
      <c r="B5645">
        <v>235</v>
      </c>
      <c r="C5645" t="s">
        <v>202</v>
      </c>
      <c r="D5645" t="s">
        <v>116</v>
      </c>
      <c r="E5645" t="s">
        <v>492</v>
      </c>
      <c r="F5645" s="31">
        <v>36.900001525878899</v>
      </c>
      <c r="G5645" s="31">
        <v>36.900001525878899</v>
      </c>
      <c r="H5645" s="25" t="s">
        <v>257</v>
      </c>
      <c r="I5645" s="31">
        <v>149.23381272512</v>
      </c>
      <c r="J5645">
        <v>11530</v>
      </c>
      <c r="K5645">
        <v>941</v>
      </c>
      <c r="L5645">
        <v>50518</v>
      </c>
      <c r="M5645">
        <v>32789</v>
      </c>
      <c r="N5645" s="31">
        <v>10543</v>
      </c>
      <c r="O5645" s="25" t="s">
        <v>257</v>
      </c>
      <c r="P5645" s="31">
        <v>7.3988709697571897</v>
      </c>
      <c r="Q5645">
        <v>26016</v>
      </c>
      <c r="R5645">
        <v>1054</v>
      </c>
      <c r="S5645">
        <v>50995</v>
      </c>
      <c r="T5645">
        <v>32775</v>
      </c>
      <c r="U5645" s="31">
        <v>24907</v>
      </c>
    </row>
    <row r="5646" spans="1:21" x14ac:dyDescent="0.35">
      <c r="A5646">
        <v>16</v>
      </c>
      <c r="B5646">
        <v>235</v>
      </c>
      <c r="C5646" t="s">
        <v>203</v>
      </c>
      <c r="D5646" t="s">
        <v>114</v>
      </c>
      <c r="E5646" t="s">
        <v>492</v>
      </c>
      <c r="F5646" s="31">
        <v>36.900001525878899</v>
      </c>
      <c r="G5646" s="31">
        <v>36.900001525878899</v>
      </c>
      <c r="H5646" s="25" t="s">
        <v>257</v>
      </c>
      <c r="I5646" s="31">
        <v>148.934133844526</v>
      </c>
      <c r="J5646">
        <v>11543</v>
      </c>
      <c r="K5646">
        <v>941</v>
      </c>
      <c r="L5646">
        <v>47566</v>
      </c>
      <c r="M5646">
        <v>32789</v>
      </c>
      <c r="N5646" s="31">
        <v>10559</v>
      </c>
      <c r="O5646" s="25" t="s">
        <v>257</v>
      </c>
      <c r="P5646" s="31">
        <v>7.5812737678273496</v>
      </c>
      <c r="Q5646">
        <v>28536</v>
      </c>
      <c r="R5646">
        <v>1054</v>
      </c>
      <c r="S5646">
        <v>48080</v>
      </c>
      <c r="T5646">
        <v>32775</v>
      </c>
      <c r="U5646" s="31">
        <v>27452</v>
      </c>
    </row>
    <row r="5647" spans="1:21" x14ac:dyDescent="0.35">
      <c r="A5647">
        <v>16</v>
      </c>
      <c r="B5647">
        <v>235</v>
      </c>
      <c r="C5647" t="s">
        <v>204</v>
      </c>
      <c r="D5647" t="s">
        <v>116</v>
      </c>
      <c r="E5647" t="s">
        <v>492</v>
      </c>
      <c r="F5647" s="31">
        <v>36.900001525878899</v>
      </c>
      <c r="G5647" s="31">
        <v>36.900001525878899</v>
      </c>
      <c r="H5647" s="25" t="s">
        <v>257</v>
      </c>
      <c r="I5647" s="31">
        <v>146.87985723587599</v>
      </c>
      <c r="J5647">
        <v>11667</v>
      </c>
      <c r="K5647">
        <v>941</v>
      </c>
      <c r="L5647">
        <v>46751</v>
      </c>
      <c r="M5647">
        <v>32789</v>
      </c>
      <c r="N5647" s="31">
        <v>10670</v>
      </c>
      <c r="O5647" s="25" t="s">
        <v>257</v>
      </c>
      <c r="P5647" s="31">
        <v>7.2777640013781202</v>
      </c>
      <c r="Q5647">
        <v>24430</v>
      </c>
      <c r="R5647">
        <v>1054</v>
      </c>
      <c r="S5647">
        <v>57872</v>
      </c>
      <c r="T5647">
        <v>32775</v>
      </c>
      <c r="U5647" s="31">
        <v>23327</v>
      </c>
    </row>
    <row r="5648" spans="1:21" x14ac:dyDescent="0.35">
      <c r="A5648">
        <v>16</v>
      </c>
      <c r="B5648">
        <v>235</v>
      </c>
      <c r="C5648" t="s">
        <v>205</v>
      </c>
      <c r="D5648" t="s">
        <v>122</v>
      </c>
      <c r="E5648" t="s">
        <v>492</v>
      </c>
      <c r="F5648" s="31">
        <v>36.900001525878899</v>
      </c>
      <c r="G5648" s="31">
        <v>36.900001525878899</v>
      </c>
      <c r="H5648" s="25" t="s">
        <v>257</v>
      </c>
      <c r="I5648" s="31">
        <v>158.95597907433299</v>
      </c>
      <c r="J5648">
        <v>11106</v>
      </c>
      <c r="K5648">
        <v>1013</v>
      </c>
      <c r="L5648">
        <v>46601</v>
      </c>
      <c r="M5648">
        <v>32792</v>
      </c>
      <c r="N5648" s="31">
        <v>10049</v>
      </c>
      <c r="O5648" s="25" t="s">
        <v>257</v>
      </c>
      <c r="P5648" s="31">
        <v>7.10833732486185</v>
      </c>
      <c r="Q5648">
        <v>22280</v>
      </c>
      <c r="R5648">
        <v>1079</v>
      </c>
      <c r="S5648">
        <v>52465</v>
      </c>
      <c r="T5648">
        <v>32769</v>
      </c>
      <c r="U5648" s="31">
        <v>21135</v>
      </c>
    </row>
    <row r="5649" spans="1:21" x14ac:dyDescent="0.35">
      <c r="A5649">
        <v>16</v>
      </c>
      <c r="B5649">
        <v>235</v>
      </c>
      <c r="C5649" t="s">
        <v>206</v>
      </c>
      <c r="D5649" t="s">
        <v>122</v>
      </c>
      <c r="E5649" t="s">
        <v>492</v>
      </c>
      <c r="F5649" s="31">
        <v>36.900001525878899</v>
      </c>
      <c r="G5649" s="31">
        <v>36.900001525878899</v>
      </c>
      <c r="H5649" s="25" t="s">
        <v>257</v>
      </c>
      <c r="I5649" s="31">
        <v>177.88234002482699</v>
      </c>
      <c r="J5649">
        <v>10265</v>
      </c>
      <c r="K5649">
        <v>1013</v>
      </c>
      <c r="L5649">
        <v>43539</v>
      </c>
      <c r="M5649">
        <v>32792</v>
      </c>
      <c r="N5649" s="31">
        <v>9209</v>
      </c>
      <c r="O5649" s="25" t="s">
        <v>257</v>
      </c>
      <c r="P5649" s="31">
        <v>7.0915806084741604</v>
      </c>
      <c r="Q5649">
        <v>22016</v>
      </c>
      <c r="R5649">
        <v>1079</v>
      </c>
      <c r="S5649">
        <v>51706</v>
      </c>
      <c r="T5649">
        <v>32769</v>
      </c>
      <c r="U5649" s="31">
        <v>20883</v>
      </c>
    </row>
    <row r="5650" spans="1:21" x14ac:dyDescent="0.35">
      <c r="A5650">
        <v>16</v>
      </c>
      <c r="B5650">
        <v>235</v>
      </c>
      <c r="C5650" t="s">
        <v>207</v>
      </c>
      <c r="D5650" t="s">
        <v>114</v>
      </c>
      <c r="E5650" t="s">
        <v>492</v>
      </c>
      <c r="F5650" s="31">
        <v>36.900001525878899</v>
      </c>
      <c r="G5650" s="31">
        <v>36.900001525878899</v>
      </c>
      <c r="H5650" s="25" t="s">
        <v>257</v>
      </c>
      <c r="I5650" s="31">
        <v>134.83287997649401</v>
      </c>
      <c r="J5650">
        <v>12436</v>
      </c>
      <c r="K5650">
        <v>1013</v>
      </c>
      <c r="L5650">
        <v>46720</v>
      </c>
      <c r="M5650">
        <v>32792</v>
      </c>
      <c r="N5650" s="31">
        <v>11371</v>
      </c>
      <c r="O5650" s="25" t="s">
        <v>257</v>
      </c>
      <c r="P5650" s="31">
        <v>7.7855592788204104</v>
      </c>
      <c r="Q5650">
        <v>31338</v>
      </c>
      <c r="R5650">
        <v>1079</v>
      </c>
      <c r="S5650">
        <v>58488</v>
      </c>
      <c r="T5650">
        <v>32769</v>
      </c>
      <c r="U5650" s="31">
        <v>30154</v>
      </c>
    </row>
    <row r="5651" spans="1:21" x14ac:dyDescent="0.35">
      <c r="A5651">
        <v>16</v>
      </c>
      <c r="B5651">
        <v>235</v>
      </c>
      <c r="C5651" t="s">
        <v>208</v>
      </c>
      <c r="D5651" t="s">
        <v>122</v>
      </c>
      <c r="E5651" t="s">
        <v>492</v>
      </c>
      <c r="F5651" s="31">
        <v>36.900001525878899</v>
      </c>
      <c r="G5651" s="31">
        <v>36.900001525878899</v>
      </c>
      <c r="H5651" s="25" t="s">
        <v>257</v>
      </c>
      <c r="I5651" s="31">
        <v>151.089379452131</v>
      </c>
      <c r="J5651">
        <v>11504</v>
      </c>
      <c r="K5651">
        <v>1013</v>
      </c>
      <c r="L5651">
        <v>46256</v>
      </c>
      <c r="M5651">
        <v>32792</v>
      </c>
      <c r="N5651" s="31">
        <v>10445</v>
      </c>
      <c r="O5651" s="25" t="s">
        <v>257</v>
      </c>
      <c r="P5651" s="31">
        <v>7.4131735931035401</v>
      </c>
      <c r="Q5651">
        <v>26352</v>
      </c>
      <c r="R5651">
        <v>1079</v>
      </c>
      <c r="S5651">
        <v>51798</v>
      </c>
      <c r="T5651">
        <v>32769</v>
      </c>
      <c r="U5651" s="31">
        <v>25094</v>
      </c>
    </row>
    <row r="5652" spans="1:21" x14ac:dyDescent="0.35">
      <c r="A5652">
        <v>16</v>
      </c>
      <c r="B5652">
        <v>235</v>
      </c>
      <c r="C5652" t="s">
        <v>209</v>
      </c>
      <c r="D5652" t="s">
        <v>122</v>
      </c>
      <c r="E5652" t="s">
        <v>492</v>
      </c>
      <c r="F5652" s="31">
        <v>36.900001525878899</v>
      </c>
      <c r="G5652" s="31">
        <v>36.900001525878899</v>
      </c>
      <c r="H5652" s="25" t="s">
        <v>257</v>
      </c>
      <c r="I5652" s="31">
        <v>119.77914561358401</v>
      </c>
      <c r="J5652">
        <v>13457</v>
      </c>
      <c r="K5652">
        <v>1013</v>
      </c>
      <c r="L5652">
        <v>46678</v>
      </c>
      <c r="M5652">
        <v>32792</v>
      </c>
      <c r="N5652" s="31">
        <v>12388</v>
      </c>
      <c r="O5652" s="25" t="s">
        <v>257</v>
      </c>
      <c r="P5652" s="31">
        <v>7.5859125217516103</v>
      </c>
      <c r="Q5652">
        <v>28672</v>
      </c>
      <c r="R5652">
        <v>1079</v>
      </c>
      <c r="S5652">
        <v>50058</v>
      </c>
      <c r="T5652">
        <v>32769</v>
      </c>
      <c r="U5652" s="31">
        <v>27515</v>
      </c>
    </row>
    <row r="5653" spans="1:21" x14ac:dyDescent="0.35">
      <c r="A5653">
        <v>16</v>
      </c>
      <c r="B5653">
        <v>235</v>
      </c>
      <c r="C5653" t="s">
        <v>210</v>
      </c>
      <c r="D5653" t="s">
        <v>122</v>
      </c>
      <c r="E5653" t="s">
        <v>492</v>
      </c>
      <c r="F5653" s="31">
        <v>36.900001525878899</v>
      </c>
      <c r="G5653" s="31">
        <v>36.900001525878899</v>
      </c>
      <c r="H5653" s="25" t="s">
        <v>257</v>
      </c>
      <c r="I5653" s="31">
        <v>151.56832594442699</v>
      </c>
      <c r="J5653">
        <v>11488</v>
      </c>
      <c r="K5653">
        <v>1013</v>
      </c>
      <c r="L5653">
        <v>46418</v>
      </c>
      <c r="M5653">
        <v>32792</v>
      </c>
      <c r="N5653" s="31">
        <v>10420</v>
      </c>
      <c r="O5653" s="25" t="s">
        <v>257</v>
      </c>
      <c r="P5653" s="31">
        <v>7.3671708760399301</v>
      </c>
      <c r="Q5653">
        <v>25677</v>
      </c>
      <c r="R5653">
        <v>1079</v>
      </c>
      <c r="S5653">
        <v>51101</v>
      </c>
      <c r="T5653">
        <v>32769</v>
      </c>
      <c r="U5653" s="31">
        <v>24590</v>
      </c>
    </row>
    <row r="5654" spans="1:21" x14ac:dyDescent="0.35">
      <c r="A5654">
        <v>16</v>
      </c>
      <c r="B5654">
        <v>235</v>
      </c>
      <c r="C5654" t="s">
        <v>211</v>
      </c>
      <c r="D5654" t="s">
        <v>124</v>
      </c>
      <c r="E5654" t="s">
        <v>492</v>
      </c>
      <c r="F5654" s="31">
        <v>36.900001525878899</v>
      </c>
      <c r="G5654" s="31">
        <v>36.900001525878899</v>
      </c>
      <c r="H5654" s="25" t="s">
        <v>257</v>
      </c>
      <c r="I5654" s="31">
        <v>155.44433467140999</v>
      </c>
      <c r="J5654">
        <v>11242</v>
      </c>
      <c r="K5654">
        <v>978</v>
      </c>
      <c r="L5654">
        <v>44449</v>
      </c>
      <c r="M5654">
        <v>32806</v>
      </c>
      <c r="N5654" s="31">
        <v>10222</v>
      </c>
      <c r="O5654" s="25" t="s">
        <v>257</v>
      </c>
      <c r="P5654" s="31">
        <v>7.29825400875451</v>
      </c>
      <c r="Q5654">
        <v>24594</v>
      </c>
      <c r="R5654">
        <v>900</v>
      </c>
      <c r="S5654">
        <v>51391</v>
      </c>
      <c r="T5654">
        <v>32781</v>
      </c>
      <c r="U5654" s="31">
        <v>23627</v>
      </c>
    </row>
    <row r="5655" spans="1:21" x14ac:dyDescent="0.35">
      <c r="A5655">
        <v>16</v>
      </c>
      <c r="B5655">
        <v>235</v>
      </c>
      <c r="C5655" t="s">
        <v>212</v>
      </c>
      <c r="D5655" t="s">
        <v>124</v>
      </c>
      <c r="E5655" t="s">
        <v>492</v>
      </c>
      <c r="F5655" s="31">
        <v>36.900001525878899</v>
      </c>
      <c r="G5655" s="31">
        <v>36.900001525878899</v>
      </c>
      <c r="H5655" s="25" t="s">
        <v>257</v>
      </c>
      <c r="I5655" s="31">
        <v>149.23381272512</v>
      </c>
      <c r="J5655">
        <v>11570</v>
      </c>
      <c r="K5655">
        <v>978</v>
      </c>
      <c r="L5655">
        <v>43949</v>
      </c>
      <c r="M5655">
        <v>32806</v>
      </c>
      <c r="N5655" s="31">
        <v>10543</v>
      </c>
      <c r="O5655" s="25" t="s">
        <v>257</v>
      </c>
      <c r="P5655" s="31">
        <v>7.1314244757080498</v>
      </c>
      <c r="Q5655">
        <v>22394</v>
      </c>
      <c r="R5655">
        <v>900</v>
      </c>
      <c r="S5655">
        <v>52983</v>
      </c>
      <c r="T5655">
        <v>32781</v>
      </c>
      <c r="U5655" s="31">
        <v>21443</v>
      </c>
    </row>
    <row r="5656" spans="1:21" x14ac:dyDescent="0.35">
      <c r="A5656">
        <v>16</v>
      </c>
      <c r="B5656">
        <v>235</v>
      </c>
      <c r="C5656" t="s">
        <v>213</v>
      </c>
      <c r="D5656" t="s">
        <v>124</v>
      </c>
      <c r="E5656" t="s">
        <v>492</v>
      </c>
      <c r="F5656" s="31">
        <v>36.900001525878899</v>
      </c>
      <c r="G5656" s="31">
        <v>36.900001525878899</v>
      </c>
      <c r="H5656" s="25" t="s">
        <v>257</v>
      </c>
      <c r="I5656" s="31">
        <v>155.80415801105599</v>
      </c>
      <c r="J5656">
        <v>11231</v>
      </c>
      <c r="K5656">
        <v>978</v>
      </c>
      <c r="L5656">
        <v>43149</v>
      </c>
      <c r="M5656">
        <v>32806</v>
      </c>
      <c r="N5656" s="31">
        <v>10204</v>
      </c>
      <c r="O5656" s="25" t="s">
        <v>257</v>
      </c>
      <c r="P5656" s="31">
        <v>7.3400956693232802</v>
      </c>
      <c r="Q5656">
        <v>25191</v>
      </c>
      <c r="R5656">
        <v>900</v>
      </c>
      <c r="S5656">
        <v>48991</v>
      </c>
      <c r="T5656">
        <v>32781</v>
      </c>
      <c r="U5656" s="31">
        <v>24130</v>
      </c>
    </row>
    <row r="5657" spans="1:21" x14ac:dyDescent="0.35">
      <c r="A5657">
        <v>16</v>
      </c>
      <c r="B5657">
        <v>235</v>
      </c>
      <c r="C5657" t="s">
        <v>214</v>
      </c>
      <c r="D5657" t="s">
        <v>114</v>
      </c>
      <c r="E5657" t="s">
        <v>492</v>
      </c>
      <c r="F5657" s="31">
        <v>36.900001525878899</v>
      </c>
      <c r="G5657" s="31">
        <v>36.900001525878899</v>
      </c>
      <c r="H5657" s="25" t="s">
        <v>257</v>
      </c>
      <c r="I5657" s="31">
        <v>165.121829500313</v>
      </c>
      <c r="J5657">
        <v>10783</v>
      </c>
      <c r="K5657">
        <v>978</v>
      </c>
      <c r="L5657">
        <v>45490</v>
      </c>
      <c r="M5657">
        <v>32806</v>
      </c>
      <c r="N5657" s="31">
        <v>9759</v>
      </c>
      <c r="O5657" s="25" t="s">
        <v>257</v>
      </c>
      <c r="P5657" s="31">
        <v>7.56257692602001</v>
      </c>
      <c r="Q5657">
        <v>27885</v>
      </c>
      <c r="R5657">
        <v>900</v>
      </c>
      <c r="S5657">
        <v>60681</v>
      </c>
      <c r="T5657">
        <v>32781</v>
      </c>
      <c r="U5657" s="31">
        <v>26931</v>
      </c>
    </row>
    <row r="5658" spans="1:21" x14ac:dyDescent="0.35">
      <c r="A5658">
        <v>16</v>
      </c>
      <c r="B5658">
        <v>235</v>
      </c>
      <c r="C5658" t="s">
        <v>215</v>
      </c>
      <c r="D5658" t="s">
        <v>124</v>
      </c>
      <c r="E5658" t="s">
        <v>492</v>
      </c>
      <c r="F5658" s="31">
        <v>36.900001525878899</v>
      </c>
      <c r="G5658" s="31">
        <v>36.900001525878899</v>
      </c>
      <c r="H5658" s="25" t="s">
        <v>257</v>
      </c>
      <c r="I5658" s="31">
        <v>151.032059898727</v>
      </c>
      <c r="J5658">
        <v>11457</v>
      </c>
      <c r="K5658">
        <v>978</v>
      </c>
      <c r="L5658">
        <v>50917</v>
      </c>
      <c r="M5658">
        <v>32806</v>
      </c>
      <c r="N5658" s="31">
        <v>10448</v>
      </c>
      <c r="O5658" s="25" t="s">
        <v>257</v>
      </c>
      <c r="P5658" s="31">
        <v>7.4295487951478796</v>
      </c>
      <c r="Q5658">
        <v>26378</v>
      </c>
      <c r="R5658">
        <v>900</v>
      </c>
      <c r="S5658">
        <v>56370</v>
      </c>
      <c r="T5658">
        <v>32781</v>
      </c>
      <c r="U5658" s="31">
        <v>25407</v>
      </c>
    </row>
    <row r="5659" spans="1:21" x14ac:dyDescent="0.35">
      <c r="A5659">
        <v>16</v>
      </c>
      <c r="B5659">
        <v>235</v>
      </c>
      <c r="C5659" t="s">
        <v>216</v>
      </c>
      <c r="D5659" t="s">
        <v>124</v>
      </c>
      <c r="E5659" t="s">
        <v>492</v>
      </c>
      <c r="F5659" s="31">
        <v>36.900001525878899</v>
      </c>
      <c r="G5659" s="31">
        <v>36.900001525878899</v>
      </c>
      <c r="H5659" s="25" t="s">
        <v>257</v>
      </c>
      <c r="I5659" s="31">
        <v>139.275872158082</v>
      </c>
      <c r="J5659">
        <v>12137</v>
      </c>
      <c r="K5659">
        <v>978</v>
      </c>
      <c r="L5659">
        <v>42688</v>
      </c>
      <c r="M5659">
        <v>32806</v>
      </c>
      <c r="N5659" s="31">
        <v>11102</v>
      </c>
      <c r="O5659" s="25" t="s">
        <v>257</v>
      </c>
      <c r="P5659" s="31">
        <v>7.5040434330213301</v>
      </c>
      <c r="Q5659">
        <v>27317</v>
      </c>
      <c r="R5659">
        <v>900</v>
      </c>
      <c r="S5659">
        <v>55486</v>
      </c>
      <c r="T5659">
        <v>32781</v>
      </c>
      <c r="U5659" s="31">
        <v>26337</v>
      </c>
    </row>
    <row r="5660" spans="1:21" x14ac:dyDescent="0.35">
      <c r="A5660">
        <v>16</v>
      </c>
      <c r="B5660">
        <v>235</v>
      </c>
      <c r="C5660" t="s">
        <v>217</v>
      </c>
      <c r="D5660" t="s">
        <v>126</v>
      </c>
      <c r="E5660" t="s">
        <v>492</v>
      </c>
      <c r="F5660" s="31">
        <v>36.900001525878899</v>
      </c>
      <c r="G5660" s="31">
        <v>36.900001525878899</v>
      </c>
      <c r="H5660" s="25" t="s">
        <v>257</v>
      </c>
      <c r="I5660" s="31">
        <v>156.20545352666301</v>
      </c>
      <c r="J5660">
        <v>11132</v>
      </c>
      <c r="K5660">
        <v>905</v>
      </c>
      <c r="L5660">
        <v>47972</v>
      </c>
      <c r="M5660">
        <v>32795</v>
      </c>
      <c r="N5660" s="31">
        <v>10184</v>
      </c>
      <c r="O5660" s="25" t="s">
        <v>257</v>
      </c>
      <c r="P5660" s="31">
        <v>7.4210866894062697</v>
      </c>
      <c r="Q5660">
        <v>26196</v>
      </c>
      <c r="R5660">
        <v>914</v>
      </c>
      <c r="S5660">
        <v>51240</v>
      </c>
      <c r="T5660">
        <v>32777</v>
      </c>
      <c r="U5660" s="31">
        <v>25279</v>
      </c>
    </row>
    <row r="5661" spans="1:21" x14ac:dyDescent="0.35">
      <c r="A5661">
        <v>16</v>
      </c>
      <c r="B5661">
        <v>235</v>
      </c>
      <c r="C5661" t="s">
        <v>218</v>
      </c>
      <c r="D5661" t="s">
        <v>114</v>
      </c>
      <c r="E5661" t="s">
        <v>492</v>
      </c>
      <c r="F5661" s="31">
        <v>36.900001525878899</v>
      </c>
      <c r="G5661" s="31">
        <v>36.900001525878899</v>
      </c>
      <c r="H5661" s="25" t="s">
        <v>257</v>
      </c>
      <c r="I5661" s="31">
        <v>157.683654590911</v>
      </c>
      <c r="J5661">
        <v>11061</v>
      </c>
      <c r="K5661">
        <v>905</v>
      </c>
      <c r="L5661">
        <v>47344</v>
      </c>
      <c r="M5661">
        <v>32795</v>
      </c>
      <c r="N5661" s="31">
        <v>10111</v>
      </c>
      <c r="O5661" s="25" t="s">
        <v>257</v>
      </c>
      <c r="P5661" s="31">
        <v>7.4637708942303602</v>
      </c>
      <c r="Q5661">
        <v>26899</v>
      </c>
      <c r="R5661">
        <v>914</v>
      </c>
      <c r="S5661">
        <v>50979</v>
      </c>
      <c r="T5661">
        <v>32777</v>
      </c>
      <c r="U5661" s="31">
        <v>25915</v>
      </c>
    </row>
    <row r="5662" spans="1:21" x14ac:dyDescent="0.35">
      <c r="A5662">
        <v>16</v>
      </c>
      <c r="B5662">
        <v>235</v>
      </c>
      <c r="C5662" t="s">
        <v>219</v>
      </c>
      <c r="D5662" t="s">
        <v>126</v>
      </c>
      <c r="E5662" t="s">
        <v>492</v>
      </c>
      <c r="F5662" s="31">
        <v>36.900001525878899</v>
      </c>
      <c r="G5662" s="31">
        <v>36.900001525878899</v>
      </c>
      <c r="H5662" s="25" t="s">
        <v>257</v>
      </c>
      <c r="I5662" s="31">
        <v>156.08489947049301</v>
      </c>
      <c r="J5662">
        <v>11143</v>
      </c>
      <c r="K5662">
        <v>905</v>
      </c>
      <c r="L5662">
        <v>42746</v>
      </c>
      <c r="M5662">
        <v>32795</v>
      </c>
      <c r="N5662" s="31">
        <v>10190</v>
      </c>
      <c r="O5662" s="25" t="s">
        <v>257</v>
      </c>
      <c r="P5662" s="31">
        <v>7.29138288194219</v>
      </c>
      <c r="Q5662">
        <v>24545</v>
      </c>
      <c r="R5662">
        <v>914</v>
      </c>
      <c r="S5662">
        <v>51992</v>
      </c>
      <c r="T5662">
        <v>32777</v>
      </c>
      <c r="U5662" s="31">
        <v>23560</v>
      </c>
    </row>
    <row r="5663" spans="1:21" x14ac:dyDescent="0.35">
      <c r="A5663">
        <v>16</v>
      </c>
      <c r="B5663">
        <v>235</v>
      </c>
      <c r="C5663" t="s">
        <v>220</v>
      </c>
      <c r="D5663" t="s">
        <v>126</v>
      </c>
      <c r="E5663" t="s">
        <v>492</v>
      </c>
      <c r="F5663" s="31">
        <v>36.900001525878899</v>
      </c>
      <c r="G5663" s="31">
        <v>36.900001525878899</v>
      </c>
      <c r="H5663" s="25" t="s">
        <v>257</v>
      </c>
      <c r="I5663" s="31">
        <v>154.01762499286201</v>
      </c>
      <c r="J5663">
        <v>11249</v>
      </c>
      <c r="K5663">
        <v>905</v>
      </c>
      <c r="L5663">
        <v>43528</v>
      </c>
      <c r="M5663">
        <v>32795</v>
      </c>
      <c r="N5663" s="31">
        <v>10294</v>
      </c>
      <c r="O5663" s="25" t="s">
        <v>257</v>
      </c>
      <c r="P5663" s="31">
        <v>7.4024668738093098</v>
      </c>
      <c r="Q5663">
        <v>26104</v>
      </c>
      <c r="R5663">
        <v>914</v>
      </c>
      <c r="S5663">
        <v>47956</v>
      </c>
      <c r="T5663">
        <v>32777</v>
      </c>
      <c r="U5663" s="31">
        <v>25128</v>
      </c>
    </row>
    <row r="5664" spans="1:21" x14ac:dyDescent="0.35">
      <c r="A5664">
        <v>16</v>
      </c>
      <c r="B5664">
        <v>235</v>
      </c>
      <c r="C5664" t="s">
        <v>221</v>
      </c>
      <c r="D5664" t="s">
        <v>126</v>
      </c>
      <c r="E5664" t="s">
        <v>492</v>
      </c>
      <c r="F5664" s="31">
        <v>36.900001525878899</v>
      </c>
      <c r="G5664" s="31">
        <v>36.900001525878899</v>
      </c>
      <c r="H5664" s="25" t="s">
        <v>257</v>
      </c>
      <c r="I5664" s="31">
        <v>144.814078968253</v>
      </c>
      <c r="J5664">
        <v>11733</v>
      </c>
      <c r="K5664">
        <v>905</v>
      </c>
      <c r="L5664">
        <v>48594</v>
      </c>
      <c r="M5664">
        <v>32795</v>
      </c>
      <c r="N5664" s="31">
        <v>10784</v>
      </c>
      <c r="O5664" s="25" t="s">
        <v>257</v>
      </c>
      <c r="P5664" s="31">
        <v>7.2393036942919498</v>
      </c>
      <c r="Q5664">
        <v>23838</v>
      </c>
      <c r="R5664">
        <v>914</v>
      </c>
      <c r="S5664">
        <v>55569</v>
      </c>
      <c r="T5664">
        <v>32777</v>
      </c>
      <c r="U5664" s="31">
        <v>22895</v>
      </c>
    </row>
    <row r="5665" spans="1:21" x14ac:dyDescent="0.35">
      <c r="A5665">
        <v>16</v>
      </c>
      <c r="B5665">
        <v>235</v>
      </c>
      <c r="C5665" t="s">
        <v>222</v>
      </c>
      <c r="D5665" t="s">
        <v>126</v>
      </c>
      <c r="E5665" t="s">
        <v>492</v>
      </c>
      <c r="F5665" s="31">
        <v>36.900001525878899</v>
      </c>
      <c r="G5665" s="31">
        <v>36.900001525878899</v>
      </c>
      <c r="H5665" s="25" t="s">
        <v>257</v>
      </c>
      <c r="I5665" s="31">
        <v>144.09955717407399</v>
      </c>
      <c r="J5665">
        <v>11791</v>
      </c>
      <c r="K5665">
        <v>905</v>
      </c>
      <c r="L5665">
        <v>41385</v>
      </c>
      <c r="M5665">
        <v>32795</v>
      </c>
      <c r="N5665" s="31">
        <v>10824</v>
      </c>
      <c r="O5665" s="25" t="s">
        <v>257</v>
      </c>
      <c r="P5665" s="31">
        <v>7.4864449445216499</v>
      </c>
      <c r="Q5665">
        <v>27087</v>
      </c>
      <c r="R5665">
        <v>914</v>
      </c>
      <c r="S5665">
        <v>48565</v>
      </c>
      <c r="T5665">
        <v>32777</v>
      </c>
      <c r="U5665" s="31">
        <v>26128</v>
      </c>
    </row>
    <row r="5666" spans="1:21" x14ac:dyDescent="0.35">
      <c r="A5666">
        <v>16</v>
      </c>
      <c r="B5666">
        <v>236</v>
      </c>
      <c r="C5666" t="s">
        <v>199</v>
      </c>
      <c r="D5666" t="s">
        <v>116</v>
      </c>
      <c r="E5666" t="s">
        <v>493</v>
      </c>
      <c r="F5666" s="31">
        <v>36.900001525878899</v>
      </c>
      <c r="G5666" s="31">
        <v>36.900001525878899</v>
      </c>
      <c r="H5666" s="25" t="s">
        <v>257</v>
      </c>
      <c r="I5666" s="31">
        <v>150.68184402633699</v>
      </c>
      <c r="J5666">
        <v>11448</v>
      </c>
      <c r="K5666">
        <v>941</v>
      </c>
      <c r="L5666">
        <v>45286</v>
      </c>
      <c r="M5666">
        <v>32789</v>
      </c>
      <c r="N5666" s="31">
        <v>10463</v>
      </c>
      <c r="O5666" s="25" t="s">
        <v>257</v>
      </c>
      <c r="P5666" s="31">
        <v>7.30156806643173</v>
      </c>
      <c r="Q5666">
        <v>24835</v>
      </c>
      <c r="R5666">
        <v>1054</v>
      </c>
      <c r="S5666">
        <v>50031</v>
      </c>
      <c r="T5666">
        <v>32775</v>
      </c>
      <c r="U5666" s="31">
        <v>23710</v>
      </c>
    </row>
    <row r="5667" spans="1:21" x14ac:dyDescent="0.35">
      <c r="A5667">
        <v>16</v>
      </c>
      <c r="B5667">
        <v>236</v>
      </c>
      <c r="C5667" t="s">
        <v>200</v>
      </c>
      <c r="D5667" t="s">
        <v>116</v>
      </c>
      <c r="E5667" t="s">
        <v>493</v>
      </c>
      <c r="F5667" s="31">
        <v>36.900001525878899</v>
      </c>
      <c r="G5667" s="31">
        <v>36.900001525878899</v>
      </c>
      <c r="H5667" s="25" t="s">
        <v>257</v>
      </c>
      <c r="I5667" s="31">
        <v>125.389193699054</v>
      </c>
      <c r="J5667">
        <v>12975</v>
      </c>
      <c r="K5667">
        <v>941</v>
      </c>
      <c r="L5667">
        <v>46625</v>
      </c>
      <c r="M5667">
        <v>32789</v>
      </c>
      <c r="N5667" s="31">
        <v>11984</v>
      </c>
      <c r="O5667" s="25" t="s">
        <v>257</v>
      </c>
      <c r="P5667" s="31">
        <v>6.9382025663290303</v>
      </c>
      <c r="Q5667">
        <v>19996</v>
      </c>
      <c r="R5667">
        <v>1054</v>
      </c>
      <c r="S5667">
        <v>49703</v>
      </c>
      <c r="T5667">
        <v>32775</v>
      </c>
      <c r="U5667" s="31">
        <v>18829</v>
      </c>
    </row>
    <row r="5668" spans="1:21" x14ac:dyDescent="0.35">
      <c r="A5668">
        <v>16</v>
      </c>
      <c r="B5668">
        <v>236</v>
      </c>
      <c r="C5668" t="s">
        <v>201</v>
      </c>
      <c r="D5668" t="s">
        <v>116</v>
      </c>
      <c r="E5668" t="s">
        <v>493</v>
      </c>
      <c r="F5668" s="31">
        <v>36.900001525878899</v>
      </c>
      <c r="G5668" s="31">
        <v>36.900001525878899</v>
      </c>
      <c r="H5668" s="25" t="s">
        <v>257</v>
      </c>
      <c r="I5668" s="31">
        <v>152.19794922891501</v>
      </c>
      <c r="J5668">
        <v>11374</v>
      </c>
      <c r="K5668">
        <v>941</v>
      </c>
      <c r="L5668">
        <v>44842</v>
      </c>
      <c r="M5668">
        <v>32789</v>
      </c>
      <c r="N5668" s="31">
        <v>10384</v>
      </c>
      <c r="O5668" s="25" t="s">
        <v>257</v>
      </c>
      <c r="P5668" s="31">
        <v>7.2291052297334897</v>
      </c>
      <c r="Q5668">
        <v>23781</v>
      </c>
      <c r="R5668">
        <v>1054</v>
      </c>
      <c r="S5668">
        <v>49153</v>
      </c>
      <c r="T5668">
        <v>32775</v>
      </c>
      <c r="U5668" s="31">
        <v>22667</v>
      </c>
    </row>
    <row r="5669" spans="1:21" x14ac:dyDescent="0.35">
      <c r="A5669">
        <v>16</v>
      </c>
      <c r="B5669">
        <v>236</v>
      </c>
      <c r="C5669" t="s">
        <v>202</v>
      </c>
      <c r="D5669" t="s">
        <v>116</v>
      </c>
      <c r="E5669" t="s">
        <v>493</v>
      </c>
      <c r="F5669" s="31">
        <v>36.900001525878899</v>
      </c>
      <c r="G5669" s="31">
        <v>36.900001525878899</v>
      </c>
      <c r="H5669" s="25" t="s">
        <v>257</v>
      </c>
      <c r="I5669" s="31">
        <v>149.432667726093</v>
      </c>
      <c r="J5669">
        <v>11516</v>
      </c>
      <c r="K5669">
        <v>941</v>
      </c>
      <c r="L5669">
        <v>50518</v>
      </c>
      <c r="M5669">
        <v>32789</v>
      </c>
      <c r="N5669" s="31">
        <v>10529</v>
      </c>
      <c r="O5669" s="25" t="s">
        <v>257</v>
      </c>
      <c r="P5669" s="31">
        <v>7.38998926518045</v>
      </c>
      <c r="Q5669">
        <v>25898</v>
      </c>
      <c r="R5669">
        <v>1054</v>
      </c>
      <c r="S5669">
        <v>50995</v>
      </c>
      <c r="T5669">
        <v>32775</v>
      </c>
      <c r="U5669" s="31">
        <v>24789</v>
      </c>
    </row>
    <row r="5670" spans="1:21" x14ac:dyDescent="0.35">
      <c r="A5670">
        <v>16</v>
      </c>
      <c r="B5670">
        <v>236</v>
      </c>
      <c r="C5670" t="s">
        <v>203</v>
      </c>
      <c r="D5670" t="s">
        <v>114</v>
      </c>
      <c r="E5670" t="s">
        <v>493</v>
      </c>
      <c r="F5670" s="31">
        <v>36.900001525878899</v>
      </c>
      <c r="G5670" s="31">
        <v>36.900001525878899</v>
      </c>
      <c r="H5670" s="25" t="s">
        <v>257</v>
      </c>
      <c r="I5670" s="31">
        <v>149.20722539908601</v>
      </c>
      <c r="J5670">
        <v>11525</v>
      </c>
      <c r="K5670">
        <v>941</v>
      </c>
      <c r="L5670">
        <v>47566</v>
      </c>
      <c r="M5670">
        <v>32789</v>
      </c>
      <c r="N5670" s="31">
        <v>10541</v>
      </c>
      <c r="O5670" s="25" t="s">
        <v>257</v>
      </c>
      <c r="P5670" s="31">
        <v>7.5784261435291098</v>
      </c>
      <c r="Q5670">
        <v>28498</v>
      </c>
      <c r="R5670">
        <v>1054</v>
      </c>
      <c r="S5670">
        <v>48080</v>
      </c>
      <c r="T5670">
        <v>32775</v>
      </c>
      <c r="U5670" s="31">
        <v>27414</v>
      </c>
    </row>
    <row r="5671" spans="1:21" x14ac:dyDescent="0.35">
      <c r="A5671">
        <v>16</v>
      </c>
      <c r="B5671">
        <v>236</v>
      </c>
      <c r="C5671" t="s">
        <v>204</v>
      </c>
      <c r="D5671" t="s">
        <v>116</v>
      </c>
      <c r="E5671" t="s">
        <v>493</v>
      </c>
      <c r="F5671" s="31">
        <v>36.900001525878899</v>
      </c>
      <c r="G5671" s="31">
        <v>36.900001525878899</v>
      </c>
      <c r="H5671" s="25" t="s">
        <v>257</v>
      </c>
      <c r="I5671" s="31">
        <v>146.724216632631</v>
      </c>
      <c r="J5671">
        <v>11672</v>
      </c>
      <c r="K5671">
        <v>941</v>
      </c>
      <c r="L5671">
        <v>46751</v>
      </c>
      <c r="M5671">
        <v>32789</v>
      </c>
      <c r="N5671" s="31">
        <v>10675</v>
      </c>
      <c r="O5671" s="25" t="s">
        <v>257</v>
      </c>
      <c r="P5671" s="31">
        <v>7.26799113555965</v>
      </c>
      <c r="Q5671">
        <v>24298</v>
      </c>
      <c r="R5671">
        <v>1054</v>
      </c>
      <c r="S5671">
        <v>57870</v>
      </c>
      <c r="T5671">
        <v>32775</v>
      </c>
      <c r="U5671" s="31">
        <v>23197</v>
      </c>
    </row>
    <row r="5672" spans="1:21" x14ac:dyDescent="0.35">
      <c r="A5672">
        <v>16</v>
      </c>
      <c r="B5672">
        <v>236</v>
      </c>
      <c r="C5672" t="s">
        <v>205</v>
      </c>
      <c r="D5672" t="s">
        <v>122</v>
      </c>
      <c r="E5672" t="s">
        <v>493</v>
      </c>
      <c r="F5672" s="31">
        <v>36.900001525878899</v>
      </c>
      <c r="G5672" s="31">
        <v>36.900001525878899</v>
      </c>
      <c r="H5672" s="25" t="s">
        <v>257</v>
      </c>
      <c r="I5672" s="31">
        <v>159.05718332602601</v>
      </c>
      <c r="J5672">
        <v>11098</v>
      </c>
      <c r="K5672">
        <v>1013</v>
      </c>
      <c r="L5672">
        <v>46601</v>
      </c>
      <c r="M5672">
        <v>32792</v>
      </c>
      <c r="N5672" s="31">
        <v>10041</v>
      </c>
      <c r="O5672" s="25" t="s">
        <v>257</v>
      </c>
      <c r="P5672" s="31">
        <v>7.09184650282885</v>
      </c>
      <c r="Q5672">
        <v>22061</v>
      </c>
      <c r="R5672">
        <v>1079</v>
      </c>
      <c r="S5672">
        <v>52466</v>
      </c>
      <c r="T5672">
        <v>32769</v>
      </c>
      <c r="U5672" s="31">
        <v>20915</v>
      </c>
    </row>
    <row r="5673" spans="1:21" x14ac:dyDescent="0.35">
      <c r="A5673">
        <v>16</v>
      </c>
      <c r="B5673">
        <v>236</v>
      </c>
      <c r="C5673" t="s">
        <v>206</v>
      </c>
      <c r="D5673" t="s">
        <v>122</v>
      </c>
      <c r="E5673" t="s">
        <v>493</v>
      </c>
      <c r="F5673" s="31">
        <v>36.900001525878899</v>
      </c>
      <c r="G5673" s="31">
        <v>36.900001525878899</v>
      </c>
      <c r="H5673" s="25" t="s">
        <v>257</v>
      </c>
      <c r="I5673" s="31">
        <v>178.13830631409999</v>
      </c>
      <c r="J5673">
        <v>10252</v>
      </c>
      <c r="K5673">
        <v>1013</v>
      </c>
      <c r="L5673">
        <v>43540</v>
      </c>
      <c r="M5673">
        <v>32792</v>
      </c>
      <c r="N5673" s="31">
        <v>9196</v>
      </c>
      <c r="O5673" s="25" t="s">
        <v>257</v>
      </c>
      <c r="P5673" s="31">
        <v>7.0886532888660998</v>
      </c>
      <c r="Q5673">
        <v>21975</v>
      </c>
      <c r="R5673">
        <v>1079</v>
      </c>
      <c r="S5673">
        <v>51704</v>
      </c>
      <c r="T5673">
        <v>32769</v>
      </c>
      <c r="U5673" s="31">
        <v>20844</v>
      </c>
    </row>
    <row r="5674" spans="1:21" x14ac:dyDescent="0.35">
      <c r="A5674">
        <v>16</v>
      </c>
      <c r="B5674">
        <v>236</v>
      </c>
      <c r="C5674" t="s">
        <v>207</v>
      </c>
      <c r="D5674" t="s">
        <v>114</v>
      </c>
      <c r="E5674" t="s">
        <v>493</v>
      </c>
      <c r="F5674" s="31">
        <v>36.900001525878899</v>
      </c>
      <c r="G5674" s="31">
        <v>36.900001525878899</v>
      </c>
      <c r="H5674" s="25" t="s">
        <v>257</v>
      </c>
      <c r="I5674" s="31">
        <v>134.81715949844701</v>
      </c>
      <c r="J5674">
        <v>12434</v>
      </c>
      <c r="K5674">
        <v>1013</v>
      </c>
      <c r="L5674">
        <v>46721</v>
      </c>
      <c r="M5674">
        <v>32792</v>
      </c>
      <c r="N5674" s="31">
        <v>11368</v>
      </c>
      <c r="O5674" s="25" t="s">
        <v>257</v>
      </c>
      <c r="P5674" s="31">
        <v>7.7827843919664197</v>
      </c>
      <c r="Q5674">
        <v>31301</v>
      </c>
      <c r="R5674">
        <v>1079</v>
      </c>
      <c r="S5674">
        <v>58488</v>
      </c>
      <c r="T5674">
        <v>32769</v>
      </c>
      <c r="U5674" s="31">
        <v>30117</v>
      </c>
    </row>
    <row r="5675" spans="1:21" x14ac:dyDescent="0.35">
      <c r="A5675">
        <v>16</v>
      </c>
      <c r="B5675">
        <v>236</v>
      </c>
      <c r="C5675" t="s">
        <v>208</v>
      </c>
      <c r="D5675" t="s">
        <v>122</v>
      </c>
      <c r="E5675" t="s">
        <v>493</v>
      </c>
      <c r="F5675" s="31">
        <v>36.900001525878899</v>
      </c>
      <c r="G5675" s="31">
        <v>36.900001525878899</v>
      </c>
      <c r="H5675" s="25" t="s">
        <v>257</v>
      </c>
      <c r="I5675" s="31">
        <v>150.83433104591899</v>
      </c>
      <c r="J5675">
        <v>11514</v>
      </c>
      <c r="K5675">
        <v>1013</v>
      </c>
      <c r="L5675">
        <v>46256</v>
      </c>
      <c r="M5675">
        <v>32792</v>
      </c>
      <c r="N5675" s="31">
        <v>10455</v>
      </c>
      <c r="O5675" s="25" t="s">
        <v>257</v>
      </c>
      <c r="P5675" s="31">
        <v>7.4101624861084501</v>
      </c>
      <c r="Q5675">
        <v>26312</v>
      </c>
      <c r="R5675">
        <v>1079</v>
      </c>
      <c r="S5675">
        <v>51798</v>
      </c>
      <c r="T5675">
        <v>32769</v>
      </c>
      <c r="U5675" s="31">
        <v>25054</v>
      </c>
    </row>
    <row r="5676" spans="1:21" x14ac:dyDescent="0.35">
      <c r="A5676">
        <v>16</v>
      </c>
      <c r="B5676">
        <v>236</v>
      </c>
      <c r="C5676" t="s">
        <v>209</v>
      </c>
      <c r="D5676" t="s">
        <v>122</v>
      </c>
      <c r="E5676" t="s">
        <v>493</v>
      </c>
      <c r="F5676" s="31">
        <v>36.900001525878899</v>
      </c>
      <c r="G5676" s="31">
        <v>36.900001525878899</v>
      </c>
      <c r="H5676" s="25" t="s">
        <v>257</v>
      </c>
      <c r="I5676" s="31">
        <v>119.75580506934899</v>
      </c>
      <c r="J5676">
        <v>13453</v>
      </c>
      <c r="K5676">
        <v>1013</v>
      </c>
      <c r="L5676">
        <v>46677</v>
      </c>
      <c r="M5676">
        <v>32792</v>
      </c>
      <c r="N5676" s="31">
        <v>12385</v>
      </c>
      <c r="O5676" s="25" t="s">
        <v>257</v>
      </c>
      <c r="P5676" s="31">
        <v>7.57879374320812</v>
      </c>
      <c r="Q5676">
        <v>28577</v>
      </c>
      <c r="R5676">
        <v>1079</v>
      </c>
      <c r="S5676">
        <v>50058</v>
      </c>
      <c r="T5676">
        <v>32769</v>
      </c>
      <c r="U5676" s="31">
        <v>27420</v>
      </c>
    </row>
    <row r="5677" spans="1:21" x14ac:dyDescent="0.35">
      <c r="A5677">
        <v>16</v>
      </c>
      <c r="B5677">
        <v>236</v>
      </c>
      <c r="C5677" t="s">
        <v>210</v>
      </c>
      <c r="D5677" t="s">
        <v>122</v>
      </c>
      <c r="E5677" t="s">
        <v>493</v>
      </c>
      <c r="F5677" s="31">
        <v>36.900001525878899</v>
      </c>
      <c r="G5677" s="31">
        <v>36.900001525878899</v>
      </c>
      <c r="H5677" s="25" t="s">
        <v>257</v>
      </c>
      <c r="I5677" s="31">
        <v>151.63873192471399</v>
      </c>
      <c r="J5677">
        <v>11482</v>
      </c>
      <c r="K5677">
        <v>1013</v>
      </c>
      <c r="L5677">
        <v>46419</v>
      </c>
      <c r="M5677">
        <v>32792</v>
      </c>
      <c r="N5677" s="31">
        <v>10413</v>
      </c>
      <c r="O5677" s="25" t="s">
        <v>257</v>
      </c>
      <c r="P5677" s="31">
        <v>7.3597505945968997</v>
      </c>
      <c r="Q5677">
        <v>25579</v>
      </c>
      <c r="R5677">
        <v>1079</v>
      </c>
      <c r="S5677">
        <v>51102</v>
      </c>
      <c r="T5677">
        <v>32769</v>
      </c>
      <c r="U5677" s="31">
        <v>24491</v>
      </c>
    </row>
    <row r="5678" spans="1:21" x14ac:dyDescent="0.35">
      <c r="A5678">
        <v>16</v>
      </c>
      <c r="B5678">
        <v>236</v>
      </c>
      <c r="C5678" t="s">
        <v>211</v>
      </c>
      <c r="D5678" t="s">
        <v>124</v>
      </c>
      <c r="E5678" t="s">
        <v>493</v>
      </c>
      <c r="F5678" s="31">
        <v>36.900001525878899</v>
      </c>
      <c r="G5678" s="31">
        <v>36.900001525878899</v>
      </c>
      <c r="H5678" s="25" t="s">
        <v>257</v>
      </c>
      <c r="I5678" s="31">
        <v>155.380223518175</v>
      </c>
      <c r="J5678">
        <v>11241</v>
      </c>
      <c r="K5678">
        <v>978</v>
      </c>
      <c r="L5678">
        <v>44448</v>
      </c>
      <c r="M5678">
        <v>32806</v>
      </c>
      <c r="N5678" s="31">
        <v>10222</v>
      </c>
      <c r="O5678" s="25" t="s">
        <v>257</v>
      </c>
      <c r="P5678" s="31">
        <v>7.2877415078140197</v>
      </c>
      <c r="Q5678">
        <v>24455</v>
      </c>
      <c r="R5678">
        <v>900</v>
      </c>
      <c r="S5678">
        <v>51392</v>
      </c>
      <c r="T5678">
        <v>32781</v>
      </c>
      <c r="U5678" s="31">
        <v>23487</v>
      </c>
    </row>
    <row r="5679" spans="1:21" x14ac:dyDescent="0.35">
      <c r="A5679">
        <v>16</v>
      </c>
      <c r="B5679">
        <v>236</v>
      </c>
      <c r="C5679" t="s">
        <v>212</v>
      </c>
      <c r="D5679" t="s">
        <v>124</v>
      </c>
      <c r="E5679" t="s">
        <v>493</v>
      </c>
      <c r="F5679" s="31">
        <v>36.900001525878899</v>
      </c>
      <c r="G5679" s="31">
        <v>36.900001525878899</v>
      </c>
      <c r="H5679" s="25" t="s">
        <v>257</v>
      </c>
      <c r="I5679" s="31">
        <v>148.75787712439299</v>
      </c>
      <c r="J5679">
        <v>11590</v>
      </c>
      <c r="K5679">
        <v>978</v>
      </c>
      <c r="L5679">
        <v>43947</v>
      </c>
      <c r="M5679">
        <v>32806</v>
      </c>
      <c r="N5679" s="31">
        <v>10565</v>
      </c>
      <c r="O5679" s="25" t="s">
        <v>257</v>
      </c>
      <c r="P5679" s="31">
        <v>7.1170324855701601</v>
      </c>
      <c r="Q5679">
        <v>22201</v>
      </c>
      <c r="R5679">
        <v>900</v>
      </c>
      <c r="S5679">
        <v>52982</v>
      </c>
      <c r="T5679">
        <v>32781</v>
      </c>
      <c r="U5679" s="31">
        <v>21251</v>
      </c>
    </row>
    <row r="5680" spans="1:21" x14ac:dyDescent="0.35">
      <c r="A5680">
        <v>16</v>
      </c>
      <c r="B5680">
        <v>236</v>
      </c>
      <c r="C5680" t="s">
        <v>213</v>
      </c>
      <c r="D5680" t="s">
        <v>124</v>
      </c>
      <c r="E5680" t="s">
        <v>493</v>
      </c>
      <c r="F5680" s="31">
        <v>36.900001525878899</v>
      </c>
      <c r="G5680" s="31">
        <v>36.900001525878899</v>
      </c>
      <c r="H5680" s="25" t="s">
        <v>257</v>
      </c>
      <c r="I5680" s="31">
        <v>155.82018006430999</v>
      </c>
      <c r="J5680">
        <v>11227</v>
      </c>
      <c r="K5680">
        <v>978</v>
      </c>
      <c r="L5680">
        <v>43149</v>
      </c>
      <c r="M5680">
        <v>32806</v>
      </c>
      <c r="N5680" s="31">
        <v>10200</v>
      </c>
      <c r="O5680" s="25" t="s">
        <v>257</v>
      </c>
      <c r="P5680" s="31">
        <v>7.3370101447532496</v>
      </c>
      <c r="Q5680">
        <v>25149</v>
      </c>
      <c r="R5680">
        <v>900</v>
      </c>
      <c r="S5680">
        <v>48991</v>
      </c>
      <c r="T5680">
        <v>32781</v>
      </c>
      <c r="U5680" s="31">
        <v>24089</v>
      </c>
    </row>
    <row r="5681" spans="1:21" x14ac:dyDescent="0.35">
      <c r="A5681">
        <v>16</v>
      </c>
      <c r="B5681">
        <v>236</v>
      </c>
      <c r="C5681" t="s">
        <v>214</v>
      </c>
      <c r="D5681" t="s">
        <v>114</v>
      </c>
      <c r="E5681" t="s">
        <v>493</v>
      </c>
      <c r="F5681" s="31">
        <v>36.900001525878899</v>
      </c>
      <c r="G5681" s="31">
        <v>36.900001525878899</v>
      </c>
      <c r="H5681" s="25" t="s">
        <v>257</v>
      </c>
      <c r="I5681" s="31">
        <v>165.27687656642101</v>
      </c>
      <c r="J5681">
        <v>10773</v>
      </c>
      <c r="K5681">
        <v>978</v>
      </c>
      <c r="L5681">
        <v>45490</v>
      </c>
      <c r="M5681">
        <v>32806</v>
      </c>
      <c r="N5681" s="31">
        <v>9749</v>
      </c>
      <c r="O5681" s="25" t="s">
        <v>257</v>
      </c>
      <c r="P5681" s="31">
        <v>7.5606090488894102</v>
      </c>
      <c r="Q5681">
        <v>27857</v>
      </c>
      <c r="R5681">
        <v>900</v>
      </c>
      <c r="S5681">
        <v>60679</v>
      </c>
      <c r="T5681">
        <v>32781</v>
      </c>
      <c r="U5681" s="31">
        <v>26905</v>
      </c>
    </row>
    <row r="5682" spans="1:21" x14ac:dyDescent="0.35">
      <c r="A5682">
        <v>16</v>
      </c>
      <c r="B5682">
        <v>236</v>
      </c>
      <c r="C5682" t="s">
        <v>215</v>
      </c>
      <c r="D5682" t="s">
        <v>124</v>
      </c>
      <c r="E5682" t="s">
        <v>493</v>
      </c>
      <c r="F5682" s="31">
        <v>36.900001525878899</v>
      </c>
      <c r="G5682" s="31">
        <v>36.900001525878899</v>
      </c>
      <c r="H5682" s="25" t="s">
        <v>257</v>
      </c>
      <c r="I5682" s="31">
        <v>150.929753993639</v>
      </c>
      <c r="J5682">
        <v>11459</v>
      </c>
      <c r="K5682">
        <v>978</v>
      </c>
      <c r="L5682">
        <v>50916</v>
      </c>
      <c r="M5682">
        <v>32806</v>
      </c>
      <c r="N5682" s="31">
        <v>10450</v>
      </c>
      <c r="O5682" s="25" t="s">
        <v>257</v>
      </c>
      <c r="P5682" s="31">
        <v>7.4238490275559004</v>
      </c>
      <c r="Q5682">
        <v>26302</v>
      </c>
      <c r="R5682">
        <v>900</v>
      </c>
      <c r="S5682">
        <v>56370</v>
      </c>
      <c r="T5682">
        <v>32781</v>
      </c>
      <c r="U5682" s="31">
        <v>25331</v>
      </c>
    </row>
    <row r="5683" spans="1:21" x14ac:dyDescent="0.35">
      <c r="A5683">
        <v>16</v>
      </c>
      <c r="B5683">
        <v>236</v>
      </c>
      <c r="C5683" t="s">
        <v>216</v>
      </c>
      <c r="D5683" t="s">
        <v>124</v>
      </c>
      <c r="E5683" t="s">
        <v>493</v>
      </c>
      <c r="F5683" s="31">
        <v>36.900001525878899</v>
      </c>
      <c r="G5683" s="31">
        <v>36.900001525878899</v>
      </c>
      <c r="H5683" s="25" t="s">
        <v>257</v>
      </c>
      <c r="I5683" s="31">
        <v>139.31331727234601</v>
      </c>
      <c r="J5683">
        <v>12131</v>
      </c>
      <c r="K5683">
        <v>978</v>
      </c>
      <c r="L5683">
        <v>42688</v>
      </c>
      <c r="M5683">
        <v>32806</v>
      </c>
      <c r="N5683" s="31">
        <v>11096</v>
      </c>
      <c r="O5683" s="25" t="s">
        <v>257</v>
      </c>
      <c r="P5683" s="31">
        <v>7.4928422252755302</v>
      </c>
      <c r="Q5683">
        <v>27169</v>
      </c>
      <c r="R5683">
        <v>900</v>
      </c>
      <c r="S5683">
        <v>55487</v>
      </c>
      <c r="T5683">
        <v>32781</v>
      </c>
      <c r="U5683" s="31">
        <v>26188</v>
      </c>
    </row>
    <row r="5684" spans="1:21" x14ac:dyDescent="0.35">
      <c r="A5684">
        <v>16</v>
      </c>
      <c r="B5684">
        <v>236</v>
      </c>
      <c r="C5684" t="s">
        <v>217</v>
      </c>
      <c r="D5684" t="s">
        <v>126</v>
      </c>
      <c r="E5684" t="s">
        <v>493</v>
      </c>
      <c r="F5684" s="31">
        <v>36.900001525878899</v>
      </c>
      <c r="G5684" s="31">
        <v>36.900001525878899</v>
      </c>
      <c r="H5684" s="25" t="s">
        <v>257</v>
      </c>
      <c r="I5684" s="31">
        <v>156.16144852800599</v>
      </c>
      <c r="J5684">
        <v>11131</v>
      </c>
      <c r="K5684">
        <v>905</v>
      </c>
      <c r="L5684">
        <v>47972</v>
      </c>
      <c r="M5684">
        <v>32795</v>
      </c>
      <c r="N5684" s="31">
        <v>10183</v>
      </c>
      <c r="O5684" s="25" t="s">
        <v>257</v>
      </c>
      <c r="P5684" s="31">
        <v>7.4167342766462596</v>
      </c>
      <c r="Q5684">
        <v>26137</v>
      </c>
      <c r="R5684">
        <v>914</v>
      </c>
      <c r="S5684">
        <v>51239</v>
      </c>
      <c r="T5684">
        <v>32777</v>
      </c>
      <c r="U5684" s="31">
        <v>25221</v>
      </c>
    </row>
    <row r="5685" spans="1:21" x14ac:dyDescent="0.35">
      <c r="A5685">
        <v>16</v>
      </c>
      <c r="B5685">
        <v>236</v>
      </c>
      <c r="C5685" t="s">
        <v>218</v>
      </c>
      <c r="D5685" t="s">
        <v>114</v>
      </c>
      <c r="E5685" t="s">
        <v>493</v>
      </c>
      <c r="F5685" s="31">
        <v>36.900001525878899</v>
      </c>
      <c r="G5685" s="31">
        <v>36.900001525878899</v>
      </c>
      <c r="H5685" s="25" t="s">
        <v>257</v>
      </c>
      <c r="I5685" s="31">
        <v>157.558375005861</v>
      </c>
      <c r="J5685">
        <v>11063</v>
      </c>
      <c r="K5685">
        <v>905</v>
      </c>
      <c r="L5685">
        <v>47343</v>
      </c>
      <c r="M5685">
        <v>32795</v>
      </c>
      <c r="N5685" s="31">
        <v>10114</v>
      </c>
      <c r="O5685" s="25" t="s">
        <v>257</v>
      </c>
      <c r="P5685" s="31">
        <v>7.46025301626225</v>
      </c>
      <c r="Q5685">
        <v>26850</v>
      </c>
      <c r="R5685">
        <v>914</v>
      </c>
      <c r="S5685">
        <v>50978</v>
      </c>
      <c r="T5685">
        <v>32777</v>
      </c>
      <c r="U5685" s="31">
        <v>25868</v>
      </c>
    </row>
    <row r="5686" spans="1:21" x14ac:dyDescent="0.35">
      <c r="A5686">
        <v>16</v>
      </c>
      <c r="B5686">
        <v>236</v>
      </c>
      <c r="C5686" t="s">
        <v>219</v>
      </c>
      <c r="D5686" t="s">
        <v>126</v>
      </c>
      <c r="E5686" t="s">
        <v>493</v>
      </c>
      <c r="F5686" s="31">
        <v>36.900001525878899</v>
      </c>
      <c r="G5686" s="31">
        <v>36.900001525878899</v>
      </c>
      <c r="H5686" s="25" t="s">
        <v>257</v>
      </c>
      <c r="I5686" s="31">
        <v>156.16144852800599</v>
      </c>
      <c r="J5686">
        <v>11134</v>
      </c>
      <c r="K5686">
        <v>905</v>
      </c>
      <c r="L5686">
        <v>42745</v>
      </c>
      <c r="M5686">
        <v>32795</v>
      </c>
      <c r="N5686" s="31">
        <v>10183</v>
      </c>
      <c r="O5686" s="25" t="s">
        <v>257</v>
      </c>
      <c r="P5686" s="31">
        <v>7.28470682979638</v>
      </c>
      <c r="Q5686">
        <v>24456</v>
      </c>
      <c r="R5686">
        <v>914</v>
      </c>
      <c r="S5686">
        <v>51992</v>
      </c>
      <c r="T5686">
        <v>32777</v>
      </c>
      <c r="U5686" s="31">
        <v>23471</v>
      </c>
    </row>
    <row r="5687" spans="1:21" x14ac:dyDescent="0.35">
      <c r="A5687">
        <v>16</v>
      </c>
      <c r="B5687">
        <v>236</v>
      </c>
      <c r="C5687" t="s">
        <v>220</v>
      </c>
      <c r="D5687" t="s">
        <v>126</v>
      </c>
      <c r="E5687" t="s">
        <v>493</v>
      </c>
      <c r="F5687" s="31">
        <v>36.900001525878899</v>
      </c>
      <c r="G5687" s="31">
        <v>36.900001525878899</v>
      </c>
      <c r="H5687" s="25" t="s">
        <v>257</v>
      </c>
      <c r="I5687" s="31">
        <v>153.77657719090701</v>
      </c>
      <c r="J5687">
        <v>11257</v>
      </c>
      <c r="K5687">
        <v>905</v>
      </c>
      <c r="L5687">
        <v>43527</v>
      </c>
      <c r="M5687">
        <v>32795</v>
      </c>
      <c r="N5687" s="31">
        <v>10303</v>
      </c>
      <c r="O5687" s="25" t="s">
        <v>257</v>
      </c>
      <c r="P5687" s="31">
        <v>7.3967855886727101</v>
      </c>
      <c r="Q5687">
        <v>26027</v>
      </c>
      <c r="R5687">
        <v>914</v>
      </c>
      <c r="S5687">
        <v>47955</v>
      </c>
      <c r="T5687">
        <v>32777</v>
      </c>
      <c r="U5687" s="31">
        <v>25052</v>
      </c>
    </row>
    <row r="5688" spans="1:21" x14ac:dyDescent="0.35">
      <c r="A5688">
        <v>16</v>
      </c>
      <c r="B5688">
        <v>236</v>
      </c>
      <c r="C5688" t="s">
        <v>221</v>
      </c>
      <c r="D5688" t="s">
        <v>126</v>
      </c>
      <c r="E5688" t="s">
        <v>493</v>
      </c>
      <c r="F5688" s="31">
        <v>36.900001525878899</v>
      </c>
      <c r="G5688" s="31">
        <v>36.900001525878899</v>
      </c>
      <c r="H5688" s="25" t="s">
        <v>257</v>
      </c>
      <c r="I5688" s="31">
        <v>144.39204556861901</v>
      </c>
      <c r="J5688">
        <v>11752</v>
      </c>
      <c r="K5688">
        <v>905</v>
      </c>
      <c r="L5688">
        <v>48593</v>
      </c>
      <c r="M5688">
        <v>32795</v>
      </c>
      <c r="N5688" s="31">
        <v>10804</v>
      </c>
      <c r="O5688" s="25" t="s">
        <v>257</v>
      </c>
      <c r="P5688" s="31">
        <v>7.2168286865006097</v>
      </c>
      <c r="Q5688">
        <v>23535</v>
      </c>
      <c r="R5688">
        <v>914</v>
      </c>
      <c r="S5688">
        <v>55567</v>
      </c>
      <c r="T5688">
        <v>32777</v>
      </c>
      <c r="U5688" s="31">
        <v>22595</v>
      </c>
    </row>
    <row r="5689" spans="1:21" x14ac:dyDescent="0.35">
      <c r="A5689">
        <v>16</v>
      </c>
      <c r="B5689">
        <v>236</v>
      </c>
      <c r="C5689" t="s">
        <v>222</v>
      </c>
      <c r="D5689" t="s">
        <v>126</v>
      </c>
      <c r="E5689" t="s">
        <v>493</v>
      </c>
      <c r="F5689" s="31">
        <v>36.900001525878899</v>
      </c>
      <c r="G5689" s="31">
        <v>36.900001525878899</v>
      </c>
      <c r="H5689" s="25" t="s">
        <v>257</v>
      </c>
      <c r="I5689" s="31">
        <v>144.12447230594501</v>
      </c>
      <c r="J5689">
        <v>11785</v>
      </c>
      <c r="K5689">
        <v>905</v>
      </c>
      <c r="L5689">
        <v>41384</v>
      </c>
      <c r="M5689">
        <v>32795</v>
      </c>
      <c r="N5689" s="31">
        <v>10819</v>
      </c>
      <c r="O5689" s="25" t="s">
        <v>257</v>
      </c>
      <c r="P5689" s="31">
        <v>7.48223910881946</v>
      </c>
      <c r="Q5689">
        <v>27031</v>
      </c>
      <c r="R5689">
        <v>914</v>
      </c>
      <c r="S5689">
        <v>48565</v>
      </c>
      <c r="T5689">
        <v>32777</v>
      </c>
      <c r="U5689" s="31">
        <v>26072</v>
      </c>
    </row>
    <row r="5690" spans="1:21" x14ac:dyDescent="0.35">
      <c r="A5690">
        <v>16</v>
      </c>
      <c r="B5690">
        <v>237</v>
      </c>
      <c r="C5690" t="s">
        <v>199</v>
      </c>
      <c r="D5690" t="s">
        <v>116</v>
      </c>
      <c r="E5690" t="s">
        <v>494</v>
      </c>
      <c r="F5690" s="31">
        <v>36.900001525878899</v>
      </c>
      <c r="G5690" s="31">
        <v>36.900001525878899</v>
      </c>
      <c r="H5690" s="25" t="s">
        <v>257</v>
      </c>
      <c r="I5690" s="31">
        <v>150.726172167031</v>
      </c>
      <c r="J5690">
        <v>11445</v>
      </c>
      <c r="K5690">
        <v>941</v>
      </c>
      <c r="L5690">
        <v>45286</v>
      </c>
      <c r="M5690">
        <v>32789</v>
      </c>
      <c r="N5690" s="31">
        <v>10460</v>
      </c>
      <c r="O5690" s="25" t="s">
        <v>257</v>
      </c>
      <c r="P5690" s="31">
        <v>7.2938464448342204</v>
      </c>
      <c r="Q5690">
        <v>24733</v>
      </c>
      <c r="R5690">
        <v>1054</v>
      </c>
      <c r="S5690">
        <v>50032</v>
      </c>
      <c r="T5690">
        <v>32775</v>
      </c>
      <c r="U5690" s="31">
        <v>23607</v>
      </c>
    </row>
    <row r="5691" spans="1:21" x14ac:dyDescent="0.35">
      <c r="A5691">
        <v>16</v>
      </c>
      <c r="B5691">
        <v>237</v>
      </c>
      <c r="C5691" t="s">
        <v>200</v>
      </c>
      <c r="D5691" t="s">
        <v>116</v>
      </c>
      <c r="E5691" t="s">
        <v>494</v>
      </c>
      <c r="F5691" s="31">
        <v>36.900001525878899</v>
      </c>
      <c r="G5691" s="31">
        <v>36.900001525878899</v>
      </c>
      <c r="H5691" s="25" t="s">
        <v>257</v>
      </c>
      <c r="I5691" s="31">
        <v>124.610278011028</v>
      </c>
      <c r="J5691">
        <v>13028</v>
      </c>
      <c r="K5691">
        <v>941</v>
      </c>
      <c r="L5691">
        <v>46625</v>
      </c>
      <c r="M5691">
        <v>32789</v>
      </c>
      <c r="N5691" s="31">
        <v>12037</v>
      </c>
      <c r="O5691" s="25" t="s">
        <v>257</v>
      </c>
      <c r="P5691" s="31">
        <v>6.9154468950975598</v>
      </c>
      <c r="Q5691">
        <v>19688</v>
      </c>
      <c r="R5691">
        <v>1054</v>
      </c>
      <c r="S5691">
        <v>49700</v>
      </c>
      <c r="T5691">
        <v>32775</v>
      </c>
      <c r="U5691" s="31">
        <v>18526</v>
      </c>
    </row>
    <row r="5692" spans="1:21" x14ac:dyDescent="0.35">
      <c r="A5692">
        <v>16</v>
      </c>
      <c r="B5692">
        <v>237</v>
      </c>
      <c r="C5692" t="s">
        <v>201</v>
      </c>
      <c r="D5692" t="s">
        <v>116</v>
      </c>
      <c r="E5692" t="s">
        <v>494</v>
      </c>
      <c r="F5692" s="31">
        <v>36.900001525878899</v>
      </c>
      <c r="G5692" s="31">
        <v>36.900001525878899</v>
      </c>
      <c r="H5692" s="25" t="s">
        <v>257</v>
      </c>
      <c r="I5692" s="31">
        <v>152.41743704875799</v>
      </c>
      <c r="J5692">
        <v>11362</v>
      </c>
      <c r="K5692">
        <v>941</v>
      </c>
      <c r="L5692">
        <v>44842</v>
      </c>
      <c r="M5692">
        <v>32789</v>
      </c>
      <c r="N5692" s="31">
        <v>10372</v>
      </c>
      <c r="O5692" s="25" t="s">
        <v>257</v>
      </c>
      <c r="P5692" s="31">
        <v>7.2114290541117398</v>
      </c>
      <c r="Q5692">
        <v>23545</v>
      </c>
      <c r="R5692">
        <v>1054</v>
      </c>
      <c r="S5692">
        <v>49153</v>
      </c>
      <c r="T5692">
        <v>32775</v>
      </c>
      <c r="U5692" s="31">
        <v>22432</v>
      </c>
    </row>
    <row r="5693" spans="1:21" x14ac:dyDescent="0.35">
      <c r="A5693">
        <v>16</v>
      </c>
      <c r="B5693">
        <v>237</v>
      </c>
      <c r="C5693" t="s">
        <v>202</v>
      </c>
      <c r="D5693" t="s">
        <v>116</v>
      </c>
      <c r="E5693" t="s">
        <v>494</v>
      </c>
      <c r="F5693" s="31">
        <v>36.900001525878899</v>
      </c>
      <c r="G5693" s="31">
        <v>36.900001525878899</v>
      </c>
      <c r="H5693" s="25" t="s">
        <v>257</v>
      </c>
      <c r="I5693" s="31">
        <v>149.45746425936801</v>
      </c>
      <c r="J5693">
        <v>11514</v>
      </c>
      <c r="K5693">
        <v>941</v>
      </c>
      <c r="L5693">
        <v>50518</v>
      </c>
      <c r="M5693">
        <v>32789</v>
      </c>
      <c r="N5693" s="31">
        <v>10527</v>
      </c>
      <c r="O5693" s="25" t="s">
        <v>257</v>
      </c>
      <c r="P5693" s="31">
        <v>7.3805054111408799</v>
      </c>
      <c r="Q5693">
        <v>25771</v>
      </c>
      <c r="R5693">
        <v>1054</v>
      </c>
      <c r="S5693">
        <v>50995</v>
      </c>
      <c r="T5693">
        <v>32775</v>
      </c>
      <c r="U5693" s="31">
        <v>24663</v>
      </c>
    </row>
    <row r="5694" spans="1:21" x14ac:dyDescent="0.35">
      <c r="A5694">
        <v>16</v>
      </c>
      <c r="B5694">
        <v>237</v>
      </c>
      <c r="C5694" t="s">
        <v>203</v>
      </c>
      <c r="D5694" t="s">
        <v>114</v>
      </c>
      <c r="E5694" t="s">
        <v>494</v>
      </c>
      <c r="F5694" s="31">
        <v>36.900001525878899</v>
      </c>
      <c r="G5694" s="31">
        <v>36.900001525878899</v>
      </c>
      <c r="H5694" s="25" t="s">
        <v>257</v>
      </c>
      <c r="I5694" s="31">
        <v>149.53275454582899</v>
      </c>
      <c r="J5694">
        <v>11507</v>
      </c>
      <c r="K5694">
        <v>941</v>
      </c>
      <c r="L5694">
        <v>47566</v>
      </c>
      <c r="M5694">
        <v>32789</v>
      </c>
      <c r="N5694" s="31">
        <v>10523</v>
      </c>
      <c r="O5694" s="25" t="s">
        <v>257</v>
      </c>
      <c r="P5694" s="31">
        <v>7.5760281441200599</v>
      </c>
      <c r="Q5694">
        <v>28466</v>
      </c>
      <c r="R5694">
        <v>1054</v>
      </c>
      <c r="S5694">
        <v>48080</v>
      </c>
      <c r="T5694">
        <v>32775</v>
      </c>
      <c r="U5694" s="31">
        <v>27382</v>
      </c>
    </row>
    <row r="5695" spans="1:21" x14ac:dyDescent="0.35">
      <c r="A5695">
        <v>16</v>
      </c>
      <c r="B5695">
        <v>237</v>
      </c>
      <c r="C5695" t="s">
        <v>204</v>
      </c>
      <c r="D5695" t="s">
        <v>116</v>
      </c>
      <c r="E5695" t="s">
        <v>494</v>
      </c>
      <c r="F5695" s="31">
        <v>36.900001525878899</v>
      </c>
      <c r="G5695" s="31">
        <v>36.900001525878899</v>
      </c>
      <c r="H5695" s="25" t="s">
        <v>257</v>
      </c>
      <c r="I5695" s="31">
        <v>146.32790024786399</v>
      </c>
      <c r="J5695">
        <v>11691</v>
      </c>
      <c r="K5695">
        <v>941</v>
      </c>
      <c r="L5695">
        <v>46749</v>
      </c>
      <c r="M5695">
        <v>32789</v>
      </c>
      <c r="N5695" s="31">
        <v>10696</v>
      </c>
      <c r="O5695" s="25" t="s">
        <v>257</v>
      </c>
      <c r="P5695" s="31">
        <v>7.2567147519229396</v>
      </c>
      <c r="Q5695">
        <v>24149</v>
      </c>
      <c r="R5695">
        <v>1054</v>
      </c>
      <c r="S5695">
        <v>57871</v>
      </c>
      <c r="T5695">
        <v>32775</v>
      </c>
      <c r="U5695" s="31">
        <v>23047</v>
      </c>
    </row>
    <row r="5696" spans="1:21" x14ac:dyDescent="0.35">
      <c r="A5696">
        <v>16</v>
      </c>
      <c r="B5696">
        <v>237</v>
      </c>
      <c r="C5696" t="s">
        <v>205</v>
      </c>
      <c r="D5696" t="s">
        <v>122</v>
      </c>
      <c r="E5696" t="s">
        <v>494</v>
      </c>
      <c r="F5696" s="31">
        <v>36.900001525878899</v>
      </c>
      <c r="G5696" s="31">
        <v>36.900001525878899</v>
      </c>
      <c r="H5696" s="25" t="s">
        <v>257</v>
      </c>
      <c r="I5696" s="31">
        <v>158.89969079302199</v>
      </c>
      <c r="J5696">
        <v>11106</v>
      </c>
      <c r="K5696">
        <v>1013</v>
      </c>
      <c r="L5696">
        <v>46602</v>
      </c>
      <c r="M5696">
        <v>32792</v>
      </c>
      <c r="N5696" s="31">
        <v>10048</v>
      </c>
      <c r="O5696" s="25" t="s">
        <v>257</v>
      </c>
      <c r="P5696" s="31">
        <v>7.07408139000239</v>
      </c>
      <c r="Q5696">
        <v>21822</v>
      </c>
      <c r="R5696">
        <v>1079</v>
      </c>
      <c r="S5696">
        <v>52465</v>
      </c>
      <c r="T5696">
        <v>32769</v>
      </c>
      <c r="U5696" s="31">
        <v>20678</v>
      </c>
    </row>
    <row r="5697" spans="1:21" x14ac:dyDescent="0.35">
      <c r="A5697">
        <v>16</v>
      </c>
      <c r="B5697">
        <v>237</v>
      </c>
      <c r="C5697" t="s">
        <v>206</v>
      </c>
      <c r="D5697" t="s">
        <v>122</v>
      </c>
      <c r="E5697" t="s">
        <v>494</v>
      </c>
      <c r="F5697" s="31">
        <v>36.900001525878899</v>
      </c>
      <c r="G5697" s="31">
        <v>36.900001525878899</v>
      </c>
      <c r="H5697" s="25" t="s">
        <v>257</v>
      </c>
      <c r="I5697" s="31">
        <v>178.15013798576899</v>
      </c>
      <c r="J5697">
        <v>10251</v>
      </c>
      <c r="K5697">
        <v>1013</v>
      </c>
      <c r="L5697">
        <v>43540</v>
      </c>
      <c r="M5697">
        <v>32792</v>
      </c>
      <c r="N5697" s="31">
        <v>9195</v>
      </c>
      <c r="O5697" s="25" t="s">
        <v>257</v>
      </c>
      <c r="P5697" s="31">
        <v>7.0843748986697097</v>
      </c>
      <c r="Q5697">
        <v>21917</v>
      </c>
      <c r="R5697">
        <v>1079</v>
      </c>
      <c r="S5697">
        <v>51704</v>
      </c>
      <c r="T5697">
        <v>32769</v>
      </c>
      <c r="U5697" s="31">
        <v>20787</v>
      </c>
    </row>
    <row r="5698" spans="1:21" x14ac:dyDescent="0.35">
      <c r="A5698">
        <v>16</v>
      </c>
      <c r="B5698">
        <v>237</v>
      </c>
      <c r="C5698" t="s">
        <v>207</v>
      </c>
      <c r="D5698" t="s">
        <v>114</v>
      </c>
      <c r="E5698" t="s">
        <v>494</v>
      </c>
      <c r="F5698" s="31">
        <v>36.900001525878899</v>
      </c>
      <c r="G5698" s="31">
        <v>36.900001525878899</v>
      </c>
      <c r="H5698" s="25" t="s">
        <v>257</v>
      </c>
      <c r="I5698" s="31">
        <v>134.90119035299799</v>
      </c>
      <c r="J5698">
        <v>12427</v>
      </c>
      <c r="K5698">
        <v>1013</v>
      </c>
      <c r="L5698">
        <v>46720</v>
      </c>
      <c r="M5698">
        <v>32792</v>
      </c>
      <c r="N5698" s="31">
        <v>11362</v>
      </c>
      <c r="O5698" s="25" t="s">
        <v>257</v>
      </c>
      <c r="P5698" s="31">
        <v>7.7800095051124298</v>
      </c>
      <c r="Q5698">
        <v>31262</v>
      </c>
      <c r="R5698">
        <v>1079</v>
      </c>
      <c r="S5698">
        <v>58486</v>
      </c>
      <c r="T5698">
        <v>32769</v>
      </c>
      <c r="U5698" s="31">
        <v>30080</v>
      </c>
    </row>
    <row r="5699" spans="1:21" x14ac:dyDescent="0.35">
      <c r="A5699">
        <v>16</v>
      </c>
      <c r="B5699">
        <v>237</v>
      </c>
      <c r="C5699" t="s">
        <v>208</v>
      </c>
      <c r="D5699" t="s">
        <v>122</v>
      </c>
      <c r="E5699" t="s">
        <v>494</v>
      </c>
      <c r="F5699" s="31">
        <v>36.900001525878899</v>
      </c>
      <c r="G5699" s="31">
        <v>36.900001525878899</v>
      </c>
      <c r="H5699" s="25" t="s">
        <v>257</v>
      </c>
      <c r="I5699" s="31">
        <v>150.9742244478</v>
      </c>
      <c r="J5699">
        <v>11504</v>
      </c>
      <c r="K5699">
        <v>1013</v>
      </c>
      <c r="L5699">
        <v>46254</v>
      </c>
      <c r="M5699">
        <v>32792</v>
      </c>
      <c r="N5699" s="31">
        <v>10447</v>
      </c>
      <c r="O5699" s="25" t="s">
        <v>257</v>
      </c>
      <c r="P5699" s="31">
        <v>7.4066997130640901</v>
      </c>
      <c r="Q5699">
        <v>26267</v>
      </c>
      <c r="R5699">
        <v>1079</v>
      </c>
      <c r="S5699">
        <v>51799</v>
      </c>
      <c r="T5699">
        <v>32769</v>
      </c>
      <c r="U5699" s="31">
        <v>25008</v>
      </c>
    </row>
    <row r="5700" spans="1:21" x14ac:dyDescent="0.35">
      <c r="A5700">
        <v>16</v>
      </c>
      <c r="B5700">
        <v>237</v>
      </c>
      <c r="C5700" t="s">
        <v>209</v>
      </c>
      <c r="D5700" t="s">
        <v>122</v>
      </c>
      <c r="E5700" t="s">
        <v>494</v>
      </c>
      <c r="F5700" s="31">
        <v>36.900001525878899</v>
      </c>
      <c r="G5700" s="31">
        <v>36.900001525878899</v>
      </c>
      <c r="H5700" s="25" t="s">
        <v>257</v>
      </c>
      <c r="I5700" s="31">
        <v>119.48509712638899</v>
      </c>
      <c r="J5700">
        <v>13471</v>
      </c>
      <c r="K5700">
        <v>1013</v>
      </c>
      <c r="L5700">
        <v>46676</v>
      </c>
      <c r="M5700">
        <v>32792</v>
      </c>
      <c r="N5700" s="31">
        <v>12404</v>
      </c>
      <c r="O5700" s="25" t="s">
        <v>257</v>
      </c>
      <c r="P5700" s="31">
        <v>7.5713002921097097</v>
      </c>
      <c r="Q5700">
        <v>28477</v>
      </c>
      <c r="R5700">
        <v>1079</v>
      </c>
      <c r="S5700">
        <v>50058</v>
      </c>
      <c r="T5700">
        <v>32769</v>
      </c>
      <c r="U5700" s="31">
        <v>27320</v>
      </c>
    </row>
    <row r="5701" spans="1:21" x14ac:dyDescent="0.35">
      <c r="A5701">
        <v>16</v>
      </c>
      <c r="B5701">
        <v>237</v>
      </c>
      <c r="C5701" t="s">
        <v>210</v>
      </c>
      <c r="D5701" t="s">
        <v>122</v>
      </c>
      <c r="E5701" t="s">
        <v>494</v>
      </c>
      <c r="F5701" s="31">
        <v>36.900001525878899</v>
      </c>
      <c r="G5701" s="31">
        <v>36.900001525878899</v>
      </c>
      <c r="H5701" s="25" t="s">
        <v>257</v>
      </c>
      <c r="I5701" s="31">
        <v>151.41460181443301</v>
      </c>
      <c r="J5701">
        <v>11492</v>
      </c>
      <c r="K5701">
        <v>1013</v>
      </c>
      <c r="L5701">
        <v>46418</v>
      </c>
      <c r="M5701">
        <v>32792</v>
      </c>
      <c r="N5701" s="31">
        <v>10424</v>
      </c>
      <c r="O5701" s="25" t="s">
        <v>257</v>
      </c>
      <c r="P5701" s="31">
        <v>7.3518805991270204</v>
      </c>
      <c r="Q5701">
        <v>25474</v>
      </c>
      <c r="R5701">
        <v>1079</v>
      </c>
      <c r="S5701">
        <v>51102</v>
      </c>
      <c r="T5701">
        <v>32769</v>
      </c>
      <c r="U5701" s="31">
        <v>24386</v>
      </c>
    </row>
    <row r="5702" spans="1:21" x14ac:dyDescent="0.35">
      <c r="A5702">
        <v>16</v>
      </c>
      <c r="B5702">
        <v>237</v>
      </c>
      <c r="C5702" t="s">
        <v>211</v>
      </c>
      <c r="D5702" t="s">
        <v>124</v>
      </c>
      <c r="E5702" t="s">
        <v>494</v>
      </c>
      <c r="F5702" s="31">
        <v>36.900001525878899</v>
      </c>
      <c r="G5702" s="31">
        <v>36.900001525878899</v>
      </c>
      <c r="H5702" s="25" t="s">
        <v>257</v>
      </c>
      <c r="I5702" s="31">
        <v>155.04861557797199</v>
      </c>
      <c r="J5702">
        <v>11258</v>
      </c>
      <c r="K5702">
        <v>978</v>
      </c>
      <c r="L5702">
        <v>44449</v>
      </c>
      <c r="M5702">
        <v>32806</v>
      </c>
      <c r="N5702" s="31">
        <v>10238</v>
      </c>
      <c r="O5702" s="25" t="s">
        <v>257</v>
      </c>
      <c r="P5702" s="31">
        <v>7.2765532032416296</v>
      </c>
      <c r="Q5702">
        <v>24302</v>
      </c>
      <c r="R5702">
        <v>900</v>
      </c>
      <c r="S5702">
        <v>51390</v>
      </c>
      <c r="T5702">
        <v>32781</v>
      </c>
      <c r="U5702" s="31">
        <v>23338</v>
      </c>
    </row>
    <row r="5703" spans="1:21" x14ac:dyDescent="0.35">
      <c r="A5703">
        <v>16</v>
      </c>
      <c r="B5703">
        <v>237</v>
      </c>
      <c r="C5703" t="s">
        <v>212</v>
      </c>
      <c r="D5703" t="s">
        <v>124</v>
      </c>
      <c r="E5703" t="s">
        <v>494</v>
      </c>
      <c r="F5703" s="31">
        <v>36.900001525878899</v>
      </c>
      <c r="G5703" s="31">
        <v>36.900001525878899</v>
      </c>
      <c r="H5703" s="25" t="s">
        <v>257</v>
      </c>
      <c r="I5703" s="31">
        <v>148.63303170533399</v>
      </c>
      <c r="J5703">
        <v>11596</v>
      </c>
      <c r="K5703">
        <v>978</v>
      </c>
      <c r="L5703">
        <v>43947</v>
      </c>
      <c r="M5703">
        <v>32806</v>
      </c>
      <c r="N5703" s="31">
        <v>10571</v>
      </c>
      <c r="O5703" s="25" t="s">
        <v>257</v>
      </c>
      <c r="P5703" s="31">
        <v>7.1040647027896604</v>
      </c>
      <c r="Q5703">
        <v>22026</v>
      </c>
      <c r="R5703">
        <v>900</v>
      </c>
      <c r="S5703">
        <v>52981</v>
      </c>
      <c r="T5703">
        <v>32781</v>
      </c>
      <c r="U5703" s="31">
        <v>21078</v>
      </c>
    </row>
    <row r="5704" spans="1:21" x14ac:dyDescent="0.35">
      <c r="A5704">
        <v>16</v>
      </c>
      <c r="B5704">
        <v>237</v>
      </c>
      <c r="C5704" t="s">
        <v>213</v>
      </c>
      <c r="D5704" t="s">
        <v>124</v>
      </c>
      <c r="E5704" t="s">
        <v>494</v>
      </c>
      <c r="F5704" s="31">
        <v>36.900001525878899</v>
      </c>
      <c r="G5704" s="31">
        <v>36.900001525878899</v>
      </c>
      <c r="H5704" s="25" t="s">
        <v>257</v>
      </c>
      <c r="I5704" s="31">
        <v>155.66716101200601</v>
      </c>
      <c r="J5704">
        <v>11233</v>
      </c>
      <c r="K5704">
        <v>978</v>
      </c>
      <c r="L5704">
        <v>43148</v>
      </c>
      <c r="M5704">
        <v>32806</v>
      </c>
      <c r="N5704" s="31">
        <v>10207</v>
      </c>
      <c r="O5704" s="25" t="s">
        <v>257</v>
      </c>
      <c r="P5704" s="31">
        <v>7.3318926893688001</v>
      </c>
      <c r="Q5704">
        <v>25079</v>
      </c>
      <c r="R5704">
        <v>900</v>
      </c>
      <c r="S5704">
        <v>48990</v>
      </c>
      <c r="T5704">
        <v>32781</v>
      </c>
      <c r="U5704" s="31">
        <v>24021</v>
      </c>
    </row>
    <row r="5705" spans="1:21" x14ac:dyDescent="0.35">
      <c r="A5705">
        <v>16</v>
      </c>
      <c r="B5705">
        <v>237</v>
      </c>
      <c r="C5705" t="s">
        <v>214</v>
      </c>
      <c r="D5705" t="s">
        <v>114</v>
      </c>
      <c r="E5705" t="s">
        <v>494</v>
      </c>
      <c r="F5705" s="31">
        <v>36.900001525878899</v>
      </c>
      <c r="G5705" s="31">
        <v>36.900001525878899</v>
      </c>
      <c r="H5705" s="25" t="s">
        <v>257</v>
      </c>
      <c r="I5705" s="31">
        <v>165.17633219094401</v>
      </c>
      <c r="J5705">
        <v>10776</v>
      </c>
      <c r="K5705">
        <v>978</v>
      </c>
      <c r="L5705">
        <v>45488</v>
      </c>
      <c r="M5705">
        <v>32806</v>
      </c>
      <c r="N5705" s="31">
        <v>9753</v>
      </c>
      <c r="O5705" s="25" t="s">
        <v>257</v>
      </c>
      <c r="P5705" s="31">
        <v>7.55773292077546</v>
      </c>
      <c r="Q5705">
        <v>27819</v>
      </c>
      <c r="R5705">
        <v>900</v>
      </c>
      <c r="S5705">
        <v>60679</v>
      </c>
      <c r="T5705">
        <v>32781</v>
      </c>
      <c r="U5705" s="31">
        <v>26867</v>
      </c>
    </row>
    <row r="5706" spans="1:21" x14ac:dyDescent="0.35">
      <c r="A5706">
        <v>16</v>
      </c>
      <c r="B5706">
        <v>237</v>
      </c>
      <c r="C5706" t="s">
        <v>215</v>
      </c>
      <c r="D5706" t="s">
        <v>124</v>
      </c>
      <c r="E5706" t="s">
        <v>494</v>
      </c>
      <c r="F5706" s="31">
        <v>36.900001525878899</v>
      </c>
      <c r="G5706" s="31">
        <v>36.900001525878899</v>
      </c>
      <c r="H5706" s="25" t="s">
        <v>257</v>
      </c>
      <c r="I5706" s="31">
        <v>150.916926835944</v>
      </c>
      <c r="J5706">
        <v>11459</v>
      </c>
      <c r="K5706">
        <v>978</v>
      </c>
      <c r="L5706">
        <v>50916</v>
      </c>
      <c r="M5706">
        <v>32806</v>
      </c>
      <c r="N5706" s="31">
        <v>10450</v>
      </c>
      <c r="O5706" s="25" t="s">
        <v>257</v>
      </c>
      <c r="P5706" s="31">
        <v>7.41822425690592</v>
      </c>
      <c r="Q5706">
        <v>26225</v>
      </c>
      <c r="R5706">
        <v>900</v>
      </c>
      <c r="S5706">
        <v>56369</v>
      </c>
      <c r="T5706">
        <v>32781</v>
      </c>
      <c r="U5706" s="31">
        <v>25256</v>
      </c>
    </row>
    <row r="5707" spans="1:21" x14ac:dyDescent="0.35">
      <c r="A5707">
        <v>16</v>
      </c>
      <c r="B5707">
        <v>237</v>
      </c>
      <c r="C5707" t="s">
        <v>216</v>
      </c>
      <c r="D5707" t="s">
        <v>124</v>
      </c>
      <c r="E5707" t="s">
        <v>494</v>
      </c>
      <c r="F5707" s="31">
        <v>36.900001525878899</v>
      </c>
      <c r="G5707" s="31">
        <v>36.900001525878899</v>
      </c>
      <c r="H5707" s="25" t="s">
        <v>257</v>
      </c>
      <c r="I5707" s="31">
        <v>139.06369612207999</v>
      </c>
      <c r="J5707">
        <v>12145</v>
      </c>
      <c r="K5707">
        <v>978</v>
      </c>
      <c r="L5707">
        <v>42688</v>
      </c>
      <c r="M5707">
        <v>32806</v>
      </c>
      <c r="N5707" s="31">
        <v>11110</v>
      </c>
      <c r="O5707" s="25" t="s">
        <v>257</v>
      </c>
      <c r="P5707" s="31">
        <v>7.4815658416388304</v>
      </c>
      <c r="Q5707">
        <v>27018</v>
      </c>
      <c r="R5707">
        <v>900</v>
      </c>
      <c r="S5707">
        <v>55487</v>
      </c>
      <c r="T5707">
        <v>32781</v>
      </c>
      <c r="U5707" s="31">
        <v>26038</v>
      </c>
    </row>
    <row r="5708" spans="1:21" x14ac:dyDescent="0.35">
      <c r="A5708">
        <v>16</v>
      </c>
      <c r="B5708">
        <v>237</v>
      </c>
      <c r="C5708" t="s">
        <v>217</v>
      </c>
      <c r="D5708" t="s">
        <v>126</v>
      </c>
      <c r="E5708" t="s">
        <v>494</v>
      </c>
      <c r="F5708" s="31">
        <v>36.900001525878899</v>
      </c>
      <c r="G5708" s="31">
        <v>36.900001525878899</v>
      </c>
      <c r="H5708" s="25" t="s">
        <v>257</v>
      </c>
      <c r="I5708" s="31">
        <v>156.551575376447</v>
      </c>
      <c r="J5708">
        <v>11110</v>
      </c>
      <c r="K5708">
        <v>905</v>
      </c>
      <c r="L5708">
        <v>47971</v>
      </c>
      <c r="M5708">
        <v>32795</v>
      </c>
      <c r="N5708" s="31">
        <v>10163</v>
      </c>
      <c r="O5708" s="25" t="s">
        <v>257</v>
      </c>
      <c r="P5708" s="31">
        <v>7.4129821966807299</v>
      </c>
      <c r="Q5708">
        <v>26087</v>
      </c>
      <c r="R5708">
        <v>914</v>
      </c>
      <c r="S5708">
        <v>51239</v>
      </c>
      <c r="T5708">
        <v>32777</v>
      </c>
      <c r="U5708" s="31">
        <v>25171</v>
      </c>
    </row>
    <row r="5709" spans="1:21" x14ac:dyDescent="0.35">
      <c r="A5709">
        <v>16</v>
      </c>
      <c r="B5709">
        <v>237</v>
      </c>
      <c r="C5709" t="s">
        <v>218</v>
      </c>
      <c r="D5709" t="s">
        <v>114</v>
      </c>
      <c r="E5709" t="s">
        <v>494</v>
      </c>
      <c r="F5709" s="31">
        <v>36.900001525878899</v>
      </c>
      <c r="G5709" s="31">
        <v>36.900001525878899</v>
      </c>
      <c r="H5709" s="25" t="s">
        <v>257</v>
      </c>
      <c r="I5709" s="31">
        <v>157.54554784816699</v>
      </c>
      <c r="J5709">
        <v>11063</v>
      </c>
      <c r="K5709">
        <v>905</v>
      </c>
      <c r="L5709">
        <v>47343</v>
      </c>
      <c r="M5709">
        <v>32795</v>
      </c>
      <c r="N5709" s="31">
        <v>10114</v>
      </c>
      <c r="O5709" s="25" t="s">
        <v>257</v>
      </c>
      <c r="P5709" s="31">
        <v>7.45658544135933</v>
      </c>
      <c r="Q5709">
        <v>26803</v>
      </c>
      <c r="R5709">
        <v>914</v>
      </c>
      <c r="S5709">
        <v>50979</v>
      </c>
      <c r="T5709">
        <v>32777</v>
      </c>
      <c r="U5709" s="31">
        <v>25819</v>
      </c>
    </row>
    <row r="5710" spans="1:21" x14ac:dyDescent="0.35">
      <c r="A5710">
        <v>16</v>
      </c>
      <c r="B5710">
        <v>237</v>
      </c>
      <c r="C5710" t="s">
        <v>219</v>
      </c>
      <c r="D5710" t="s">
        <v>126</v>
      </c>
      <c r="E5710" t="s">
        <v>494</v>
      </c>
      <c r="F5710" s="31">
        <v>36.900001525878899</v>
      </c>
      <c r="G5710" s="31">
        <v>36.900001525878899</v>
      </c>
      <c r="H5710" s="25" t="s">
        <v>257</v>
      </c>
      <c r="I5710" s="31">
        <v>155.967808016313</v>
      </c>
      <c r="J5710">
        <v>11143</v>
      </c>
      <c r="K5710">
        <v>905</v>
      </c>
      <c r="L5710">
        <v>42745</v>
      </c>
      <c r="M5710">
        <v>32795</v>
      </c>
      <c r="N5710" s="31">
        <v>10192</v>
      </c>
      <c r="O5710" s="25" t="s">
        <v>257</v>
      </c>
      <c r="P5710" s="31">
        <v>7.2780307776505602</v>
      </c>
      <c r="Q5710">
        <v>24365</v>
      </c>
      <c r="R5710">
        <v>914</v>
      </c>
      <c r="S5710">
        <v>51991</v>
      </c>
      <c r="T5710">
        <v>32777</v>
      </c>
      <c r="U5710" s="31">
        <v>23382</v>
      </c>
    </row>
    <row r="5711" spans="1:21" x14ac:dyDescent="0.35">
      <c r="A5711">
        <v>16</v>
      </c>
      <c r="B5711">
        <v>237</v>
      </c>
      <c r="C5711" t="s">
        <v>220</v>
      </c>
      <c r="D5711" t="s">
        <v>126</v>
      </c>
      <c r="E5711" t="s">
        <v>494</v>
      </c>
      <c r="F5711" s="31">
        <v>36.900001525878899</v>
      </c>
      <c r="G5711" s="31">
        <v>36.900001525878899</v>
      </c>
      <c r="H5711" s="25" t="s">
        <v>257</v>
      </c>
      <c r="I5711" s="31">
        <v>153.70483982356399</v>
      </c>
      <c r="J5711">
        <v>11260</v>
      </c>
      <c r="K5711">
        <v>905</v>
      </c>
      <c r="L5711">
        <v>43527</v>
      </c>
      <c r="M5711">
        <v>32795</v>
      </c>
      <c r="N5711" s="31">
        <v>10306</v>
      </c>
      <c r="O5711" s="25" t="s">
        <v>257</v>
      </c>
      <c r="P5711" s="31">
        <v>7.3920013485576801</v>
      </c>
      <c r="Q5711">
        <v>25962</v>
      </c>
      <c r="R5711">
        <v>914</v>
      </c>
      <c r="S5711">
        <v>47955</v>
      </c>
      <c r="T5711">
        <v>32777</v>
      </c>
      <c r="U5711" s="31">
        <v>24988</v>
      </c>
    </row>
    <row r="5712" spans="1:21" x14ac:dyDescent="0.35">
      <c r="A5712">
        <v>16</v>
      </c>
      <c r="B5712">
        <v>237</v>
      </c>
      <c r="C5712" t="s">
        <v>221</v>
      </c>
      <c r="D5712" t="s">
        <v>126</v>
      </c>
      <c r="E5712" t="s">
        <v>494</v>
      </c>
      <c r="F5712" s="31">
        <v>36.900001525878899</v>
      </c>
      <c r="G5712" s="31">
        <v>36.900001525878899</v>
      </c>
      <c r="H5712" s="25" t="s">
        <v>257</v>
      </c>
      <c r="I5712" s="31">
        <v>144.39708304808599</v>
      </c>
      <c r="J5712">
        <v>11751</v>
      </c>
      <c r="K5712">
        <v>905</v>
      </c>
      <c r="L5712">
        <v>48593</v>
      </c>
      <c r="M5712">
        <v>32795</v>
      </c>
      <c r="N5712" s="31">
        <v>10803</v>
      </c>
      <c r="O5712" s="25" t="s">
        <v>257</v>
      </c>
      <c r="P5712" s="31">
        <v>7.19450351209455</v>
      </c>
      <c r="Q5712">
        <v>23237</v>
      </c>
      <c r="R5712">
        <v>914</v>
      </c>
      <c r="S5712">
        <v>55567</v>
      </c>
      <c r="T5712">
        <v>32777</v>
      </c>
      <c r="U5712" s="31">
        <v>22297</v>
      </c>
    </row>
    <row r="5713" spans="1:21" x14ac:dyDescent="0.35">
      <c r="A5713">
        <v>16</v>
      </c>
      <c r="B5713">
        <v>237</v>
      </c>
      <c r="C5713" t="s">
        <v>222</v>
      </c>
      <c r="D5713" t="s">
        <v>126</v>
      </c>
      <c r="E5713" t="s">
        <v>494</v>
      </c>
      <c r="F5713" s="31">
        <v>36.900001525878899</v>
      </c>
      <c r="G5713" s="31">
        <v>36.900001525878899</v>
      </c>
      <c r="H5713" s="25" t="s">
        <v>257</v>
      </c>
      <c r="I5713" s="31">
        <v>144.289944807789</v>
      </c>
      <c r="J5713">
        <v>11775</v>
      </c>
      <c r="K5713">
        <v>905</v>
      </c>
      <c r="L5713">
        <v>41384</v>
      </c>
      <c r="M5713">
        <v>32795</v>
      </c>
      <c r="N5713" s="31">
        <v>10809</v>
      </c>
      <c r="O5713" s="25" t="s">
        <v>257</v>
      </c>
      <c r="P5713" s="31">
        <v>7.4773573352365696</v>
      </c>
      <c r="Q5713">
        <v>26964</v>
      </c>
      <c r="R5713">
        <v>914</v>
      </c>
      <c r="S5713">
        <v>48564</v>
      </c>
      <c r="T5713">
        <v>32777</v>
      </c>
      <c r="U5713" s="31">
        <v>26007</v>
      </c>
    </row>
    <row r="5714" spans="1:21" x14ac:dyDescent="0.35">
      <c r="A5714">
        <v>16</v>
      </c>
      <c r="B5714">
        <v>238</v>
      </c>
      <c r="C5714" t="s">
        <v>199</v>
      </c>
      <c r="D5714" t="s">
        <v>116</v>
      </c>
      <c r="E5714" t="s">
        <v>495</v>
      </c>
      <c r="F5714" s="31">
        <v>36.900001525878899</v>
      </c>
      <c r="G5714" s="31">
        <v>36.900001525878899</v>
      </c>
      <c r="H5714" s="25" t="s">
        <v>257</v>
      </c>
      <c r="I5714" s="31">
        <v>150.84025536843501</v>
      </c>
      <c r="J5714">
        <v>11437</v>
      </c>
      <c r="K5714">
        <v>941</v>
      </c>
      <c r="L5714">
        <v>45286</v>
      </c>
      <c r="M5714">
        <v>32789</v>
      </c>
      <c r="N5714" s="31">
        <v>10452</v>
      </c>
      <c r="O5714" s="25" t="s">
        <v>257</v>
      </c>
      <c r="P5714" s="31">
        <v>7.2861997904366902</v>
      </c>
      <c r="Q5714">
        <v>24629</v>
      </c>
      <c r="R5714">
        <v>1054</v>
      </c>
      <c r="S5714">
        <v>50031</v>
      </c>
      <c r="T5714">
        <v>32775</v>
      </c>
      <c r="U5714" s="31">
        <v>23505</v>
      </c>
    </row>
    <row r="5715" spans="1:21" x14ac:dyDescent="0.35">
      <c r="A5715">
        <v>16</v>
      </c>
      <c r="B5715">
        <v>238</v>
      </c>
      <c r="C5715" t="s">
        <v>200</v>
      </c>
      <c r="D5715" t="s">
        <v>116</v>
      </c>
      <c r="E5715" t="s">
        <v>495</v>
      </c>
      <c r="F5715" s="31">
        <v>36.900001525878899</v>
      </c>
      <c r="G5715" s="31">
        <v>36.900001525878899</v>
      </c>
      <c r="H5715" s="25" t="s">
        <v>257</v>
      </c>
      <c r="I5715" s="31">
        <v>123.783889686999</v>
      </c>
      <c r="J5715">
        <v>13084</v>
      </c>
      <c r="K5715">
        <v>941</v>
      </c>
      <c r="L5715">
        <v>46625</v>
      </c>
      <c r="M5715">
        <v>32789</v>
      </c>
      <c r="N5715" s="31">
        <v>12092</v>
      </c>
      <c r="O5715" s="25" t="s">
        <v>257</v>
      </c>
      <c r="P5715" s="31">
        <v>6.8937426410186999</v>
      </c>
      <c r="Q5715">
        <v>19396</v>
      </c>
      <c r="R5715">
        <v>1054</v>
      </c>
      <c r="S5715">
        <v>49699</v>
      </c>
      <c r="T5715">
        <v>32775</v>
      </c>
      <c r="U5715" s="31">
        <v>18237</v>
      </c>
    </row>
    <row r="5716" spans="1:21" x14ac:dyDescent="0.35">
      <c r="A5716">
        <v>16</v>
      </c>
      <c r="B5716">
        <v>238</v>
      </c>
      <c r="C5716" t="s">
        <v>201</v>
      </c>
      <c r="D5716" t="s">
        <v>116</v>
      </c>
      <c r="E5716" t="s">
        <v>495</v>
      </c>
      <c r="F5716" s="31">
        <v>36.900001525878899</v>
      </c>
      <c r="G5716" s="31">
        <v>36.900001525878899</v>
      </c>
      <c r="H5716" s="25" t="s">
        <v>257</v>
      </c>
      <c r="I5716" s="31">
        <v>152.417717151559</v>
      </c>
      <c r="J5716">
        <v>11359</v>
      </c>
      <c r="K5716">
        <v>941</v>
      </c>
      <c r="L5716">
        <v>44841</v>
      </c>
      <c r="M5716">
        <v>32789</v>
      </c>
      <c r="N5716" s="31">
        <v>10370</v>
      </c>
      <c r="O5716" s="25" t="s">
        <v>257</v>
      </c>
      <c r="P5716" s="31">
        <v>7.1942041851015999</v>
      </c>
      <c r="Q5716">
        <v>23316</v>
      </c>
      <c r="R5716">
        <v>1054</v>
      </c>
      <c r="S5716">
        <v>49153</v>
      </c>
      <c r="T5716">
        <v>32775</v>
      </c>
      <c r="U5716" s="31">
        <v>22203</v>
      </c>
    </row>
    <row r="5717" spans="1:21" x14ac:dyDescent="0.35">
      <c r="A5717">
        <v>16</v>
      </c>
      <c r="B5717">
        <v>238</v>
      </c>
      <c r="C5717" t="s">
        <v>202</v>
      </c>
      <c r="D5717" t="s">
        <v>116</v>
      </c>
      <c r="E5717" t="s">
        <v>495</v>
      </c>
      <c r="F5717" s="31">
        <v>36.900001525878899</v>
      </c>
      <c r="G5717" s="31">
        <v>36.900001525878899</v>
      </c>
      <c r="H5717" s="25" t="s">
        <v>257</v>
      </c>
      <c r="I5717" s="31">
        <v>149.56961075984401</v>
      </c>
      <c r="J5717">
        <v>11506</v>
      </c>
      <c r="K5717">
        <v>941</v>
      </c>
      <c r="L5717">
        <v>50518</v>
      </c>
      <c r="M5717">
        <v>32789</v>
      </c>
      <c r="N5717" s="31">
        <v>10519</v>
      </c>
      <c r="O5717" s="25" t="s">
        <v>257</v>
      </c>
      <c r="P5717" s="31">
        <v>7.3714731691984303</v>
      </c>
      <c r="Q5717">
        <v>25651</v>
      </c>
      <c r="R5717">
        <v>1054</v>
      </c>
      <c r="S5717">
        <v>50995</v>
      </c>
      <c r="T5717">
        <v>32775</v>
      </c>
      <c r="U5717" s="31">
        <v>24543</v>
      </c>
    </row>
    <row r="5718" spans="1:21" x14ac:dyDescent="0.35">
      <c r="A5718">
        <v>16</v>
      </c>
      <c r="B5718">
        <v>238</v>
      </c>
      <c r="C5718" t="s">
        <v>203</v>
      </c>
      <c r="D5718" t="s">
        <v>114</v>
      </c>
      <c r="E5718" t="s">
        <v>495</v>
      </c>
      <c r="F5718" s="31">
        <v>36.900001525878899</v>
      </c>
      <c r="G5718" s="31">
        <v>36.900001525878899</v>
      </c>
      <c r="H5718" s="25" t="s">
        <v>257</v>
      </c>
      <c r="I5718" s="31">
        <v>149.230997296721</v>
      </c>
      <c r="J5718">
        <v>11520</v>
      </c>
      <c r="K5718">
        <v>941</v>
      </c>
      <c r="L5718">
        <v>47565</v>
      </c>
      <c r="M5718">
        <v>32789</v>
      </c>
      <c r="N5718" s="31">
        <v>10537</v>
      </c>
      <c r="O5718" s="25" t="s">
        <v>257</v>
      </c>
      <c r="P5718" s="31">
        <v>7.5727308949326302</v>
      </c>
      <c r="Q5718">
        <v>28422</v>
      </c>
      <c r="R5718">
        <v>1054</v>
      </c>
      <c r="S5718">
        <v>48080</v>
      </c>
      <c r="T5718">
        <v>32775</v>
      </c>
      <c r="U5718" s="31">
        <v>27338</v>
      </c>
    </row>
    <row r="5719" spans="1:21" x14ac:dyDescent="0.35">
      <c r="A5719">
        <v>16</v>
      </c>
      <c r="B5719">
        <v>238</v>
      </c>
      <c r="C5719" t="s">
        <v>204</v>
      </c>
      <c r="D5719" t="s">
        <v>116</v>
      </c>
      <c r="E5719" t="s">
        <v>495</v>
      </c>
      <c r="F5719" s="31">
        <v>36.900001525878899</v>
      </c>
      <c r="G5719" s="31">
        <v>36.900001525878899</v>
      </c>
      <c r="H5719" s="25" t="s">
        <v>257</v>
      </c>
      <c r="I5719" s="31">
        <v>146.618021616607</v>
      </c>
      <c r="J5719">
        <v>11674</v>
      </c>
      <c r="K5719">
        <v>941</v>
      </c>
      <c r="L5719">
        <v>46750</v>
      </c>
      <c r="M5719">
        <v>32789</v>
      </c>
      <c r="N5719" s="31">
        <v>10678</v>
      </c>
      <c r="O5719" s="25" t="s">
        <v>257</v>
      </c>
      <c r="P5719" s="31">
        <v>7.2470922378862896</v>
      </c>
      <c r="Q5719">
        <v>24020</v>
      </c>
      <c r="R5719">
        <v>1054</v>
      </c>
      <c r="S5719">
        <v>57871</v>
      </c>
      <c r="T5719">
        <v>32775</v>
      </c>
      <c r="U5719" s="31">
        <v>22919</v>
      </c>
    </row>
    <row r="5720" spans="1:21" x14ac:dyDescent="0.35">
      <c r="A5720">
        <v>16</v>
      </c>
      <c r="B5720">
        <v>238</v>
      </c>
      <c r="C5720" t="s">
        <v>205</v>
      </c>
      <c r="D5720" t="s">
        <v>122</v>
      </c>
      <c r="E5720" t="s">
        <v>495</v>
      </c>
      <c r="F5720" s="31">
        <v>36.900001525878899</v>
      </c>
      <c r="G5720" s="31">
        <v>36.900001525878899</v>
      </c>
      <c r="H5720" s="25" t="s">
        <v>257</v>
      </c>
      <c r="I5720" s="31">
        <v>159.00586483547201</v>
      </c>
      <c r="J5720">
        <v>11097</v>
      </c>
      <c r="K5720">
        <v>1013</v>
      </c>
      <c r="L5720">
        <v>46600</v>
      </c>
      <c r="M5720">
        <v>32792</v>
      </c>
      <c r="N5720" s="31">
        <v>10041</v>
      </c>
      <c r="O5720" s="25" t="s">
        <v>257</v>
      </c>
      <c r="P5720" s="31">
        <v>7.05736569312349</v>
      </c>
      <c r="Q5720">
        <v>21598</v>
      </c>
      <c r="R5720">
        <v>1079</v>
      </c>
      <c r="S5720">
        <v>52465</v>
      </c>
      <c r="T5720">
        <v>32769</v>
      </c>
      <c r="U5720" s="31">
        <v>20455</v>
      </c>
    </row>
    <row r="5721" spans="1:21" x14ac:dyDescent="0.35">
      <c r="A5721">
        <v>16</v>
      </c>
      <c r="B5721">
        <v>238</v>
      </c>
      <c r="C5721" t="s">
        <v>206</v>
      </c>
      <c r="D5721" t="s">
        <v>122</v>
      </c>
      <c r="E5721" t="s">
        <v>495</v>
      </c>
      <c r="F5721" s="31">
        <v>36.900001525878899</v>
      </c>
      <c r="G5721" s="31">
        <v>36.900001525878899</v>
      </c>
      <c r="H5721" s="25" t="s">
        <v>257</v>
      </c>
      <c r="I5721" s="31">
        <v>178.21033562900999</v>
      </c>
      <c r="J5721">
        <v>10247</v>
      </c>
      <c r="K5721">
        <v>1013</v>
      </c>
      <c r="L5721">
        <v>43540</v>
      </c>
      <c r="M5721">
        <v>32792</v>
      </c>
      <c r="N5721" s="31">
        <v>9191</v>
      </c>
      <c r="O5721" s="25" t="s">
        <v>257</v>
      </c>
      <c r="P5721" s="31">
        <v>7.0796461516105396</v>
      </c>
      <c r="Q5721">
        <v>21855</v>
      </c>
      <c r="R5721">
        <v>1079</v>
      </c>
      <c r="S5721">
        <v>51705</v>
      </c>
      <c r="T5721">
        <v>32769</v>
      </c>
      <c r="U5721" s="31">
        <v>20724</v>
      </c>
    </row>
    <row r="5722" spans="1:21" x14ac:dyDescent="0.35">
      <c r="A5722">
        <v>16</v>
      </c>
      <c r="B5722">
        <v>238</v>
      </c>
      <c r="C5722" t="s">
        <v>207</v>
      </c>
      <c r="D5722" t="s">
        <v>114</v>
      </c>
      <c r="E5722" t="s">
        <v>495</v>
      </c>
      <c r="F5722" s="31">
        <v>36.900001525878899</v>
      </c>
      <c r="G5722" s="31">
        <v>36.900001525878899</v>
      </c>
      <c r="H5722" s="25" t="s">
        <v>257</v>
      </c>
      <c r="I5722" s="31">
        <v>135.170092064025</v>
      </c>
      <c r="J5722">
        <v>12408</v>
      </c>
      <c r="K5722">
        <v>1013</v>
      </c>
      <c r="L5722">
        <v>46720</v>
      </c>
      <c r="M5722">
        <v>32792</v>
      </c>
      <c r="N5722" s="31">
        <v>11343</v>
      </c>
      <c r="O5722" s="25" t="s">
        <v>257</v>
      </c>
      <c r="P5722" s="31">
        <v>7.7776845999104403</v>
      </c>
      <c r="Q5722">
        <v>31233</v>
      </c>
      <c r="R5722">
        <v>1079</v>
      </c>
      <c r="S5722">
        <v>58488</v>
      </c>
      <c r="T5722">
        <v>32769</v>
      </c>
      <c r="U5722" s="31">
        <v>30049</v>
      </c>
    </row>
    <row r="5723" spans="1:21" x14ac:dyDescent="0.35">
      <c r="A5723">
        <v>16</v>
      </c>
      <c r="B5723">
        <v>238</v>
      </c>
      <c r="C5723" t="s">
        <v>208</v>
      </c>
      <c r="D5723" t="s">
        <v>122</v>
      </c>
      <c r="E5723" t="s">
        <v>495</v>
      </c>
      <c r="F5723" s="31">
        <v>36.900001525878899</v>
      </c>
      <c r="G5723" s="31">
        <v>36.900001525878899</v>
      </c>
      <c r="H5723" s="25" t="s">
        <v>257</v>
      </c>
      <c r="I5723" s="31">
        <v>151.28021103835701</v>
      </c>
      <c r="J5723">
        <v>11487</v>
      </c>
      <c r="K5723">
        <v>1013</v>
      </c>
      <c r="L5723">
        <v>46255</v>
      </c>
      <c r="M5723">
        <v>32792</v>
      </c>
      <c r="N5723" s="31">
        <v>10429</v>
      </c>
      <c r="O5723" s="25" t="s">
        <v>257</v>
      </c>
      <c r="P5723" s="31">
        <v>7.4024841632709499</v>
      </c>
      <c r="Q5723">
        <v>26209</v>
      </c>
      <c r="R5723">
        <v>1079</v>
      </c>
      <c r="S5723">
        <v>51798</v>
      </c>
      <c r="T5723">
        <v>32769</v>
      </c>
      <c r="U5723" s="31">
        <v>24952</v>
      </c>
    </row>
    <row r="5724" spans="1:21" x14ac:dyDescent="0.35">
      <c r="A5724">
        <v>16</v>
      </c>
      <c r="B5724">
        <v>238</v>
      </c>
      <c r="C5724" t="s">
        <v>209</v>
      </c>
      <c r="D5724" t="s">
        <v>122</v>
      </c>
      <c r="E5724" t="s">
        <v>495</v>
      </c>
      <c r="F5724" s="31">
        <v>36.900001525878899</v>
      </c>
      <c r="G5724" s="31">
        <v>36.900001525878899</v>
      </c>
      <c r="H5724" s="25" t="s">
        <v>257</v>
      </c>
      <c r="I5724" s="31">
        <v>119.813304828619</v>
      </c>
      <c r="J5724">
        <v>13444</v>
      </c>
      <c r="K5724">
        <v>1013</v>
      </c>
      <c r="L5724">
        <v>46676</v>
      </c>
      <c r="M5724">
        <v>32792</v>
      </c>
      <c r="N5724" s="31">
        <v>12377</v>
      </c>
      <c r="O5724" s="25" t="s">
        <v>257</v>
      </c>
      <c r="P5724" s="31">
        <v>7.56155880568177</v>
      </c>
      <c r="Q5724">
        <v>28348</v>
      </c>
      <c r="R5724">
        <v>1079</v>
      </c>
      <c r="S5724">
        <v>50059</v>
      </c>
      <c r="T5724">
        <v>32769</v>
      </c>
      <c r="U5724" s="31">
        <v>27190</v>
      </c>
    </row>
    <row r="5725" spans="1:21" x14ac:dyDescent="0.35">
      <c r="A5725">
        <v>16</v>
      </c>
      <c r="B5725">
        <v>238</v>
      </c>
      <c r="C5725" t="s">
        <v>210</v>
      </c>
      <c r="D5725" t="s">
        <v>122</v>
      </c>
      <c r="E5725" t="s">
        <v>495</v>
      </c>
      <c r="F5725" s="31">
        <v>36.900001525878899</v>
      </c>
      <c r="G5725" s="31">
        <v>36.900001525878899</v>
      </c>
      <c r="H5725" s="25" t="s">
        <v>257</v>
      </c>
      <c r="I5725" s="31">
        <v>151.60664493258599</v>
      </c>
      <c r="J5725">
        <v>11480</v>
      </c>
      <c r="K5725">
        <v>1013</v>
      </c>
      <c r="L5725">
        <v>46418</v>
      </c>
      <c r="M5725">
        <v>32792</v>
      </c>
      <c r="N5725" s="31">
        <v>10412</v>
      </c>
      <c r="O5725" s="25" t="s">
        <v>257</v>
      </c>
      <c r="P5725" s="31">
        <v>7.3417620335228797</v>
      </c>
      <c r="Q5725">
        <v>25339</v>
      </c>
      <c r="R5725">
        <v>1079</v>
      </c>
      <c r="S5725">
        <v>51102</v>
      </c>
      <c r="T5725">
        <v>32769</v>
      </c>
      <c r="U5725" s="31">
        <v>24251</v>
      </c>
    </row>
    <row r="5726" spans="1:21" x14ac:dyDescent="0.35">
      <c r="A5726">
        <v>16</v>
      </c>
      <c r="B5726">
        <v>238</v>
      </c>
      <c r="C5726" t="s">
        <v>211</v>
      </c>
      <c r="D5726" t="s">
        <v>124</v>
      </c>
      <c r="E5726" t="s">
        <v>495</v>
      </c>
      <c r="F5726" s="31">
        <v>36.900001525878899</v>
      </c>
      <c r="G5726" s="31">
        <v>36.900001525878899</v>
      </c>
      <c r="H5726" s="25" t="s">
        <v>257</v>
      </c>
      <c r="I5726" s="31">
        <v>155.149468151571</v>
      </c>
      <c r="J5726">
        <v>11250</v>
      </c>
      <c r="K5726">
        <v>978</v>
      </c>
      <c r="L5726">
        <v>44448</v>
      </c>
      <c r="M5726">
        <v>32806</v>
      </c>
      <c r="N5726" s="31">
        <v>10231</v>
      </c>
      <c r="O5726" s="25" t="s">
        <v>257</v>
      </c>
      <c r="P5726" s="31">
        <v>7.2643887378676402</v>
      </c>
      <c r="Q5726">
        <v>24143</v>
      </c>
      <c r="R5726">
        <v>900</v>
      </c>
      <c r="S5726">
        <v>51392</v>
      </c>
      <c r="T5726">
        <v>32781</v>
      </c>
      <c r="U5726" s="31">
        <v>23176</v>
      </c>
    </row>
    <row r="5727" spans="1:21" x14ac:dyDescent="0.35">
      <c r="A5727">
        <v>16</v>
      </c>
      <c r="B5727">
        <v>238</v>
      </c>
      <c r="C5727" t="s">
        <v>212</v>
      </c>
      <c r="D5727" t="s">
        <v>124</v>
      </c>
      <c r="E5727" t="s">
        <v>495</v>
      </c>
      <c r="F5727" s="31">
        <v>36.900001525878899</v>
      </c>
      <c r="G5727" s="31">
        <v>36.900001525878899</v>
      </c>
      <c r="H5727" s="25" t="s">
        <v>257</v>
      </c>
      <c r="I5727" s="31">
        <v>148.482649199994</v>
      </c>
      <c r="J5727">
        <v>11602</v>
      </c>
      <c r="K5727">
        <v>978</v>
      </c>
      <c r="L5727">
        <v>43947</v>
      </c>
      <c r="M5727">
        <v>32806</v>
      </c>
      <c r="N5727" s="31">
        <v>10577</v>
      </c>
      <c r="O5727" s="25" t="s">
        <v>257</v>
      </c>
      <c r="P5727" s="31">
        <v>7.0902723789075202</v>
      </c>
      <c r="Q5727">
        <v>21843</v>
      </c>
      <c r="R5727">
        <v>900</v>
      </c>
      <c r="S5727">
        <v>52982</v>
      </c>
      <c r="T5727">
        <v>32781</v>
      </c>
      <c r="U5727" s="31">
        <v>20894</v>
      </c>
    </row>
    <row r="5728" spans="1:21" x14ac:dyDescent="0.35">
      <c r="A5728">
        <v>16</v>
      </c>
      <c r="B5728">
        <v>238</v>
      </c>
      <c r="C5728" t="s">
        <v>213</v>
      </c>
      <c r="D5728" t="s">
        <v>124</v>
      </c>
      <c r="E5728" t="s">
        <v>495</v>
      </c>
      <c r="F5728" s="31">
        <v>36.900001525878899</v>
      </c>
      <c r="G5728" s="31">
        <v>36.900001525878899</v>
      </c>
      <c r="H5728" s="25" t="s">
        <v>257</v>
      </c>
      <c r="I5728" s="31">
        <v>155.768861573756</v>
      </c>
      <c r="J5728">
        <v>11226</v>
      </c>
      <c r="K5728">
        <v>978</v>
      </c>
      <c r="L5728">
        <v>43148</v>
      </c>
      <c r="M5728">
        <v>32806</v>
      </c>
      <c r="N5728" s="31">
        <v>10200</v>
      </c>
      <c r="O5728" s="25" t="s">
        <v>257</v>
      </c>
      <c r="P5728" s="31">
        <v>7.3274525442558298</v>
      </c>
      <c r="Q5728">
        <v>25018</v>
      </c>
      <c r="R5728">
        <v>900</v>
      </c>
      <c r="S5728">
        <v>48989</v>
      </c>
      <c r="T5728">
        <v>32781</v>
      </c>
      <c r="U5728" s="31">
        <v>23962</v>
      </c>
    </row>
    <row r="5729" spans="1:21" x14ac:dyDescent="0.35">
      <c r="A5729">
        <v>16</v>
      </c>
      <c r="B5729">
        <v>238</v>
      </c>
      <c r="C5729" t="s">
        <v>214</v>
      </c>
      <c r="D5729" t="s">
        <v>114</v>
      </c>
      <c r="E5729" t="s">
        <v>495</v>
      </c>
      <c r="F5729" s="31">
        <v>36.900001525878899</v>
      </c>
      <c r="G5729" s="31">
        <v>36.900001525878899</v>
      </c>
      <c r="H5729" s="25" t="s">
        <v>257</v>
      </c>
      <c r="I5729" s="31">
        <v>164.94073994624901</v>
      </c>
      <c r="J5729">
        <v>10786</v>
      </c>
      <c r="K5729">
        <v>978</v>
      </c>
      <c r="L5729">
        <v>45489</v>
      </c>
      <c r="M5729">
        <v>32806</v>
      </c>
      <c r="N5729" s="31">
        <v>9762</v>
      </c>
      <c r="O5729" s="25" t="s">
        <v>257</v>
      </c>
      <c r="P5729" s="31">
        <v>7.5549324802434601</v>
      </c>
      <c r="Q5729">
        <v>27782</v>
      </c>
      <c r="R5729">
        <v>900</v>
      </c>
      <c r="S5729">
        <v>60679</v>
      </c>
      <c r="T5729">
        <v>32781</v>
      </c>
      <c r="U5729" s="31">
        <v>26830</v>
      </c>
    </row>
    <row r="5730" spans="1:21" x14ac:dyDescent="0.35">
      <c r="A5730">
        <v>16</v>
      </c>
      <c r="B5730">
        <v>238</v>
      </c>
      <c r="C5730" t="s">
        <v>215</v>
      </c>
      <c r="D5730" t="s">
        <v>124</v>
      </c>
      <c r="E5730" t="s">
        <v>495</v>
      </c>
      <c r="F5730" s="31">
        <v>36.900001525878899</v>
      </c>
      <c r="G5730" s="31">
        <v>36.900001525878899</v>
      </c>
      <c r="H5730" s="25" t="s">
        <v>257</v>
      </c>
      <c r="I5730" s="31">
        <v>150.89753105133701</v>
      </c>
      <c r="J5730">
        <v>11458</v>
      </c>
      <c r="K5730">
        <v>978</v>
      </c>
      <c r="L5730">
        <v>50916</v>
      </c>
      <c r="M5730">
        <v>32806</v>
      </c>
      <c r="N5730" s="31">
        <v>10449</v>
      </c>
      <c r="O5730" s="25" t="s">
        <v>257</v>
      </c>
      <c r="P5730" s="31">
        <v>7.4101995841119601</v>
      </c>
      <c r="Q5730">
        <v>26119</v>
      </c>
      <c r="R5730">
        <v>900</v>
      </c>
      <c r="S5730">
        <v>56370</v>
      </c>
      <c r="T5730">
        <v>32781</v>
      </c>
      <c r="U5730" s="31">
        <v>25149</v>
      </c>
    </row>
    <row r="5731" spans="1:21" x14ac:dyDescent="0.35">
      <c r="A5731">
        <v>16</v>
      </c>
      <c r="B5731">
        <v>238</v>
      </c>
      <c r="C5731" t="s">
        <v>216</v>
      </c>
      <c r="D5731" t="s">
        <v>124</v>
      </c>
      <c r="E5731" t="s">
        <v>495</v>
      </c>
      <c r="F5731" s="31">
        <v>36.900001525878899</v>
      </c>
      <c r="G5731" s="31">
        <v>36.900001525878899</v>
      </c>
      <c r="H5731" s="25" t="s">
        <v>257</v>
      </c>
      <c r="I5731" s="31">
        <v>138.89016168580699</v>
      </c>
      <c r="J5731">
        <v>12153</v>
      </c>
      <c r="K5731">
        <v>978</v>
      </c>
      <c r="L5731">
        <v>42688</v>
      </c>
      <c r="M5731">
        <v>32806</v>
      </c>
      <c r="N5731" s="31">
        <v>11118</v>
      </c>
      <c r="O5731" s="25" t="s">
        <v>257</v>
      </c>
      <c r="P5731" s="31">
        <v>7.4685604125111604</v>
      </c>
      <c r="Q5731">
        <v>26845</v>
      </c>
      <c r="R5731">
        <v>900</v>
      </c>
      <c r="S5731">
        <v>55487</v>
      </c>
      <c r="T5731">
        <v>32781</v>
      </c>
      <c r="U5731" s="31">
        <v>25865</v>
      </c>
    </row>
    <row r="5732" spans="1:21" x14ac:dyDescent="0.35">
      <c r="A5732">
        <v>16</v>
      </c>
      <c r="B5732">
        <v>238</v>
      </c>
      <c r="C5732" t="s">
        <v>217</v>
      </c>
      <c r="D5732" t="s">
        <v>126</v>
      </c>
      <c r="E5732" t="s">
        <v>495</v>
      </c>
      <c r="F5732" s="31">
        <v>36.900001525878899</v>
      </c>
      <c r="G5732" s="31">
        <v>36.900001525878899</v>
      </c>
      <c r="H5732" s="25" t="s">
        <v>257</v>
      </c>
      <c r="I5732" s="31">
        <v>156.41219693096801</v>
      </c>
      <c r="J5732">
        <v>11115</v>
      </c>
      <c r="K5732">
        <v>905</v>
      </c>
      <c r="L5732">
        <v>47971</v>
      </c>
      <c r="M5732">
        <v>32795</v>
      </c>
      <c r="N5732" s="31">
        <v>10168</v>
      </c>
      <c r="O5732" s="25" t="s">
        <v>257</v>
      </c>
      <c r="P5732" s="31">
        <v>7.4091550751158897</v>
      </c>
      <c r="Q5732">
        <v>26034</v>
      </c>
      <c r="R5732">
        <v>914</v>
      </c>
      <c r="S5732">
        <v>51238</v>
      </c>
      <c r="T5732">
        <v>32777</v>
      </c>
      <c r="U5732" s="31">
        <v>25120</v>
      </c>
    </row>
    <row r="5733" spans="1:21" x14ac:dyDescent="0.35">
      <c r="A5733">
        <v>16</v>
      </c>
      <c r="B5733">
        <v>238</v>
      </c>
      <c r="C5733" t="s">
        <v>218</v>
      </c>
      <c r="D5733" t="s">
        <v>114</v>
      </c>
      <c r="E5733" t="s">
        <v>495</v>
      </c>
      <c r="F5733" s="31">
        <v>36.900001525878899</v>
      </c>
      <c r="G5733" s="31">
        <v>36.900001525878899</v>
      </c>
      <c r="H5733" s="25" t="s">
        <v>257</v>
      </c>
      <c r="I5733" s="31">
        <v>157.425555030944</v>
      </c>
      <c r="J5733">
        <v>11066</v>
      </c>
      <c r="K5733">
        <v>905</v>
      </c>
      <c r="L5733">
        <v>47342</v>
      </c>
      <c r="M5733">
        <v>32795</v>
      </c>
      <c r="N5733" s="31">
        <v>10118</v>
      </c>
      <c r="O5733" s="25" t="s">
        <v>257</v>
      </c>
      <c r="P5733" s="31">
        <v>7.45493877507639</v>
      </c>
      <c r="Q5733">
        <v>26779</v>
      </c>
      <c r="R5733">
        <v>914</v>
      </c>
      <c r="S5733">
        <v>50978</v>
      </c>
      <c r="T5733">
        <v>32777</v>
      </c>
      <c r="U5733" s="31">
        <v>25797</v>
      </c>
    </row>
    <row r="5734" spans="1:21" x14ac:dyDescent="0.35">
      <c r="A5734">
        <v>16</v>
      </c>
      <c r="B5734">
        <v>238</v>
      </c>
      <c r="C5734" t="s">
        <v>219</v>
      </c>
      <c r="D5734" t="s">
        <v>126</v>
      </c>
      <c r="E5734" t="s">
        <v>495</v>
      </c>
      <c r="F5734" s="31">
        <v>36.900001525878899</v>
      </c>
      <c r="G5734" s="31">
        <v>36.900001525878899</v>
      </c>
      <c r="H5734" s="25" t="s">
        <v>257</v>
      </c>
      <c r="I5734" s="31">
        <v>155.98955230957901</v>
      </c>
      <c r="J5734">
        <v>11140</v>
      </c>
      <c r="K5734">
        <v>905</v>
      </c>
      <c r="L5734">
        <v>42745</v>
      </c>
      <c r="M5734">
        <v>32795</v>
      </c>
      <c r="N5734" s="31">
        <v>10189</v>
      </c>
      <c r="O5734" s="25" t="s">
        <v>257</v>
      </c>
      <c r="P5734" s="31">
        <v>7.2699295008893401</v>
      </c>
      <c r="Q5734">
        <v>24257</v>
      </c>
      <c r="R5734">
        <v>914</v>
      </c>
      <c r="S5734">
        <v>51991</v>
      </c>
      <c r="T5734">
        <v>32777</v>
      </c>
      <c r="U5734" s="31">
        <v>23274</v>
      </c>
    </row>
    <row r="5735" spans="1:21" x14ac:dyDescent="0.35">
      <c r="A5735">
        <v>16</v>
      </c>
      <c r="B5735">
        <v>238</v>
      </c>
      <c r="C5735" t="s">
        <v>220</v>
      </c>
      <c r="D5735" t="s">
        <v>126</v>
      </c>
      <c r="E5735" t="s">
        <v>495</v>
      </c>
      <c r="F5735" s="31">
        <v>36.900001525878899</v>
      </c>
      <c r="G5735" s="31">
        <v>36.900001525878899</v>
      </c>
      <c r="H5735" s="25" t="s">
        <v>257</v>
      </c>
      <c r="I5735" s="31">
        <v>153.90219534907399</v>
      </c>
      <c r="J5735">
        <v>11248</v>
      </c>
      <c r="K5735">
        <v>905</v>
      </c>
      <c r="L5735">
        <v>43527</v>
      </c>
      <c r="M5735">
        <v>32795</v>
      </c>
      <c r="N5735" s="31">
        <v>10294</v>
      </c>
      <c r="O5735" s="25" t="s">
        <v>257</v>
      </c>
      <c r="P5735" s="31">
        <v>7.3860958021656904</v>
      </c>
      <c r="Q5735">
        <v>25885</v>
      </c>
      <c r="R5735">
        <v>914</v>
      </c>
      <c r="S5735">
        <v>47956</v>
      </c>
      <c r="T5735">
        <v>32777</v>
      </c>
      <c r="U5735" s="31">
        <v>24909</v>
      </c>
    </row>
    <row r="5736" spans="1:21" x14ac:dyDescent="0.35">
      <c r="A5736">
        <v>16</v>
      </c>
      <c r="B5736">
        <v>238</v>
      </c>
      <c r="C5736" t="s">
        <v>221</v>
      </c>
      <c r="D5736" t="s">
        <v>126</v>
      </c>
      <c r="E5736" t="s">
        <v>495</v>
      </c>
      <c r="F5736" s="31">
        <v>36.900001525878899</v>
      </c>
      <c r="G5736" s="31">
        <v>36.900001525878899</v>
      </c>
      <c r="H5736" s="25" t="s">
        <v>257</v>
      </c>
      <c r="I5736" s="31">
        <v>144.39433091343</v>
      </c>
      <c r="J5736">
        <v>11749</v>
      </c>
      <c r="K5736">
        <v>905</v>
      </c>
      <c r="L5736">
        <v>48593</v>
      </c>
      <c r="M5736">
        <v>32795</v>
      </c>
      <c r="N5736" s="31">
        <v>10801</v>
      </c>
      <c r="O5736" s="25" t="s">
        <v>257</v>
      </c>
      <c r="P5736" s="31">
        <v>7.1710545872989204</v>
      </c>
      <c r="Q5736">
        <v>22926</v>
      </c>
      <c r="R5736">
        <v>914</v>
      </c>
      <c r="S5736">
        <v>55569</v>
      </c>
      <c r="T5736">
        <v>32777</v>
      </c>
      <c r="U5736" s="31">
        <v>21984</v>
      </c>
    </row>
    <row r="5737" spans="1:21" x14ac:dyDescent="0.35">
      <c r="A5737">
        <v>16</v>
      </c>
      <c r="B5737">
        <v>238</v>
      </c>
      <c r="C5737" t="s">
        <v>222</v>
      </c>
      <c r="D5737" t="s">
        <v>126</v>
      </c>
      <c r="E5737" t="s">
        <v>495</v>
      </c>
      <c r="F5737" s="31">
        <v>36.900001525878899</v>
      </c>
      <c r="G5737" s="31">
        <v>36.900001525878899</v>
      </c>
      <c r="H5737" s="25" t="s">
        <v>257</v>
      </c>
      <c r="I5737" s="31">
        <v>144.412205476309</v>
      </c>
      <c r="J5737">
        <v>11766</v>
      </c>
      <c r="K5737">
        <v>905</v>
      </c>
      <c r="L5737">
        <v>41384</v>
      </c>
      <c r="M5737">
        <v>32795</v>
      </c>
      <c r="N5737" s="31">
        <v>10800</v>
      </c>
      <c r="O5737" s="25" t="s">
        <v>257</v>
      </c>
      <c r="P5737" s="31">
        <v>7.4714992069371098</v>
      </c>
      <c r="Q5737">
        <v>26888</v>
      </c>
      <c r="R5737">
        <v>914</v>
      </c>
      <c r="S5737">
        <v>48565</v>
      </c>
      <c r="T5737">
        <v>32777</v>
      </c>
      <c r="U5737" s="31">
        <v>25929</v>
      </c>
    </row>
    <row r="5738" spans="1:21" x14ac:dyDescent="0.35">
      <c r="A5738">
        <v>16</v>
      </c>
      <c r="B5738">
        <v>239</v>
      </c>
      <c r="C5738" t="s">
        <v>199</v>
      </c>
      <c r="D5738" t="s">
        <v>116</v>
      </c>
      <c r="E5738" t="s">
        <v>496</v>
      </c>
      <c r="F5738" s="31">
        <v>36.900001525878899</v>
      </c>
      <c r="G5738" s="31">
        <v>36.900001525878899</v>
      </c>
      <c r="H5738" s="25" t="s">
        <v>257</v>
      </c>
      <c r="I5738" s="31">
        <v>150.744325097586</v>
      </c>
      <c r="J5738">
        <v>11438</v>
      </c>
      <c r="K5738">
        <v>941</v>
      </c>
      <c r="L5738">
        <v>45285</v>
      </c>
      <c r="M5738">
        <v>32789</v>
      </c>
      <c r="N5738" s="31">
        <v>10454</v>
      </c>
      <c r="O5738" s="25" t="s">
        <v>257</v>
      </c>
      <c r="P5738" s="31">
        <v>7.2769038576396898</v>
      </c>
      <c r="Q5738">
        <v>24507</v>
      </c>
      <c r="R5738">
        <v>1054</v>
      </c>
      <c r="S5738">
        <v>50032</v>
      </c>
      <c r="T5738">
        <v>32775</v>
      </c>
      <c r="U5738" s="31">
        <v>23381</v>
      </c>
    </row>
    <row r="5739" spans="1:21" x14ac:dyDescent="0.35">
      <c r="A5739">
        <v>16</v>
      </c>
      <c r="B5739">
        <v>239</v>
      </c>
      <c r="C5739" t="s">
        <v>200</v>
      </c>
      <c r="D5739" t="s">
        <v>116</v>
      </c>
      <c r="E5739" t="s">
        <v>496</v>
      </c>
      <c r="F5739" s="31">
        <v>36.900001525878899</v>
      </c>
      <c r="G5739" s="31">
        <v>36.900001525878899</v>
      </c>
      <c r="H5739" s="25" t="s">
        <v>257</v>
      </c>
      <c r="I5739" s="31">
        <v>122.97363038398299</v>
      </c>
      <c r="J5739">
        <v>13136</v>
      </c>
      <c r="K5739">
        <v>941</v>
      </c>
      <c r="L5739">
        <v>46624</v>
      </c>
      <c r="M5739">
        <v>32789</v>
      </c>
      <c r="N5739" s="31">
        <v>12145</v>
      </c>
      <c r="O5739" s="25" t="s">
        <v>257</v>
      </c>
      <c r="P5739" s="31">
        <v>6.8732400065428196</v>
      </c>
      <c r="Q5739">
        <v>19120</v>
      </c>
      <c r="R5739">
        <v>1054</v>
      </c>
      <c r="S5739">
        <v>49698</v>
      </c>
      <c r="T5739">
        <v>32775</v>
      </c>
      <c r="U5739" s="31">
        <v>17964</v>
      </c>
    </row>
    <row r="5740" spans="1:21" x14ac:dyDescent="0.35">
      <c r="A5740">
        <v>16</v>
      </c>
      <c r="B5740">
        <v>239</v>
      </c>
      <c r="C5740" t="s">
        <v>201</v>
      </c>
      <c r="D5740" t="s">
        <v>116</v>
      </c>
      <c r="E5740" t="s">
        <v>496</v>
      </c>
      <c r="F5740" s="31">
        <v>36.900001525878899</v>
      </c>
      <c r="G5740" s="31">
        <v>36.900001525878899</v>
      </c>
      <c r="H5740" s="25" t="s">
        <v>257</v>
      </c>
      <c r="I5740" s="31">
        <v>151.99222648092299</v>
      </c>
      <c r="J5740">
        <v>11379</v>
      </c>
      <c r="K5740">
        <v>941</v>
      </c>
      <c r="L5740">
        <v>44842</v>
      </c>
      <c r="M5740">
        <v>32789</v>
      </c>
      <c r="N5740" s="31">
        <v>10389</v>
      </c>
      <c r="O5740" s="25" t="s">
        <v>257</v>
      </c>
      <c r="P5740" s="31">
        <v>7.17705453386007</v>
      </c>
      <c r="Q5740">
        <v>23087</v>
      </c>
      <c r="R5740">
        <v>1054</v>
      </c>
      <c r="S5740">
        <v>49153</v>
      </c>
      <c r="T5740">
        <v>32775</v>
      </c>
      <c r="U5740" s="31">
        <v>21975</v>
      </c>
    </row>
    <row r="5741" spans="1:21" x14ac:dyDescent="0.35">
      <c r="A5741">
        <v>16</v>
      </c>
      <c r="B5741">
        <v>239</v>
      </c>
      <c r="C5741" t="s">
        <v>202</v>
      </c>
      <c r="D5741" t="s">
        <v>116</v>
      </c>
      <c r="E5741" t="s">
        <v>496</v>
      </c>
      <c r="F5741" s="31">
        <v>36.900001525878899</v>
      </c>
      <c r="G5741" s="31">
        <v>36.900001525878899</v>
      </c>
      <c r="H5741" s="25" t="s">
        <v>257</v>
      </c>
      <c r="I5741" s="31">
        <v>149.154454610404</v>
      </c>
      <c r="J5741">
        <v>11524</v>
      </c>
      <c r="K5741">
        <v>941</v>
      </c>
      <c r="L5741">
        <v>50517</v>
      </c>
      <c r="M5741">
        <v>32789</v>
      </c>
      <c r="N5741" s="31">
        <v>10538</v>
      </c>
      <c r="O5741" s="25" t="s">
        <v>257</v>
      </c>
      <c r="P5741" s="31">
        <v>7.3628172706702504</v>
      </c>
      <c r="Q5741">
        <v>25534</v>
      </c>
      <c r="R5741">
        <v>1054</v>
      </c>
      <c r="S5741">
        <v>50994</v>
      </c>
      <c r="T5741">
        <v>32775</v>
      </c>
      <c r="U5741" s="31">
        <v>24428</v>
      </c>
    </row>
    <row r="5742" spans="1:21" x14ac:dyDescent="0.35">
      <c r="A5742">
        <v>16</v>
      </c>
      <c r="B5742">
        <v>239</v>
      </c>
      <c r="C5742" t="s">
        <v>203</v>
      </c>
      <c r="D5742" t="s">
        <v>114</v>
      </c>
      <c r="E5742" t="s">
        <v>496</v>
      </c>
      <c r="F5742" s="31">
        <v>36.900001525878899</v>
      </c>
      <c r="G5742" s="31">
        <v>36.900001525878899</v>
      </c>
      <c r="H5742" s="25" t="s">
        <v>257</v>
      </c>
      <c r="I5742" s="31">
        <v>149.417670530729</v>
      </c>
      <c r="J5742">
        <v>11507</v>
      </c>
      <c r="K5742">
        <v>941</v>
      </c>
      <c r="L5742">
        <v>47565</v>
      </c>
      <c r="M5742">
        <v>32789</v>
      </c>
      <c r="N5742" s="31">
        <v>10524</v>
      </c>
      <c r="O5742" s="25" t="s">
        <v>257</v>
      </c>
      <c r="P5742" s="31">
        <v>7.5699582081159198</v>
      </c>
      <c r="Q5742">
        <v>28383</v>
      </c>
      <c r="R5742">
        <v>1054</v>
      </c>
      <c r="S5742">
        <v>48079</v>
      </c>
      <c r="T5742">
        <v>32775</v>
      </c>
      <c r="U5742" s="31">
        <v>27301</v>
      </c>
    </row>
    <row r="5743" spans="1:21" x14ac:dyDescent="0.35">
      <c r="A5743">
        <v>16</v>
      </c>
      <c r="B5743">
        <v>239</v>
      </c>
      <c r="C5743" t="s">
        <v>204</v>
      </c>
      <c r="D5743" t="s">
        <v>116</v>
      </c>
      <c r="E5743" t="s">
        <v>496</v>
      </c>
      <c r="F5743" s="31">
        <v>36.900001525878899</v>
      </c>
      <c r="G5743" s="31">
        <v>36.900001525878899</v>
      </c>
      <c r="H5743" s="25" t="s">
        <v>257</v>
      </c>
      <c r="I5743" s="31">
        <v>146.286336124662</v>
      </c>
      <c r="J5743">
        <v>11690</v>
      </c>
      <c r="K5743">
        <v>941</v>
      </c>
      <c r="L5743">
        <v>46751</v>
      </c>
      <c r="M5743">
        <v>32789</v>
      </c>
      <c r="N5743" s="31">
        <v>10693</v>
      </c>
      <c r="O5743" s="25" t="s">
        <v>257</v>
      </c>
      <c r="P5743" s="31">
        <v>7.2378456033041898</v>
      </c>
      <c r="Q5743">
        <v>23897</v>
      </c>
      <c r="R5743">
        <v>1054</v>
      </c>
      <c r="S5743">
        <v>57871</v>
      </c>
      <c r="T5743">
        <v>32775</v>
      </c>
      <c r="U5743" s="31">
        <v>22796</v>
      </c>
    </row>
    <row r="5744" spans="1:21" x14ac:dyDescent="0.35">
      <c r="A5744">
        <v>16</v>
      </c>
      <c r="B5744">
        <v>239</v>
      </c>
      <c r="C5744" t="s">
        <v>205</v>
      </c>
      <c r="D5744" t="s">
        <v>122</v>
      </c>
      <c r="E5744" t="s">
        <v>496</v>
      </c>
      <c r="F5744" s="31">
        <v>36.900001525878899</v>
      </c>
      <c r="G5744" s="31">
        <v>36.900001525878899</v>
      </c>
      <c r="H5744" s="25" t="s">
        <v>257</v>
      </c>
      <c r="I5744" s="31">
        <v>159.27952243542299</v>
      </c>
      <c r="J5744">
        <v>11082</v>
      </c>
      <c r="K5744">
        <v>1013</v>
      </c>
      <c r="L5744">
        <v>46601</v>
      </c>
      <c r="M5744">
        <v>32792</v>
      </c>
      <c r="N5744" s="31">
        <v>10025</v>
      </c>
      <c r="O5744" s="25" t="s">
        <v>257</v>
      </c>
      <c r="P5744" s="31">
        <v>7.0415494956282103</v>
      </c>
      <c r="Q5744">
        <v>21386</v>
      </c>
      <c r="R5744">
        <v>1079</v>
      </c>
      <c r="S5744">
        <v>52465</v>
      </c>
      <c r="T5744">
        <v>32769</v>
      </c>
      <c r="U5744" s="31">
        <v>20244</v>
      </c>
    </row>
    <row r="5745" spans="1:21" x14ac:dyDescent="0.35">
      <c r="A5745">
        <v>16</v>
      </c>
      <c r="B5745">
        <v>239</v>
      </c>
      <c r="C5745" t="s">
        <v>206</v>
      </c>
      <c r="D5745" t="s">
        <v>122</v>
      </c>
      <c r="E5745" t="s">
        <v>496</v>
      </c>
      <c r="F5745" s="31">
        <v>36.900001525878899</v>
      </c>
      <c r="G5745" s="31">
        <v>36.900001525878899</v>
      </c>
      <c r="H5745" s="25" t="s">
        <v>257</v>
      </c>
      <c r="I5745" s="31">
        <v>177.95527875762801</v>
      </c>
      <c r="J5745">
        <v>10254</v>
      </c>
      <c r="K5745">
        <v>1013</v>
      </c>
      <c r="L5745">
        <v>43539</v>
      </c>
      <c r="M5745">
        <v>32792</v>
      </c>
      <c r="N5745" s="31">
        <v>9199</v>
      </c>
      <c r="O5745" s="25" t="s">
        <v>257</v>
      </c>
      <c r="P5745" s="31">
        <v>7.0760432967083098</v>
      </c>
      <c r="Q5745">
        <v>21808</v>
      </c>
      <c r="R5745">
        <v>1079</v>
      </c>
      <c r="S5745">
        <v>51706</v>
      </c>
      <c r="T5745">
        <v>32769</v>
      </c>
      <c r="U5745" s="31">
        <v>20676</v>
      </c>
    </row>
    <row r="5746" spans="1:21" x14ac:dyDescent="0.35">
      <c r="A5746">
        <v>16</v>
      </c>
      <c r="B5746">
        <v>239</v>
      </c>
      <c r="C5746" t="s">
        <v>207</v>
      </c>
      <c r="D5746" t="s">
        <v>114</v>
      </c>
      <c r="E5746" t="s">
        <v>496</v>
      </c>
      <c r="F5746" s="31">
        <v>36.900001525878899</v>
      </c>
      <c r="G5746" s="31">
        <v>36.900001525878899</v>
      </c>
      <c r="H5746" s="25" t="s">
        <v>257</v>
      </c>
      <c r="I5746" s="31">
        <v>134.998957514457</v>
      </c>
      <c r="J5746">
        <v>12414</v>
      </c>
      <c r="K5746">
        <v>1013</v>
      </c>
      <c r="L5746">
        <v>46719</v>
      </c>
      <c r="M5746">
        <v>32792</v>
      </c>
      <c r="N5746" s="31">
        <v>11350</v>
      </c>
      <c r="O5746" s="25" t="s">
        <v>257</v>
      </c>
      <c r="P5746" s="31">
        <v>7.77423474057845</v>
      </c>
      <c r="Q5746">
        <v>31188</v>
      </c>
      <c r="R5746">
        <v>1079</v>
      </c>
      <c r="S5746">
        <v>58489</v>
      </c>
      <c r="T5746">
        <v>32769</v>
      </c>
      <c r="U5746" s="31">
        <v>30003</v>
      </c>
    </row>
    <row r="5747" spans="1:21" x14ac:dyDescent="0.35">
      <c r="A5747">
        <v>16</v>
      </c>
      <c r="B5747">
        <v>239</v>
      </c>
      <c r="C5747" t="s">
        <v>208</v>
      </c>
      <c r="D5747" t="s">
        <v>122</v>
      </c>
      <c r="E5747" t="s">
        <v>496</v>
      </c>
      <c r="F5747" s="31">
        <v>36.900001525878899</v>
      </c>
      <c r="G5747" s="31">
        <v>36.900001525878899</v>
      </c>
      <c r="H5747" s="25" t="s">
        <v>257</v>
      </c>
      <c r="I5747" s="31">
        <v>151.20327743819499</v>
      </c>
      <c r="J5747">
        <v>11488</v>
      </c>
      <c r="K5747">
        <v>1013</v>
      </c>
      <c r="L5747">
        <v>46255</v>
      </c>
      <c r="M5747">
        <v>32792</v>
      </c>
      <c r="N5747" s="31">
        <v>10430</v>
      </c>
      <c r="O5747" s="25" t="s">
        <v>257</v>
      </c>
      <c r="P5747" s="31">
        <v>7.3981180581280697</v>
      </c>
      <c r="Q5747">
        <v>26151</v>
      </c>
      <c r="R5747">
        <v>1079</v>
      </c>
      <c r="S5747">
        <v>51798</v>
      </c>
      <c r="T5747">
        <v>32769</v>
      </c>
      <c r="U5747" s="31">
        <v>24894</v>
      </c>
    </row>
    <row r="5748" spans="1:21" x14ac:dyDescent="0.35">
      <c r="A5748">
        <v>16</v>
      </c>
      <c r="B5748">
        <v>239</v>
      </c>
      <c r="C5748" t="s">
        <v>209</v>
      </c>
      <c r="D5748" t="s">
        <v>122</v>
      </c>
      <c r="E5748" t="s">
        <v>496</v>
      </c>
      <c r="F5748" s="31">
        <v>36.900001525878899</v>
      </c>
      <c r="G5748" s="31">
        <v>36.900001525878899</v>
      </c>
      <c r="H5748" s="25" t="s">
        <v>257</v>
      </c>
      <c r="I5748" s="31">
        <v>119.415949184943</v>
      </c>
      <c r="J5748">
        <v>13469</v>
      </c>
      <c r="K5748">
        <v>1013</v>
      </c>
      <c r="L5748">
        <v>46676</v>
      </c>
      <c r="M5748">
        <v>32792</v>
      </c>
      <c r="N5748" s="31">
        <v>12402</v>
      </c>
      <c r="O5748" s="25" t="s">
        <v>257</v>
      </c>
      <c r="P5748" s="31">
        <v>7.5529413369186003</v>
      </c>
      <c r="Q5748">
        <v>28235</v>
      </c>
      <c r="R5748">
        <v>1079</v>
      </c>
      <c r="S5748">
        <v>50060</v>
      </c>
      <c r="T5748">
        <v>32769</v>
      </c>
      <c r="U5748" s="31">
        <v>27075</v>
      </c>
    </row>
    <row r="5749" spans="1:21" x14ac:dyDescent="0.35">
      <c r="A5749">
        <v>16</v>
      </c>
      <c r="B5749">
        <v>239</v>
      </c>
      <c r="C5749" t="s">
        <v>210</v>
      </c>
      <c r="D5749" t="s">
        <v>122</v>
      </c>
      <c r="E5749" t="s">
        <v>496</v>
      </c>
      <c r="F5749" s="31">
        <v>36.900001525878899</v>
      </c>
      <c r="G5749" s="31">
        <v>36.900001525878899</v>
      </c>
      <c r="H5749" s="25" t="s">
        <v>257</v>
      </c>
      <c r="I5749" s="31">
        <v>151.934287410656</v>
      </c>
      <c r="J5749">
        <v>11460</v>
      </c>
      <c r="K5749">
        <v>1013</v>
      </c>
      <c r="L5749">
        <v>46418</v>
      </c>
      <c r="M5749">
        <v>32792</v>
      </c>
      <c r="N5749" s="31">
        <v>10392</v>
      </c>
      <c r="O5749" s="25" t="s">
        <v>257</v>
      </c>
      <c r="P5749" s="31">
        <v>7.3335922287017699</v>
      </c>
      <c r="Q5749">
        <v>25231</v>
      </c>
      <c r="R5749">
        <v>1079</v>
      </c>
      <c r="S5749">
        <v>51103</v>
      </c>
      <c r="T5749">
        <v>32769</v>
      </c>
      <c r="U5749" s="31">
        <v>24142</v>
      </c>
    </row>
    <row r="5750" spans="1:21" x14ac:dyDescent="0.35">
      <c r="A5750">
        <v>16</v>
      </c>
      <c r="B5750">
        <v>239</v>
      </c>
      <c r="C5750" t="s">
        <v>211</v>
      </c>
      <c r="D5750" t="s">
        <v>124</v>
      </c>
      <c r="E5750" t="s">
        <v>496</v>
      </c>
      <c r="F5750" s="31">
        <v>36.900001525878899</v>
      </c>
      <c r="G5750" s="31">
        <v>36.900001525878899</v>
      </c>
      <c r="H5750" s="25" t="s">
        <v>257</v>
      </c>
      <c r="I5750" s="31">
        <v>154.912581946892</v>
      </c>
      <c r="J5750">
        <v>11259</v>
      </c>
      <c r="K5750">
        <v>978</v>
      </c>
      <c r="L5750">
        <v>44448</v>
      </c>
      <c r="M5750">
        <v>32806</v>
      </c>
      <c r="N5750" s="31">
        <v>10240</v>
      </c>
      <c r="O5750" s="25" t="s">
        <v>257</v>
      </c>
      <c r="P5750" s="31">
        <v>7.2507975759374297</v>
      </c>
      <c r="Q5750">
        <v>23962</v>
      </c>
      <c r="R5750">
        <v>900</v>
      </c>
      <c r="S5750">
        <v>51393</v>
      </c>
      <c r="T5750">
        <v>32781</v>
      </c>
      <c r="U5750" s="31">
        <v>22995</v>
      </c>
    </row>
    <row r="5751" spans="1:21" x14ac:dyDescent="0.35">
      <c r="A5751">
        <v>16</v>
      </c>
      <c r="B5751">
        <v>239</v>
      </c>
      <c r="C5751" t="s">
        <v>212</v>
      </c>
      <c r="D5751" t="s">
        <v>124</v>
      </c>
      <c r="E5751" t="s">
        <v>496</v>
      </c>
      <c r="F5751" s="31">
        <v>36.900001525878899</v>
      </c>
      <c r="G5751" s="31">
        <v>36.900001525878899</v>
      </c>
      <c r="H5751" s="25" t="s">
        <v>257</v>
      </c>
      <c r="I5751" s="31">
        <v>148.29450509163601</v>
      </c>
      <c r="J5751">
        <v>11609</v>
      </c>
      <c r="K5751">
        <v>978</v>
      </c>
      <c r="L5751">
        <v>43947</v>
      </c>
      <c r="M5751">
        <v>32806</v>
      </c>
      <c r="N5751" s="31">
        <v>10584</v>
      </c>
      <c r="O5751" s="25" t="s">
        <v>257</v>
      </c>
      <c r="P5751" s="31">
        <v>7.0768548464352197</v>
      </c>
      <c r="Q5751">
        <v>21664</v>
      </c>
      <c r="R5751">
        <v>900</v>
      </c>
      <c r="S5751">
        <v>52982</v>
      </c>
      <c r="T5751">
        <v>32781</v>
      </c>
      <c r="U5751" s="31">
        <v>20715</v>
      </c>
    </row>
    <row r="5752" spans="1:21" x14ac:dyDescent="0.35">
      <c r="A5752">
        <v>16</v>
      </c>
      <c r="B5752">
        <v>239</v>
      </c>
      <c r="C5752" t="s">
        <v>213</v>
      </c>
      <c r="D5752" t="s">
        <v>124</v>
      </c>
      <c r="E5752" t="s">
        <v>496</v>
      </c>
      <c r="F5752" s="31">
        <v>36.900001525878899</v>
      </c>
      <c r="G5752" s="31">
        <v>36.900001525878899</v>
      </c>
      <c r="H5752" s="25" t="s">
        <v>257</v>
      </c>
      <c r="I5752" s="31">
        <v>155.570904934135</v>
      </c>
      <c r="J5752">
        <v>11234</v>
      </c>
      <c r="K5752">
        <v>978</v>
      </c>
      <c r="L5752">
        <v>43149</v>
      </c>
      <c r="M5752">
        <v>32806</v>
      </c>
      <c r="N5752" s="31">
        <v>10207</v>
      </c>
      <c r="O5752" s="25" t="s">
        <v>257</v>
      </c>
      <c r="P5752" s="31">
        <v>7.3229371424460297</v>
      </c>
      <c r="Q5752">
        <v>24960</v>
      </c>
      <c r="R5752">
        <v>900</v>
      </c>
      <c r="S5752">
        <v>48990</v>
      </c>
      <c r="T5752">
        <v>32781</v>
      </c>
      <c r="U5752" s="31">
        <v>23902</v>
      </c>
    </row>
    <row r="5753" spans="1:21" x14ac:dyDescent="0.35">
      <c r="A5753">
        <v>16</v>
      </c>
      <c r="B5753">
        <v>239</v>
      </c>
      <c r="C5753" t="s">
        <v>214</v>
      </c>
      <c r="D5753" t="s">
        <v>114</v>
      </c>
      <c r="E5753" t="s">
        <v>496</v>
      </c>
      <c r="F5753" s="31">
        <v>36.900001525878899</v>
      </c>
      <c r="G5753" s="31">
        <v>36.900001525878899</v>
      </c>
      <c r="H5753" s="25" t="s">
        <v>257</v>
      </c>
      <c r="I5753" s="31">
        <v>165.25558255866599</v>
      </c>
      <c r="J5753">
        <v>10769</v>
      </c>
      <c r="K5753">
        <v>978</v>
      </c>
      <c r="L5753">
        <v>45489</v>
      </c>
      <c r="M5753">
        <v>32806</v>
      </c>
      <c r="N5753" s="31">
        <v>9745</v>
      </c>
      <c r="O5753" s="25" t="s">
        <v>257</v>
      </c>
      <c r="P5753" s="31">
        <v>7.5512994763100503</v>
      </c>
      <c r="Q5753">
        <v>27733</v>
      </c>
      <c r="R5753">
        <v>900</v>
      </c>
      <c r="S5753">
        <v>60678</v>
      </c>
      <c r="T5753">
        <v>32781</v>
      </c>
      <c r="U5753" s="31">
        <v>26782</v>
      </c>
    </row>
    <row r="5754" spans="1:21" x14ac:dyDescent="0.35">
      <c r="A5754">
        <v>16</v>
      </c>
      <c r="B5754">
        <v>239</v>
      </c>
      <c r="C5754" t="s">
        <v>215</v>
      </c>
      <c r="D5754" t="s">
        <v>124</v>
      </c>
      <c r="E5754" t="s">
        <v>496</v>
      </c>
      <c r="F5754" s="31">
        <v>36.900001525878899</v>
      </c>
      <c r="G5754" s="31">
        <v>36.900001525878899</v>
      </c>
      <c r="H5754" s="25" t="s">
        <v>257</v>
      </c>
      <c r="I5754" s="31">
        <v>150.935298898833</v>
      </c>
      <c r="J5754">
        <v>11452</v>
      </c>
      <c r="K5754">
        <v>978</v>
      </c>
      <c r="L5754">
        <v>50915</v>
      </c>
      <c r="M5754">
        <v>32806</v>
      </c>
      <c r="N5754" s="31">
        <v>10444</v>
      </c>
      <c r="O5754" s="25" t="s">
        <v>257</v>
      </c>
      <c r="P5754" s="31">
        <v>7.4029248807379897</v>
      </c>
      <c r="Q5754">
        <v>26023</v>
      </c>
      <c r="R5754">
        <v>900</v>
      </c>
      <c r="S5754">
        <v>56371</v>
      </c>
      <c r="T5754">
        <v>32781</v>
      </c>
      <c r="U5754" s="31">
        <v>25052</v>
      </c>
    </row>
    <row r="5755" spans="1:21" x14ac:dyDescent="0.35">
      <c r="A5755">
        <v>16</v>
      </c>
      <c r="B5755">
        <v>239</v>
      </c>
      <c r="C5755" t="s">
        <v>216</v>
      </c>
      <c r="D5755" t="s">
        <v>124</v>
      </c>
      <c r="E5755" t="s">
        <v>496</v>
      </c>
      <c r="F5755" s="31">
        <v>36.900001525878899</v>
      </c>
      <c r="G5755" s="31">
        <v>36.900001525878899</v>
      </c>
      <c r="H5755" s="25" t="s">
        <v>257</v>
      </c>
      <c r="I5755" s="31">
        <v>138.83239694079501</v>
      </c>
      <c r="J5755">
        <v>12153</v>
      </c>
      <c r="K5755">
        <v>978</v>
      </c>
      <c r="L5755">
        <v>42688</v>
      </c>
      <c r="M5755">
        <v>32806</v>
      </c>
      <c r="N5755" s="31">
        <v>11118</v>
      </c>
      <c r="O5755" s="25" t="s">
        <v>257</v>
      </c>
      <c r="P5755" s="31">
        <v>7.4560060387289697</v>
      </c>
      <c r="Q5755">
        <v>26677</v>
      </c>
      <c r="R5755">
        <v>900</v>
      </c>
      <c r="S5755">
        <v>55487</v>
      </c>
      <c r="T5755">
        <v>32781</v>
      </c>
      <c r="U5755" s="31">
        <v>25698</v>
      </c>
    </row>
    <row r="5756" spans="1:21" x14ac:dyDescent="0.35">
      <c r="A5756">
        <v>16</v>
      </c>
      <c r="B5756">
        <v>239</v>
      </c>
      <c r="C5756" t="s">
        <v>217</v>
      </c>
      <c r="D5756" t="s">
        <v>126</v>
      </c>
      <c r="E5756" t="s">
        <v>496</v>
      </c>
      <c r="F5756" s="31">
        <v>36.900001525878899</v>
      </c>
      <c r="G5756" s="31">
        <v>36.900001525878899</v>
      </c>
      <c r="H5756" s="25" t="s">
        <v>257</v>
      </c>
      <c r="I5756" s="31">
        <v>156.23349854425501</v>
      </c>
      <c r="J5756">
        <v>11121</v>
      </c>
      <c r="K5756">
        <v>905</v>
      </c>
      <c r="L5756">
        <v>47970</v>
      </c>
      <c r="M5756">
        <v>32795</v>
      </c>
      <c r="N5756" s="31">
        <v>10174</v>
      </c>
      <c r="O5756" s="25" t="s">
        <v>257</v>
      </c>
      <c r="P5756" s="31">
        <v>7.4039772047634598</v>
      </c>
      <c r="Q5756">
        <v>25967</v>
      </c>
      <c r="R5756">
        <v>914</v>
      </c>
      <c r="S5756">
        <v>51239</v>
      </c>
      <c r="T5756">
        <v>32777</v>
      </c>
      <c r="U5756" s="31">
        <v>25051</v>
      </c>
    </row>
    <row r="5757" spans="1:21" x14ac:dyDescent="0.35">
      <c r="A5757">
        <v>16</v>
      </c>
      <c r="B5757">
        <v>239</v>
      </c>
      <c r="C5757" t="s">
        <v>218</v>
      </c>
      <c r="D5757" t="s">
        <v>114</v>
      </c>
      <c r="E5757" t="s">
        <v>496</v>
      </c>
      <c r="F5757" s="31">
        <v>36.900001525878899</v>
      </c>
      <c r="G5757" s="31">
        <v>36.900001525878899</v>
      </c>
      <c r="H5757" s="25" t="s">
        <v>257</v>
      </c>
      <c r="I5757" s="31">
        <v>157.34742498272001</v>
      </c>
      <c r="J5757">
        <v>11067</v>
      </c>
      <c r="K5757">
        <v>905</v>
      </c>
      <c r="L5757">
        <v>47342</v>
      </c>
      <c r="M5757">
        <v>32795</v>
      </c>
      <c r="N5757" s="31">
        <v>10119</v>
      </c>
      <c r="O5757" s="25" t="s">
        <v>257</v>
      </c>
      <c r="P5757" s="31">
        <v>7.4511215032386602</v>
      </c>
      <c r="Q5757">
        <v>26728</v>
      </c>
      <c r="R5757">
        <v>914</v>
      </c>
      <c r="S5757">
        <v>50978</v>
      </c>
      <c r="T5757">
        <v>32777</v>
      </c>
      <c r="U5757" s="31">
        <v>25746</v>
      </c>
    </row>
    <row r="5758" spans="1:21" x14ac:dyDescent="0.35">
      <c r="A5758">
        <v>16</v>
      </c>
      <c r="B5758">
        <v>239</v>
      </c>
      <c r="C5758" t="s">
        <v>219</v>
      </c>
      <c r="D5758" t="s">
        <v>126</v>
      </c>
      <c r="E5758" t="s">
        <v>496</v>
      </c>
      <c r="F5758" s="31">
        <v>36.900001525878899</v>
      </c>
      <c r="G5758" s="31">
        <v>36.900001525878899</v>
      </c>
      <c r="H5758" s="25" t="s">
        <v>257</v>
      </c>
      <c r="I5758" s="31">
        <v>155.73113995157499</v>
      </c>
      <c r="J5758">
        <v>11150</v>
      </c>
      <c r="K5758">
        <v>905</v>
      </c>
      <c r="L5758">
        <v>42745</v>
      </c>
      <c r="M5758">
        <v>32795</v>
      </c>
      <c r="N5758" s="31">
        <v>10199</v>
      </c>
      <c r="O5758" s="25" t="s">
        <v>257</v>
      </c>
      <c r="P5758" s="31">
        <v>7.26205325959371</v>
      </c>
      <c r="Q5758">
        <v>24154</v>
      </c>
      <c r="R5758">
        <v>914</v>
      </c>
      <c r="S5758">
        <v>51993</v>
      </c>
      <c r="T5758">
        <v>32777</v>
      </c>
      <c r="U5758" s="31">
        <v>23169</v>
      </c>
    </row>
    <row r="5759" spans="1:21" x14ac:dyDescent="0.35">
      <c r="A5759">
        <v>16</v>
      </c>
      <c r="B5759">
        <v>239</v>
      </c>
      <c r="C5759" t="s">
        <v>220</v>
      </c>
      <c r="D5759" t="s">
        <v>126</v>
      </c>
      <c r="E5759" t="s">
        <v>496</v>
      </c>
      <c r="F5759" s="31">
        <v>36.900001525878899</v>
      </c>
      <c r="G5759" s="31">
        <v>36.900001525878899</v>
      </c>
      <c r="H5759" s="25" t="s">
        <v>257</v>
      </c>
      <c r="I5759" s="31">
        <v>153.628216671134</v>
      </c>
      <c r="J5759">
        <v>11259</v>
      </c>
      <c r="K5759">
        <v>905</v>
      </c>
      <c r="L5759">
        <v>43527</v>
      </c>
      <c r="M5759">
        <v>32795</v>
      </c>
      <c r="N5759" s="31">
        <v>10305</v>
      </c>
      <c r="O5759" s="25" t="s">
        <v>257</v>
      </c>
      <c r="P5759" s="31">
        <v>7.3816853308096499</v>
      </c>
      <c r="Q5759">
        <v>25826</v>
      </c>
      <c r="R5759">
        <v>914</v>
      </c>
      <c r="S5759">
        <v>47956</v>
      </c>
      <c r="T5759">
        <v>32777</v>
      </c>
      <c r="U5759" s="31">
        <v>24850</v>
      </c>
    </row>
    <row r="5760" spans="1:21" x14ac:dyDescent="0.35">
      <c r="A5760">
        <v>16</v>
      </c>
      <c r="B5760">
        <v>239</v>
      </c>
      <c r="C5760" t="s">
        <v>221</v>
      </c>
      <c r="D5760" t="s">
        <v>126</v>
      </c>
      <c r="E5760" t="s">
        <v>496</v>
      </c>
      <c r="F5760" s="31">
        <v>36.900001525878899</v>
      </c>
      <c r="G5760" s="31">
        <v>36.900001525878899</v>
      </c>
      <c r="H5760" s="25" t="s">
        <v>257</v>
      </c>
      <c r="I5760" s="31">
        <v>144.14016420115601</v>
      </c>
      <c r="J5760">
        <v>11759</v>
      </c>
      <c r="K5760">
        <v>905</v>
      </c>
      <c r="L5760">
        <v>48592</v>
      </c>
      <c r="M5760">
        <v>32795</v>
      </c>
      <c r="N5760" s="31">
        <v>10812</v>
      </c>
      <c r="O5760" s="25" t="s">
        <v>257</v>
      </c>
      <c r="P5760" s="31">
        <v>7.1502277467456201</v>
      </c>
      <c r="Q5760">
        <v>22647</v>
      </c>
      <c r="R5760">
        <v>914</v>
      </c>
      <c r="S5760">
        <v>55569</v>
      </c>
      <c r="T5760">
        <v>32777</v>
      </c>
      <c r="U5760" s="31">
        <v>21706</v>
      </c>
    </row>
    <row r="5761" spans="1:21" x14ac:dyDescent="0.35">
      <c r="A5761">
        <v>16</v>
      </c>
      <c r="B5761">
        <v>239</v>
      </c>
      <c r="C5761" t="s">
        <v>222</v>
      </c>
      <c r="D5761" t="s">
        <v>126</v>
      </c>
      <c r="E5761" t="s">
        <v>496</v>
      </c>
      <c r="F5761" s="31">
        <v>36.900001525878899</v>
      </c>
      <c r="G5761" s="31">
        <v>36.900001525878899</v>
      </c>
      <c r="H5761" s="25" t="s">
        <v>257</v>
      </c>
      <c r="I5761" s="31">
        <v>144.44386322025301</v>
      </c>
      <c r="J5761">
        <v>11761</v>
      </c>
      <c r="K5761">
        <v>905</v>
      </c>
      <c r="L5761">
        <v>41384</v>
      </c>
      <c r="M5761">
        <v>32795</v>
      </c>
      <c r="N5761" s="31">
        <v>10795</v>
      </c>
      <c r="O5761" s="25" t="s">
        <v>257</v>
      </c>
      <c r="P5761" s="31">
        <v>7.46676764177215</v>
      </c>
      <c r="Q5761">
        <v>26826</v>
      </c>
      <c r="R5761">
        <v>914</v>
      </c>
      <c r="S5761">
        <v>48566</v>
      </c>
      <c r="T5761">
        <v>32777</v>
      </c>
      <c r="U5761" s="31">
        <v>25866</v>
      </c>
    </row>
    <row r="5762" spans="1:21" x14ac:dyDescent="0.35">
      <c r="A5762">
        <v>17</v>
      </c>
      <c r="B5762">
        <v>240</v>
      </c>
      <c r="C5762" t="s">
        <v>199</v>
      </c>
      <c r="D5762" t="s">
        <v>116</v>
      </c>
      <c r="E5762" t="s">
        <v>497</v>
      </c>
      <c r="F5762" s="31">
        <v>37</v>
      </c>
      <c r="G5762" s="31">
        <v>37</v>
      </c>
      <c r="H5762" s="25" t="s">
        <v>257</v>
      </c>
      <c r="I5762" s="31">
        <v>152.97396521760601</v>
      </c>
      <c r="J5762">
        <v>11469</v>
      </c>
      <c r="K5762">
        <v>964</v>
      </c>
      <c r="L5762">
        <v>45300</v>
      </c>
      <c r="M5762">
        <v>32789</v>
      </c>
      <c r="N5762" s="31">
        <v>10449</v>
      </c>
      <c r="O5762" s="25" t="s">
        <v>257</v>
      </c>
      <c r="P5762" s="31">
        <v>7.3515711888156101</v>
      </c>
      <c r="Q5762">
        <v>25531</v>
      </c>
      <c r="R5762">
        <v>1053</v>
      </c>
      <c r="S5762">
        <v>50049</v>
      </c>
      <c r="T5762">
        <v>32774</v>
      </c>
      <c r="U5762" s="31">
        <v>24377</v>
      </c>
    </row>
    <row r="5763" spans="1:21" x14ac:dyDescent="0.35">
      <c r="A5763">
        <v>17</v>
      </c>
      <c r="B5763">
        <v>240</v>
      </c>
      <c r="C5763" t="s">
        <v>200</v>
      </c>
      <c r="D5763" t="s">
        <v>116</v>
      </c>
      <c r="E5763" t="s">
        <v>497</v>
      </c>
      <c r="F5763" s="31">
        <v>37</v>
      </c>
      <c r="G5763" s="31">
        <v>37</v>
      </c>
      <c r="H5763" s="25" t="s">
        <v>257</v>
      </c>
      <c r="I5763" s="31">
        <v>143.670199443211</v>
      </c>
      <c r="J5763">
        <v>11985</v>
      </c>
      <c r="K5763">
        <v>964</v>
      </c>
      <c r="L5763">
        <v>46642</v>
      </c>
      <c r="M5763">
        <v>32789</v>
      </c>
      <c r="N5763" s="31">
        <v>10960</v>
      </c>
      <c r="O5763" s="25" t="s">
        <v>257</v>
      </c>
      <c r="P5763" s="31">
        <v>7.1240780986652901</v>
      </c>
      <c r="Q5763">
        <v>22609</v>
      </c>
      <c r="R5763">
        <v>1053</v>
      </c>
      <c r="S5763">
        <v>49796</v>
      </c>
      <c r="T5763">
        <v>32774</v>
      </c>
      <c r="U5763" s="31">
        <v>21304</v>
      </c>
    </row>
    <row r="5764" spans="1:21" x14ac:dyDescent="0.35">
      <c r="A5764">
        <v>17</v>
      </c>
      <c r="B5764">
        <v>240</v>
      </c>
      <c r="C5764" t="s">
        <v>201</v>
      </c>
      <c r="D5764" t="s">
        <v>116</v>
      </c>
      <c r="E5764" t="s">
        <v>497</v>
      </c>
      <c r="F5764" s="31">
        <v>37</v>
      </c>
      <c r="G5764" s="31">
        <v>37</v>
      </c>
      <c r="H5764" s="25" t="s">
        <v>257</v>
      </c>
      <c r="I5764" s="31">
        <v>154.76597067999899</v>
      </c>
      <c r="J5764">
        <v>11383</v>
      </c>
      <c r="K5764">
        <v>964</v>
      </c>
      <c r="L5764">
        <v>44857</v>
      </c>
      <c r="M5764">
        <v>32789</v>
      </c>
      <c r="N5764" s="31">
        <v>10356</v>
      </c>
      <c r="O5764" s="25" t="s">
        <v>257</v>
      </c>
      <c r="P5764" s="31">
        <v>7.3717933367737896</v>
      </c>
      <c r="Q5764">
        <v>25712</v>
      </c>
      <c r="R5764">
        <v>1053</v>
      </c>
      <c r="S5764">
        <v>49171</v>
      </c>
      <c r="T5764">
        <v>32774</v>
      </c>
      <c r="U5764" s="31">
        <v>24564</v>
      </c>
    </row>
    <row r="5765" spans="1:21" x14ac:dyDescent="0.35">
      <c r="A5765">
        <v>17</v>
      </c>
      <c r="B5765">
        <v>240</v>
      </c>
      <c r="C5765" t="s">
        <v>202</v>
      </c>
      <c r="D5765" t="s">
        <v>116</v>
      </c>
      <c r="E5765" t="s">
        <v>497</v>
      </c>
      <c r="F5765" s="31">
        <v>37</v>
      </c>
      <c r="G5765" s="31">
        <v>37</v>
      </c>
      <c r="H5765" s="25" t="s">
        <v>257</v>
      </c>
      <c r="I5765" s="31">
        <v>150.65231719022299</v>
      </c>
      <c r="J5765">
        <v>11597</v>
      </c>
      <c r="K5765">
        <v>964</v>
      </c>
      <c r="L5765">
        <v>50541</v>
      </c>
      <c r="M5765">
        <v>32789</v>
      </c>
      <c r="N5765" s="31">
        <v>10572</v>
      </c>
      <c r="O5765" s="25" t="s">
        <v>257</v>
      </c>
      <c r="P5765" s="31">
        <v>7.45569882531177</v>
      </c>
      <c r="Q5765">
        <v>26805</v>
      </c>
      <c r="R5765">
        <v>1053</v>
      </c>
      <c r="S5765">
        <v>51017</v>
      </c>
      <c r="T5765">
        <v>32774</v>
      </c>
      <c r="U5765" s="31">
        <v>25662</v>
      </c>
    </row>
    <row r="5766" spans="1:21" x14ac:dyDescent="0.35">
      <c r="A5766">
        <v>17</v>
      </c>
      <c r="B5766">
        <v>240</v>
      </c>
      <c r="C5766" t="s">
        <v>203</v>
      </c>
      <c r="D5766" t="s">
        <v>114</v>
      </c>
      <c r="E5766" t="s">
        <v>497</v>
      </c>
      <c r="F5766" s="31">
        <v>37</v>
      </c>
      <c r="G5766" s="31">
        <v>37</v>
      </c>
      <c r="H5766" s="25" t="s">
        <v>257</v>
      </c>
      <c r="I5766" s="31">
        <v>149.742410898065</v>
      </c>
      <c r="J5766">
        <v>11641</v>
      </c>
      <c r="K5766">
        <v>964</v>
      </c>
      <c r="L5766">
        <v>47583</v>
      </c>
      <c r="M5766">
        <v>32789</v>
      </c>
      <c r="N5766" s="31">
        <v>10621</v>
      </c>
      <c r="O5766" s="25" t="s">
        <v>257</v>
      </c>
      <c r="P5766" s="31">
        <v>7.6103495106619903</v>
      </c>
      <c r="Q5766">
        <v>28958</v>
      </c>
      <c r="R5766">
        <v>1053</v>
      </c>
      <c r="S5766">
        <v>48097</v>
      </c>
      <c r="T5766">
        <v>32774</v>
      </c>
      <c r="U5766" s="31">
        <v>27840</v>
      </c>
    </row>
    <row r="5767" spans="1:21" x14ac:dyDescent="0.35">
      <c r="A5767">
        <v>17</v>
      </c>
      <c r="B5767">
        <v>240</v>
      </c>
      <c r="C5767" t="s">
        <v>204</v>
      </c>
      <c r="D5767" t="s">
        <v>116</v>
      </c>
      <c r="E5767" t="s">
        <v>497</v>
      </c>
      <c r="F5767" s="31">
        <v>37</v>
      </c>
      <c r="G5767" s="31">
        <v>37</v>
      </c>
      <c r="H5767" s="25" t="s">
        <v>257</v>
      </c>
      <c r="I5767" s="31">
        <v>151.17606067217599</v>
      </c>
      <c r="J5767">
        <v>11580</v>
      </c>
      <c r="K5767">
        <v>964</v>
      </c>
      <c r="L5767">
        <v>46771</v>
      </c>
      <c r="M5767">
        <v>32789</v>
      </c>
      <c r="N5767" s="31">
        <v>10544</v>
      </c>
      <c r="O5767" s="25" t="s">
        <v>257</v>
      </c>
      <c r="P5767" s="31">
        <v>7.34850451472572</v>
      </c>
      <c r="Q5767">
        <v>25400</v>
      </c>
      <c r="R5767">
        <v>1053</v>
      </c>
      <c r="S5767">
        <v>57899</v>
      </c>
      <c r="T5767">
        <v>32774</v>
      </c>
      <c r="U5767" s="31">
        <v>24268</v>
      </c>
    </row>
    <row r="5768" spans="1:21" x14ac:dyDescent="0.35">
      <c r="A5768">
        <v>17</v>
      </c>
      <c r="B5768">
        <v>240</v>
      </c>
      <c r="C5768" t="s">
        <v>205</v>
      </c>
      <c r="D5768" t="s">
        <v>122</v>
      </c>
      <c r="E5768" t="s">
        <v>497</v>
      </c>
      <c r="F5768" s="31">
        <v>37</v>
      </c>
      <c r="G5768" s="31">
        <v>37</v>
      </c>
      <c r="H5768" s="25" t="s">
        <v>257</v>
      </c>
      <c r="I5768" s="31">
        <v>161.289314068051</v>
      </c>
      <c r="J5768">
        <v>11111</v>
      </c>
      <c r="K5768">
        <v>1028</v>
      </c>
      <c r="L5768">
        <v>46612</v>
      </c>
      <c r="M5768">
        <v>32793</v>
      </c>
      <c r="N5768" s="31">
        <v>10031</v>
      </c>
      <c r="O5768" s="25" t="s">
        <v>257</v>
      </c>
      <c r="P5768" s="31">
        <v>7.2545059746997804</v>
      </c>
      <c r="Q5768">
        <v>24278</v>
      </c>
      <c r="R5768">
        <v>1100</v>
      </c>
      <c r="S5768">
        <v>52482</v>
      </c>
      <c r="T5768">
        <v>32769</v>
      </c>
      <c r="U5768" s="31">
        <v>23085</v>
      </c>
    </row>
    <row r="5769" spans="1:21" x14ac:dyDescent="0.35">
      <c r="A5769">
        <v>17</v>
      </c>
      <c r="B5769">
        <v>240</v>
      </c>
      <c r="C5769" t="s">
        <v>206</v>
      </c>
      <c r="D5769" t="s">
        <v>122</v>
      </c>
      <c r="E5769" t="s">
        <v>497</v>
      </c>
      <c r="F5769" s="31">
        <v>37</v>
      </c>
      <c r="G5769" s="31">
        <v>37</v>
      </c>
      <c r="H5769" s="25" t="s">
        <v>257</v>
      </c>
      <c r="I5769" s="31">
        <v>180.11412041642799</v>
      </c>
      <c r="J5769">
        <v>10276</v>
      </c>
      <c r="K5769">
        <v>1028</v>
      </c>
      <c r="L5769">
        <v>43548</v>
      </c>
      <c r="M5769">
        <v>32793</v>
      </c>
      <c r="N5769" s="31">
        <v>9198</v>
      </c>
      <c r="O5769" s="25" t="s">
        <v>257</v>
      </c>
      <c r="P5769" s="31">
        <v>7.1379673653403</v>
      </c>
      <c r="Q5769">
        <v>22669</v>
      </c>
      <c r="R5769">
        <v>1100</v>
      </c>
      <c r="S5769">
        <v>51716</v>
      </c>
      <c r="T5769">
        <v>32769</v>
      </c>
      <c r="U5769" s="31">
        <v>21501</v>
      </c>
    </row>
    <row r="5770" spans="1:21" x14ac:dyDescent="0.35">
      <c r="A5770">
        <v>17</v>
      </c>
      <c r="B5770">
        <v>240</v>
      </c>
      <c r="C5770" t="s">
        <v>207</v>
      </c>
      <c r="D5770" t="s">
        <v>114</v>
      </c>
      <c r="E5770" t="s">
        <v>497</v>
      </c>
      <c r="F5770" s="31">
        <v>37</v>
      </c>
      <c r="G5770" s="31">
        <v>37</v>
      </c>
      <c r="H5770" s="25" t="s">
        <v>257</v>
      </c>
      <c r="I5770" s="31">
        <v>135.60827842732999</v>
      </c>
      <c r="J5770">
        <v>12538</v>
      </c>
      <c r="K5770">
        <v>1028</v>
      </c>
      <c r="L5770">
        <v>46735</v>
      </c>
      <c r="M5770">
        <v>32793</v>
      </c>
      <c r="N5770" s="31">
        <v>11445</v>
      </c>
      <c r="O5770" s="25" t="s">
        <v>257</v>
      </c>
      <c r="P5770" s="31">
        <v>7.81533306479428</v>
      </c>
      <c r="Q5770">
        <v>31779</v>
      </c>
      <c r="R5770">
        <v>1100</v>
      </c>
      <c r="S5770">
        <v>58505</v>
      </c>
      <c r="T5770">
        <v>32769</v>
      </c>
      <c r="U5770" s="31">
        <v>30551</v>
      </c>
    </row>
    <row r="5771" spans="1:21" x14ac:dyDescent="0.35">
      <c r="A5771">
        <v>17</v>
      </c>
      <c r="B5771">
        <v>240</v>
      </c>
      <c r="C5771" t="s">
        <v>208</v>
      </c>
      <c r="D5771" t="s">
        <v>122</v>
      </c>
      <c r="E5771" t="s">
        <v>497</v>
      </c>
      <c r="F5771" s="31">
        <v>37</v>
      </c>
      <c r="G5771" s="31">
        <v>37</v>
      </c>
      <c r="H5771" s="25" t="s">
        <v>257</v>
      </c>
      <c r="I5771" s="31">
        <v>153.069497810114</v>
      </c>
      <c r="J5771">
        <v>11533</v>
      </c>
      <c r="K5771">
        <v>1028</v>
      </c>
      <c r="L5771">
        <v>46275</v>
      </c>
      <c r="M5771">
        <v>32793</v>
      </c>
      <c r="N5771" s="31">
        <v>10444</v>
      </c>
      <c r="O5771" s="25" t="s">
        <v>257</v>
      </c>
      <c r="P5771" s="31">
        <v>7.44403743980327</v>
      </c>
      <c r="Q5771">
        <v>26824</v>
      </c>
      <c r="R5771">
        <v>1100</v>
      </c>
      <c r="S5771">
        <v>51825</v>
      </c>
      <c r="T5771">
        <v>32769</v>
      </c>
      <c r="U5771" s="31">
        <v>25504</v>
      </c>
    </row>
    <row r="5772" spans="1:21" x14ac:dyDescent="0.35">
      <c r="A5772">
        <v>17</v>
      </c>
      <c r="B5772">
        <v>240</v>
      </c>
      <c r="C5772" t="s">
        <v>209</v>
      </c>
      <c r="D5772" t="s">
        <v>122</v>
      </c>
      <c r="E5772" t="s">
        <v>497</v>
      </c>
      <c r="F5772" s="31">
        <v>37</v>
      </c>
      <c r="G5772" s="31">
        <v>37</v>
      </c>
      <c r="H5772" s="25" t="s">
        <v>257</v>
      </c>
      <c r="I5772" s="31">
        <v>125.41938679363901</v>
      </c>
      <c r="J5772">
        <v>13219</v>
      </c>
      <c r="K5772">
        <v>1028</v>
      </c>
      <c r="L5772">
        <v>46693</v>
      </c>
      <c r="M5772">
        <v>32793</v>
      </c>
      <c r="N5772" s="31">
        <v>12123</v>
      </c>
      <c r="O5772" s="25" t="s">
        <v>257</v>
      </c>
      <c r="P5772" s="31">
        <v>7.6245037949084402</v>
      </c>
      <c r="Q5772">
        <v>29247</v>
      </c>
      <c r="R5772">
        <v>1100</v>
      </c>
      <c r="S5772">
        <v>50080</v>
      </c>
      <c r="T5772">
        <v>32769</v>
      </c>
      <c r="U5772" s="31">
        <v>28030</v>
      </c>
    </row>
    <row r="5773" spans="1:21" x14ac:dyDescent="0.35">
      <c r="A5773">
        <v>17</v>
      </c>
      <c r="B5773">
        <v>240</v>
      </c>
      <c r="C5773" t="s">
        <v>210</v>
      </c>
      <c r="D5773" t="s">
        <v>122</v>
      </c>
      <c r="E5773" t="s">
        <v>497</v>
      </c>
      <c r="F5773" s="31">
        <v>37</v>
      </c>
      <c r="G5773" s="31">
        <v>37</v>
      </c>
      <c r="H5773" s="25" t="s">
        <v>257</v>
      </c>
      <c r="I5773" s="31">
        <v>152.32676038178801</v>
      </c>
      <c r="J5773">
        <v>11581</v>
      </c>
      <c r="K5773">
        <v>1028</v>
      </c>
      <c r="L5773">
        <v>46436</v>
      </c>
      <c r="M5773">
        <v>32793</v>
      </c>
      <c r="N5773" s="31">
        <v>10483</v>
      </c>
      <c r="O5773" s="25" t="s">
        <v>257</v>
      </c>
      <c r="P5773" s="31">
        <v>7.4277323649891001</v>
      </c>
      <c r="Q5773">
        <v>26533</v>
      </c>
      <c r="R5773">
        <v>1100</v>
      </c>
      <c r="S5773">
        <v>51120</v>
      </c>
      <c r="T5773">
        <v>32769</v>
      </c>
      <c r="U5773" s="31">
        <v>25398</v>
      </c>
    </row>
    <row r="5774" spans="1:21" x14ac:dyDescent="0.35">
      <c r="A5774">
        <v>17</v>
      </c>
      <c r="B5774">
        <v>240</v>
      </c>
      <c r="C5774" t="s">
        <v>211</v>
      </c>
      <c r="D5774" t="s">
        <v>124</v>
      </c>
      <c r="E5774" t="s">
        <v>497</v>
      </c>
      <c r="F5774" s="31">
        <v>37</v>
      </c>
      <c r="G5774" s="31">
        <v>37</v>
      </c>
      <c r="H5774" s="25" t="s">
        <v>257</v>
      </c>
      <c r="I5774" s="31">
        <v>157.465221722476</v>
      </c>
      <c r="J5774">
        <v>11253</v>
      </c>
      <c r="K5774">
        <v>977</v>
      </c>
      <c r="L5774">
        <v>44465</v>
      </c>
      <c r="M5774">
        <v>32806</v>
      </c>
      <c r="N5774" s="31">
        <v>10219</v>
      </c>
      <c r="O5774" s="25" t="s">
        <v>257</v>
      </c>
      <c r="P5774" s="31">
        <v>7.3433075842137701</v>
      </c>
      <c r="Q5774">
        <v>25229</v>
      </c>
      <c r="R5774">
        <v>905</v>
      </c>
      <c r="S5774">
        <v>51412</v>
      </c>
      <c r="T5774">
        <v>32781</v>
      </c>
      <c r="U5774" s="31">
        <v>24227</v>
      </c>
    </row>
    <row r="5775" spans="1:21" x14ac:dyDescent="0.35">
      <c r="A5775">
        <v>17</v>
      </c>
      <c r="B5775">
        <v>240</v>
      </c>
      <c r="C5775" t="s">
        <v>212</v>
      </c>
      <c r="D5775" t="s">
        <v>124</v>
      </c>
      <c r="E5775" t="s">
        <v>497</v>
      </c>
      <c r="F5775" s="31">
        <v>37</v>
      </c>
      <c r="G5775" s="31">
        <v>37</v>
      </c>
      <c r="H5775" s="25" t="s">
        <v>257</v>
      </c>
      <c r="I5775" s="31">
        <v>154.377881850596</v>
      </c>
      <c r="J5775">
        <v>11413</v>
      </c>
      <c r="K5775">
        <v>977</v>
      </c>
      <c r="L5775">
        <v>43960</v>
      </c>
      <c r="M5775">
        <v>32806</v>
      </c>
      <c r="N5775" s="31">
        <v>10376</v>
      </c>
      <c r="O5775" s="25" t="s">
        <v>257</v>
      </c>
      <c r="P5775" s="31">
        <v>7.2424376913029098</v>
      </c>
      <c r="Q5775">
        <v>23913</v>
      </c>
      <c r="R5775">
        <v>905</v>
      </c>
      <c r="S5775">
        <v>53008</v>
      </c>
      <c r="T5775">
        <v>32781</v>
      </c>
      <c r="U5775" s="31">
        <v>22924</v>
      </c>
    </row>
    <row r="5776" spans="1:21" x14ac:dyDescent="0.35">
      <c r="A5776">
        <v>17</v>
      </c>
      <c r="B5776">
        <v>240</v>
      </c>
      <c r="C5776" t="s">
        <v>213</v>
      </c>
      <c r="D5776" t="s">
        <v>124</v>
      </c>
      <c r="E5776" t="s">
        <v>497</v>
      </c>
      <c r="F5776" s="31">
        <v>37</v>
      </c>
      <c r="G5776" s="31">
        <v>37</v>
      </c>
      <c r="H5776" s="25" t="s">
        <v>257</v>
      </c>
      <c r="I5776" s="31">
        <v>156.88782590511099</v>
      </c>
      <c r="J5776">
        <v>11287</v>
      </c>
      <c r="K5776">
        <v>977</v>
      </c>
      <c r="L5776">
        <v>43160</v>
      </c>
      <c r="M5776">
        <v>32806</v>
      </c>
      <c r="N5776" s="31">
        <v>10248</v>
      </c>
      <c r="O5776" s="25" t="s">
        <v>257</v>
      </c>
      <c r="P5776" s="31">
        <v>7.4003010267873197</v>
      </c>
      <c r="Q5776">
        <v>26062</v>
      </c>
      <c r="R5776">
        <v>905</v>
      </c>
      <c r="S5776">
        <v>49029</v>
      </c>
      <c r="T5776">
        <v>32781</v>
      </c>
      <c r="U5776" s="31">
        <v>24930</v>
      </c>
    </row>
    <row r="5777" spans="1:21" x14ac:dyDescent="0.35">
      <c r="A5777">
        <v>17</v>
      </c>
      <c r="B5777">
        <v>240</v>
      </c>
      <c r="C5777" t="s">
        <v>214</v>
      </c>
      <c r="D5777" t="s">
        <v>114</v>
      </c>
      <c r="E5777" t="s">
        <v>497</v>
      </c>
      <c r="F5777" s="31">
        <v>37</v>
      </c>
      <c r="G5777" s="31">
        <v>37</v>
      </c>
      <c r="H5777" s="25" t="s">
        <v>257</v>
      </c>
      <c r="I5777" s="31">
        <v>164.27411168031301</v>
      </c>
      <c r="J5777">
        <v>10926</v>
      </c>
      <c r="K5777">
        <v>977</v>
      </c>
      <c r="L5777">
        <v>45505</v>
      </c>
      <c r="M5777">
        <v>32806</v>
      </c>
      <c r="N5777" s="31">
        <v>9889</v>
      </c>
      <c r="O5777" s="25" t="s">
        <v>257</v>
      </c>
      <c r="P5777" s="31">
        <v>7.6140444817432797</v>
      </c>
      <c r="Q5777">
        <v>28609</v>
      </c>
      <c r="R5777">
        <v>905</v>
      </c>
      <c r="S5777">
        <v>60717</v>
      </c>
      <c r="T5777">
        <v>32781</v>
      </c>
      <c r="U5777" s="31">
        <v>27611</v>
      </c>
    </row>
    <row r="5778" spans="1:21" x14ac:dyDescent="0.35">
      <c r="A5778">
        <v>17</v>
      </c>
      <c r="B5778">
        <v>240</v>
      </c>
      <c r="C5778" t="s">
        <v>215</v>
      </c>
      <c r="D5778" t="s">
        <v>124</v>
      </c>
      <c r="E5778" t="s">
        <v>497</v>
      </c>
      <c r="F5778" s="31">
        <v>37</v>
      </c>
      <c r="G5778" s="31">
        <v>37</v>
      </c>
      <c r="H5778" s="25" t="s">
        <v>257</v>
      </c>
      <c r="I5778" s="31">
        <v>152.250894538593</v>
      </c>
      <c r="J5778">
        <v>11505</v>
      </c>
      <c r="K5778">
        <v>977</v>
      </c>
      <c r="L5778">
        <v>50932</v>
      </c>
      <c r="M5778">
        <v>32806</v>
      </c>
      <c r="N5778" s="31">
        <v>10487</v>
      </c>
      <c r="O5778" s="25" t="s">
        <v>257</v>
      </c>
      <c r="P5778" s="31">
        <v>7.4837715842136499</v>
      </c>
      <c r="Q5778">
        <v>27138</v>
      </c>
      <c r="R5778">
        <v>905</v>
      </c>
      <c r="S5778">
        <v>56396</v>
      </c>
      <c r="T5778">
        <v>32781</v>
      </c>
      <c r="U5778" s="31">
        <v>26130</v>
      </c>
    </row>
    <row r="5779" spans="1:21" x14ac:dyDescent="0.35">
      <c r="A5779">
        <v>17</v>
      </c>
      <c r="B5779">
        <v>240</v>
      </c>
      <c r="C5779" t="s">
        <v>216</v>
      </c>
      <c r="D5779" t="s">
        <v>124</v>
      </c>
      <c r="E5779" t="s">
        <v>497</v>
      </c>
      <c r="F5779" s="31">
        <v>37</v>
      </c>
      <c r="G5779" s="31">
        <v>37</v>
      </c>
      <c r="H5779" s="25" t="s">
        <v>257</v>
      </c>
      <c r="I5779" s="31">
        <v>141.66075361180401</v>
      </c>
      <c r="J5779">
        <v>12127</v>
      </c>
      <c r="K5779">
        <v>977</v>
      </c>
      <c r="L5779">
        <v>42701</v>
      </c>
      <c r="M5779">
        <v>32806</v>
      </c>
      <c r="N5779" s="31">
        <v>11077</v>
      </c>
      <c r="O5779" s="25" t="s">
        <v>257</v>
      </c>
      <c r="P5779" s="31">
        <v>7.5829781184782599</v>
      </c>
      <c r="Q5779">
        <v>28406</v>
      </c>
      <c r="R5779">
        <v>905</v>
      </c>
      <c r="S5779">
        <v>55511</v>
      </c>
      <c r="T5779">
        <v>32781</v>
      </c>
      <c r="U5779" s="31">
        <v>27387</v>
      </c>
    </row>
    <row r="5780" spans="1:21" x14ac:dyDescent="0.35">
      <c r="A5780">
        <v>17</v>
      </c>
      <c r="B5780">
        <v>240</v>
      </c>
      <c r="C5780" t="s">
        <v>217</v>
      </c>
      <c r="D5780" t="s">
        <v>126</v>
      </c>
      <c r="E5780" t="s">
        <v>497</v>
      </c>
      <c r="F5780" s="31">
        <v>37</v>
      </c>
      <c r="G5780" s="31">
        <v>37</v>
      </c>
      <c r="H5780" s="25" t="s">
        <v>257</v>
      </c>
      <c r="I5780" s="31">
        <v>158.02582545131801</v>
      </c>
      <c r="J5780">
        <v>11159</v>
      </c>
      <c r="K5780">
        <v>912</v>
      </c>
      <c r="L5780">
        <v>47989</v>
      </c>
      <c r="M5780">
        <v>32795</v>
      </c>
      <c r="N5780" s="31">
        <v>10191</v>
      </c>
      <c r="O5780" s="25" t="s">
        <v>257</v>
      </c>
      <c r="P5780" s="31">
        <v>7.4513284539284301</v>
      </c>
      <c r="Q5780">
        <v>26631</v>
      </c>
      <c r="R5780">
        <v>920</v>
      </c>
      <c r="S5780">
        <v>51258</v>
      </c>
      <c r="T5780">
        <v>32777</v>
      </c>
      <c r="U5780" s="31">
        <v>25682</v>
      </c>
    </row>
    <row r="5781" spans="1:21" x14ac:dyDescent="0.35">
      <c r="A5781">
        <v>17</v>
      </c>
      <c r="B5781">
        <v>240</v>
      </c>
      <c r="C5781" t="s">
        <v>218</v>
      </c>
      <c r="D5781" t="s">
        <v>114</v>
      </c>
      <c r="E5781" t="s">
        <v>497</v>
      </c>
      <c r="F5781" s="31">
        <v>37</v>
      </c>
      <c r="G5781" s="31">
        <v>37</v>
      </c>
      <c r="H5781" s="25" t="s">
        <v>257</v>
      </c>
      <c r="I5781" s="31">
        <v>157.52513942091099</v>
      </c>
      <c r="J5781">
        <v>11185</v>
      </c>
      <c r="K5781">
        <v>912</v>
      </c>
      <c r="L5781">
        <v>47359</v>
      </c>
      <c r="M5781">
        <v>32795</v>
      </c>
      <c r="N5781" s="31">
        <v>10216</v>
      </c>
      <c r="O5781" s="25" t="s">
        <v>257</v>
      </c>
      <c r="P5781" s="31">
        <v>7.4909408878989296</v>
      </c>
      <c r="Q5781">
        <v>27297</v>
      </c>
      <c r="R5781">
        <v>920</v>
      </c>
      <c r="S5781">
        <v>50998</v>
      </c>
      <c r="T5781">
        <v>32777</v>
      </c>
      <c r="U5781" s="31">
        <v>26278</v>
      </c>
    </row>
    <row r="5782" spans="1:21" x14ac:dyDescent="0.35">
      <c r="A5782">
        <v>17</v>
      </c>
      <c r="B5782">
        <v>240</v>
      </c>
      <c r="C5782" t="s">
        <v>219</v>
      </c>
      <c r="D5782" t="s">
        <v>126</v>
      </c>
      <c r="E5782" t="s">
        <v>497</v>
      </c>
      <c r="F5782" s="31">
        <v>37</v>
      </c>
      <c r="G5782" s="31">
        <v>37</v>
      </c>
      <c r="H5782" s="25" t="s">
        <v>257</v>
      </c>
      <c r="I5782" s="31">
        <v>158.69050464036599</v>
      </c>
      <c r="J5782">
        <v>11130</v>
      </c>
      <c r="K5782">
        <v>912</v>
      </c>
      <c r="L5782">
        <v>42757</v>
      </c>
      <c r="M5782">
        <v>32795</v>
      </c>
      <c r="N5782" s="31">
        <v>10158</v>
      </c>
      <c r="O5782" s="25" t="s">
        <v>257</v>
      </c>
      <c r="P5782" s="31">
        <v>7.3411907316593101</v>
      </c>
      <c r="Q5782">
        <v>25239</v>
      </c>
      <c r="R5782">
        <v>920</v>
      </c>
      <c r="S5782">
        <v>52009</v>
      </c>
      <c r="T5782">
        <v>32777</v>
      </c>
      <c r="U5782" s="31">
        <v>24224</v>
      </c>
    </row>
    <row r="5783" spans="1:21" x14ac:dyDescent="0.35">
      <c r="A5783">
        <v>17</v>
      </c>
      <c r="B5783">
        <v>240</v>
      </c>
      <c r="C5783" t="s">
        <v>220</v>
      </c>
      <c r="D5783" t="s">
        <v>126</v>
      </c>
      <c r="E5783" t="s">
        <v>497</v>
      </c>
      <c r="F5783" s="31">
        <v>37</v>
      </c>
      <c r="G5783" s="31">
        <v>37</v>
      </c>
      <c r="H5783" s="25" t="s">
        <v>257</v>
      </c>
      <c r="I5783" s="31">
        <v>157.50516294509299</v>
      </c>
      <c r="J5783">
        <v>11192</v>
      </c>
      <c r="K5783">
        <v>912</v>
      </c>
      <c r="L5783">
        <v>43541</v>
      </c>
      <c r="M5783">
        <v>32795</v>
      </c>
      <c r="N5783" s="31">
        <v>10217</v>
      </c>
      <c r="O5783" s="25" t="s">
        <v>257</v>
      </c>
      <c r="P5783" s="31">
        <v>7.4376758909058696</v>
      </c>
      <c r="Q5783">
        <v>26600</v>
      </c>
      <c r="R5783">
        <v>920</v>
      </c>
      <c r="S5783">
        <v>47966</v>
      </c>
      <c r="T5783">
        <v>32777</v>
      </c>
      <c r="U5783" s="31">
        <v>25599</v>
      </c>
    </row>
    <row r="5784" spans="1:21" x14ac:dyDescent="0.35">
      <c r="A5784">
        <v>17</v>
      </c>
      <c r="B5784">
        <v>240</v>
      </c>
      <c r="C5784" t="s">
        <v>221</v>
      </c>
      <c r="D5784" t="s">
        <v>126</v>
      </c>
      <c r="E5784" t="s">
        <v>497</v>
      </c>
      <c r="F5784" s="31">
        <v>37</v>
      </c>
      <c r="G5784" s="31">
        <v>37</v>
      </c>
      <c r="H5784" s="25" t="s">
        <v>257</v>
      </c>
      <c r="I5784" s="31">
        <v>149.079240278112</v>
      </c>
      <c r="J5784">
        <v>11622</v>
      </c>
      <c r="K5784">
        <v>912</v>
      </c>
      <c r="L5784">
        <v>48607</v>
      </c>
      <c r="M5784">
        <v>32795</v>
      </c>
      <c r="N5784" s="31">
        <v>10657</v>
      </c>
      <c r="O5784" s="25" t="s">
        <v>257</v>
      </c>
      <c r="P5784" s="31">
        <v>7.4214261740944103</v>
      </c>
      <c r="Q5784">
        <v>26305</v>
      </c>
      <c r="R5784">
        <v>920</v>
      </c>
      <c r="S5784">
        <v>55593</v>
      </c>
      <c r="T5784">
        <v>32777</v>
      </c>
      <c r="U5784" s="31">
        <v>25326</v>
      </c>
    </row>
    <row r="5785" spans="1:21" x14ac:dyDescent="0.35">
      <c r="A5785">
        <v>17</v>
      </c>
      <c r="B5785">
        <v>240</v>
      </c>
      <c r="C5785" t="s">
        <v>222</v>
      </c>
      <c r="D5785" t="s">
        <v>126</v>
      </c>
      <c r="E5785" t="s">
        <v>497</v>
      </c>
      <c r="F5785" s="31">
        <v>37</v>
      </c>
      <c r="G5785" s="31">
        <v>37</v>
      </c>
      <c r="H5785" s="25" t="s">
        <v>257</v>
      </c>
      <c r="I5785" s="31">
        <v>146.167403114031</v>
      </c>
      <c r="J5785">
        <v>11805</v>
      </c>
      <c r="K5785">
        <v>912</v>
      </c>
      <c r="L5785">
        <v>41394</v>
      </c>
      <c r="M5785">
        <v>32795</v>
      </c>
      <c r="N5785" s="31">
        <v>10818</v>
      </c>
      <c r="O5785" s="25" t="s">
        <v>257</v>
      </c>
      <c r="P5785" s="31">
        <v>7.5198663175122098</v>
      </c>
      <c r="Q5785">
        <v>27574</v>
      </c>
      <c r="R5785">
        <v>920</v>
      </c>
      <c r="S5785">
        <v>48585</v>
      </c>
      <c r="T5785">
        <v>32777</v>
      </c>
      <c r="U5785" s="31">
        <v>26573</v>
      </c>
    </row>
    <row r="5786" spans="1:21" x14ac:dyDescent="0.35">
      <c r="A5786">
        <v>17</v>
      </c>
      <c r="B5786">
        <v>241</v>
      </c>
      <c r="C5786" t="s">
        <v>199</v>
      </c>
      <c r="D5786" t="s">
        <v>116</v>
      </c>
      <c r="E5786" t="s">
        <v>498</v>
      </c>
      <c r="F5786" s="31">
        <v>36.900001525878899</v>
      </c>
      <c r="G5786" s="31">
        <v>36.900001525878899</v>
      </c>
      <c r="H5786" s="25" t="s">
        <v>257</v>
      </c>
      <c r="I5786" s="31">
        <v>153.199128853941</v>
      </c>
      <c r="J5786">
        <v>11451</v>
      </c>
      <c r="K5786">
        <v>964</v>
      </c>
      <c r="L5786">
        <v>45301</v>
      </c>
      <c r="M5786">
        <v>32789</v>
      </c>
      <c r="N5786" s="31">
        <v>10430</v>
      </c>
      <c r="O5786" s="25" t="s">
        <v>257</v>
      </c>
      <c r="P5786" s="31">
        <v>7.3518710576155204</v>
      </c>
      <c r="Q5786">
        <v>25535</v>
      </c>
      <c r="R5786">
        <v>1053</v>
      </c>
      <c r="S5786">
        <v>50049</v>
      </c>
      <c r="T5786">
        <v>32774</v>
      </c>
      <c r="U5786" s="31">
        <v>24381</v>
      </c>
    </row>
    <row r="5787" spans="1:21" x14ac:dyDescent="0.35">
      <c r="A5787">
        <v>17</v>
      </c>
      <c r="B5787">
        <v>241</v>
      </c>
      <c r="C5787" t="s">
        <v>200</v>
      </c>
      <c r="D5787" t="s">
        <v>116</v>
      </c>
      <c r="E5787" t="s">
        <v>498</v>
      </c>
      <c r="F5787" s="31">
        <v>36.900001525878899</v>
      </c>
      <c r="G5787" s="31">
        <v>36.900001525878899</v>
      </c>
      <c r="H5787" s="25" t="s">
        <v>257</v>
      </c>
      <c r="I5787" s="31">
        <v>142.11905838641201</v>
      </c>
      <c r="J5787">
        <v>12067</v>
      </c>
      <c r="K5787">
        <v>964</v>
      </c>
      <c r="L5787">
        <v>46642</v>
      </c>
      <c r="M5787">
        <v>32789</v>
      </c>
      <c r="N5787" s="31">
        <v>11042</v>
      </c>
      <c r="O5787" s="25" t="s">
        <v>257</v>
      </c>
      <c r="P5787" s="31">
        <v>7.1136390283643802</v>
      </c>
      <c r="Q5787">
        <v>22432</v>
      </c>
      <c r="R5787">
        <v>1053</v>
      </c>
      <c r="S5787">
        <v>49769</v>
      </c>
      <c r="T5787">
        <v>32774</v>
      </c>
      <c r="U5787" s="31">
        <v>21165</v>
      </c>
    </row>
    <row r="5788" spans="1:21" x14ac:dyDescent="0.35">
      <c r="A5788">
        <v>17</v>
      </c>
      <c r="B5788">
        <v>241</v>
      </c>
      <c r="C5788" t="s">
        <v>201</v>
      </c>
      <c r="D5788" t="s">
        <v>116</v>
      </c>
      <c r="E5788" t="s">
        <v>498</v>
      </c>
      <c r="F5788" s="31">
        <v>36.900001525878899</v>
      </c>
      <c r="G5788" s="31">
        <v>36.900001525878899</v>
      </c>
      <c r="H5788" s="25" t="s">
        <v>257</v>
      </c>
      <c r="I5788" s="31">
        <v>154.62762318446499</v>
      </c>
      <c r="J5788">
        <v>11384</v>
      </c>
      <c r="K5788">
        <v>964</v>
      </c>
      <c r="L5788">
        <v>44858</v>
      </c>
      <c r="M5788">
        <v>32789</v>
      </c>
      <c r="N5788" s="31">
        <v>10356</v>
      </c>
      <c r="O5788" s="25" t="s">
        <v>257</v>
      </c>
      <c r="P5788" s="31">
        <v>7.3684085371866503</v>
      </c>
      <c r="Q5788">
        <v>25666</v>
      </c>
      <c r="R5788">
        <v>1053</v>
      </c>
      <c r="S5788">
        <v>49171</v>
      </c>
      <c r="T5788">
        <v>32774</v>
      </c>
      <c r="U5788" s="31">
        <v>24519</v>
      </c>
    </row>
    <row r="5789" spans="1:21" x14ac:dyDescent="0.35">
      <c r="A5789">
        <v>17</v>
      </c>
      <c r="B5789">
        <v>241</v>
      </c>
      <c r="C5789" t="s">
        <v>202</v>
      </c>
      <c r="D5789" t="s">
        <v>116</v>
      </c>
      <c r="E5789" t="s">
        <v>498</v>
      </c>
      <c r="F5789" s="31">
        <v>36.900001525878899</v>
      </c>
      <c r="G5789" s="31">
        <v>36.900001525878899</v>
      </c>
      <c r="H5789" s="25" t="s">
        <v>257</v>
      </c>
      <c r="I5789" s="31">
        <v>150.77549419145501</v>
      </c>
      <c r="J5789">
        <v>11583</v>
      </c>
      <c r="K5789">
        <v>964</v>
      </c>
      <c r="L5789">
        <v>50540</v>
      </c>
      <c r="M5789">
        <v>32789</v>
      </c>
      <c r="N5789" s="31">
        <v>10558</v>
      </c>
      <c r="O5789" s="25" t="s">
        <v>257</v>
      </c>
      <c r="P5789" s="31">
        <v>7.4572794676517002</v>
      </c>
      <c r="Q5789">
        <v>26826</v>
      </c>
      <c r="R5789">
        <v>1053</v>
      </c>
      <c r="S5789">
        <v>51017</v>
      </c>
      <c r="T5789">
        <v>32774</v>
      </c>
      <c r="U5789" s="31">
        <v>25683</v>
      </c>
    </row>
    <row r="5790" spans="1:21" x14ac:dyDescent="0.35">
      <c r="A5790">
        <v>17</v>
      </c>
      <c r="B5790">
        <v>241</v>
      </c>
      <c r="C5790" t="s">
        <v>203</v>
      </c>
      <c r="D5790" t="s">
        <v>114</v>
      </c>
      <c r="E5790" t="s">
        <v>498</v>
      </c>
      <c r="F5790" s="31">
        <v>36.900001525878899</v>
      </c>
      <c r="G5790" s="31">
        <v>36.900001525878899</v>
      </c>
      <c r="H5790" s="25" t="s">
        <v>257</v>
      </c>
      <c r="I5790" s="31">
        <v>150.30897157097701</v>
      </c>
      <c r="J5790">
        <v>11603</v>
      </c>
      <c r="K5790">
        <v>964</v>
      </c>
      <c r="L5790">
        <v>47583</v>
      </c>
      <c r="M5790">
        <v>32789</v>
      </c>
      <c r="N5790" s="31">
        <v>10583</v>
      </c>
      <c r="O5790" s="25" t="s">
        <v>257</v>
      </c>
      <c r="P5790" s="31">
        <v>7.6087008860682799</v>
      </c>
      <c r="Q5790">
        <v>28938</v>
      </c>
      <c r="R5790">
        <v>1053</v>
      </c>
      <c r="S5790">
        <v>48098</v>
      </c>
      <c r="T5790">
        <v>32774</v>
      </c>
      <c r="U5790" s="31">
        <v>27818</v>
      </c>
    </row>
    <row r="5791" spans="1:21" x14ac:dyDescent="0.35">
      <c r="A5791">
        <v>17</v>
      </c>
      <c r="B5791">
        <v>241</v>
      </c>
      <c r="C5791" t="s">
        <v>204</v>
      </c>
      <c r="D5791" t="s">
        <v>116</v>
      </c>
      <c r="E5791" t="s">
        <v>498</v>
      </c>
      <c r="F5791" s="31">
        <v>36.900001525878899</v>
      </c>
      <c r="G5791" s="31">
        <v>36.900001525878899</v>
      </c>
      <c r="H5791" s="25" t="s">
        <v>257</v>
      </c>
      <c r="I5791" s="31">
        <v>150.75679087147199</v>
      </c>
      <c r="J5791">
        <v>11593</v>
      </c>
      <c r="K5791">
        <v>964</v>
      </c>
      <c r="L5791">
        <v>46769</v>
      </c>
      <c r="M5791">
        <v>32789</v>
      </c>
      <c r="N5791" s="31">
        <v>10559</v>
      </c>
      <c r="O5791" s="25" t="s">
        <v>257</v>
      </c>
      <c r="P5791" s="31">
        <v>7.3468506451256701</v>
      </c>
      <c r="Q5791">
        <v>25376</v>
      </c>
      <c r="R5791">
        <v>1053</v>
      </c>
      <c r="S5791">
        <v>57897</v>
      </c>
      <c r="T5791">
        <v>32774</v>
      </c>
      <c r="U5791" s="31">
        <v>24246</v>
      </c>
    </row>
    <row r="5792" spans="1:21" x14ac:dyDescent="0.35">
      <c r="A5792">
        <v>17</v>
      </c>
      <c r="B5792">
        <v>241</v>
      </c>
      <c r="C5792" t="s">
        <v>205</v>
      </c>
      <c r="D5792" t="s">
        <v>122</v>
      </c>
      <c r="E5792" t="s">
        <v>498</v>
      </c>
      <c r="F5792" s="31">
        <v>36.900001525878899</v>
      </c>
      <c r="G5792" s="31">
        <v>36.900001525878899</v>
      </c>
      <c r="H5792" s="25" t="s">
        <v>257</v>
      </c>
      <c r="I5792" s="31">
        <v>161.29612287704401</v>
      </c>
      <c r="J5792">
        <v>11107</v>
      </c>
      <c r="K5792">
        <v>1028</v>
      </c>
      <c r="L5792">
        <v>46616</v>
      </c>
      <c r="M5792">
        <v>32793</v>
      </c>
      <c r="N5792" s="31">
        <v>10024</v>
      </c>
      <c r="O5792" s="25" t="s">
        <v>257</v>
      </c>
      <c r="P5792" s="31">
        <v>7.2490340201160999</v>
      </c>
      <c r="Q5792">
        <v>24207</v>
      </c>
      <c r="R5792">
        <v>1100</v>
      </c>
      <c r="S5792">
        <v>52484</v>
      </c>
      <c r="T5792">
        <v>32769</v>
      </c>
      <c r="U5792" s="31">
        <v>23012</v>
      </c>
    </row>
    <row r="5793" spans="1:21" x14ac:dyDescent="0.35">
      <c r="A5793">
        <v>17</v>
      </c>
      <c r="B5793">
        <v>241</v>
      </c>
      <c r="C5793" t="s">
        <v>206</v>
      </c>
      <c r="D5793" t="s">
        <v>122</v>
      </c>
      <c r="E5793" t="s">
        <v>498</v>
      </c>
      <c r="F5793" s="31">
        <v>36.900001525878899</v>
      </c>
      <c r="G5793" s="31">
        <v>36.900001525878899</v>
      </c>
      <c r="H5793" s="25" t="s">
        <v>257</v>
      </c>
      <c r="I5793" s="31">
        <v>179.87723406654499</v>
      </c>
      <c r="J5793">
        <v>10281</v>
      </c>
      <c r="K5793">
        <v>1028</v>
      </c>
      <c r="L5793">
        <v>43549</v>
      </c>
      <c r="M5793">
        <v>32793</v>
      </c>
      <c r="N5793" s="31">
        <v>9202</v>
      </c>
      <c r="O5793" s="25" t="s">
        <v>257</v>
      </c>
      <c r="P5793" s="31">
        <v>7.1383426627259396</v>
      </c>
      <c r="Q5793">
        <v>22677</v>
      </c>
      <c r="R5793">
        <v>1100</v>
      </c>
      <c r="S5793">
        <v>51719</v>
      </c>
      <c r="T5793">
        <v>32769</v>
      </c>
      <c r="U5793" s="31">
        <v>21506</v>
      </c>
    </row>
    <row r="5794" spans="1:21" x14ac:dyDescent="0.35">
      <c r="A5794">
        <v>17</v>
      </c>
      <c r="B5794">
        <v>241</v>
      </c>
      <c r="C5794" t="s">
        <v>207</v>
      </c>
      <c r="D5794" t="s">
        <v>114</v>
      </c>
      <c r="E5794" t="s">
        <v>498</v>
      </c>
      <c r="F5794" s="31">
        <v>36.900001525878899</v>
      </c>
      <c r="G5794" s="31">
        <v>36.900001525878899</v>
      </c>
      <c r="H5794" s="25" t="s">
        <v>257</v>
      </c>
      <c r="I5794" s="31">
        <v>135.693057438154</v>
      </c>
      <c r="J5794">
        <v>12524</v>
      </c>
      <c r="K5794">
        <v>1028</v>
      </c>
      <c r="L5794">
        <v>46735</v>
      </c>
      <c r="M5794">
        <v>32793</v>
      </c>
      <c r="N5794" s="31">
        <v>11431</v>
      </c>
      <c r="O5794" s="25" t="s">
        <v>257</v>
      </c>
      <c r="P5794" s="31">
        <v>7.8156330525622799</v>
      </c>
      <c r="Q5794">
        <v>31785</v>
      </c>
      <c r="R5794">
        <v>1100</v>
      </c>
      <c r="S5794">
        <v>58507</v>
      </c>
      <c r="T5794">
        <v>32769</v>
      </c>
      <c r="U5794" s="31">
        <v>30555</v>
      </c>
    </row>
    <row r="5795" spans="1:21" x14ac:dyDescent="0.35">
      <c r="A5795">
        <v>17</v>
      </c>
      <c r="B5795">
        <v>241</v>
      </c>
      <c r="C5795" t="s">
        <v>208</v>
      </c>
      <c r="D5795" t="s">
        <v>122</v>
      </c>
      <c r="E5795" t="s">
        <v>498</v>
      </c>
      <c r="F5795" s="31">
        <v>36.900001525878899</v>
      </c>
      <c r="G5795" s="31">
        <v>36.900001525878899</v>
      </c>
      <c r="H5795" s="25" t="s">
        <v>257</v>
      </c>
      <c r="I5795" s="31">
        <v>153.640944533615</v>
      </c>
      <c r="J5795">
        <v>11496</v>
      </c>
      <c r="K5795">
        <v>1028</v>
      </c>
      <c r="L5795">
        <v>46275</v>
      </c>
      <c r="M5795">
        <v>32793</v>
      </c>
      <c r="N5795" s="31">
        <v>10407</v>
      </c>
      <c r="O5795" s="25" t="s">
        <v>257</v>
      </c>
      <c r="P5795" s="31">
        <v>7.4442632728279001</v>
      </c>
      <c r="Q5795">
        <v>26834</v>
      </c>
      <c r="R5795">
        <v>1100</v>
      </c>
      <c r="S5795">
        <v>51830</v>
      </c>
      <c r="T5795">
        <v>32769</v>
      </c>
      <c r="U5795" s="31">
        <v>25507</v>
      </c>
    </row>
    <row r="5796" spans="1:21" x14ac:dyDescent="0.35">
      <c r="A5796">
        <v>17</v>
      </c>
      <c r="B5796">
        <v>241</v>
      </c>
      <c r="C5796" t="s">
        <v>209</v>
      </c>
      <c r="D5796" t="s">
        <v>122</v>
      </c>
      <c r="E5796" t="s">
        <v>498</v>
      </c>
      <c r="F5796" s="31">
        <v>36.900001525878899</v>
      </c>
      <c r="G5796" s="31">
        <v>36.900001525878899</v>
      </c>
      <c r="H5796" s="25" t="s">
        <v>257</v>
      </c>
      <c r="I5796" s="31">
        <v>125.12511932869</v>
      </c>
      <c r="J5796">
        <v>13231</v>
      </c>
      <c r="K5796">
        <v>1028</v>
      </c>
      <c r="L5796">
        <v>46694</v>
      </c>
      <c r="M5796">
        <v>32793</v>
      </c>
      <c r="N5796" s="31">
        <v>12134</v>
      </c>
      <c r="O5796" s="25" t="s">
        <v>257</v>
      </c>
      <c r="P5796" s="31">
        <v>7.6245787294194196</v>
      </c>
      <c r="Q5796">
        <v>29246</v>
      </c>
      <c r="R5796">
        <v>1100</v>
      </c>
      <c r="S5796">
        <v>50079</v>
      </c>
      <c r="T5796">
        <v>32769</v>
      </c>
      <c r="U5796" s="31">
        <v>28031</v>
      </c>
    </row>
    <row r="5797" spans="1:21" x14ac:dyDescent="0.35">
      <c r="A5797">
        <v>17</v>
      </c>
      <c r="B5797">
        <v>241</v>
      </c>
      <c r="C5797" t="s">
        <v>210</v>
      </c>
      <c r="D5797" t="s">
        <v>122</v>
      </c>
      <c r="E5797" t="s">
        <v>498</v>
      </c>
      <c r="F5797" s="31">
        <v>36.900001525878899</v>
      </c>
      <c r="G5797" s="31">
        <v>36.900001525878899</v>
      </c>
      <c r="H5797" s="25" t="s">
        <v>257</v>
      </c>
      <c r="I5797" s="31">
        <v>151.99885673034501</v>
      </c>
      <c r="J5797">
        <v>11590</v>
      </c>
      <c r="K5797">
        <v>1028</v>
      </c>
      <c r="L5797">
        <v>46435</v>
      </c>
      <c r="M5797">
        <v>32793</v>
      </c>
      <c r="N5797" s="31">
        <v>10493</v>
      </c>
      <c r="O5797" s="25" t="s">
        <v>257</v>
      </c>
      <c r="P5797" s="31">
        <v>7.4269828416110197</v>
      </c>
      <c r="Q5797">
        <v>26523</v>
      </c>
      <c r="R5797">
        <v>1100</v>
      </c>
      <c r="S5797">
        <v>51120</v>
      </c>
      <c r="T5797">
        <v>32769</v>
      </c>
      <c r="U5797" s="31">
        <v>25388</v>
      </c>
    </row>
    <row r="5798" spans="1:21" x14ac:dyDescent="0.35">
      <c r="A5798">
        <v>17</v>
      </c>
      <c r="B5798">
        <v>241</v>
      </c>
      <c r="C5798" t="s">
        <v>211</v>
      </c>
      <c r="D5798" t="s">
        <v>124</v>
      </c>
      <c r="E5798" t="s">
        <v>498</v>
      </c>
      <c r="F5798" s="31">
        <v>36.900001525878899</v>
      </c>
      <c r="G5798" s="31">
        <v>36.900001525878899</v>
      </c>
      <c r="H5798" s="25" t="s">
        <v>257</v>
      </c>
      <c r="I5798" s="31">
        <v>157.42675661177501</v>
      </c>
      <c r="J5798">
        <v>11247</v>
      </c>
      <c r="K5798">
        <v>977</v>
      </c>
      <c r="L5798">
        <v>44464</v>
      </c>
      <c r="M5798">
        <v>32806</v>
      </c>
      <c r="N5798" s="31">
        <v>10214</v>
      </c>
      <c r="O5798" s="25" t="s">
        <v>257</v>
      </c>
      <c r="P5798" s="31">
        <v>7.3459357094488897</v>
      </c>
      <c r="Q5798">
        <v>25260</v>
      </c>
      <c r="R5798">
        <v>905</v>
      </c>
      <c r="S5798">
        <v>51409</v>
      </c>
      <c r="T5798">
        <v>32781</v>
      </c>
      <c r="U5798" s="31">
        <v>24262</v>
      </c>
    </row>
    <row r="5799" spans="1:21" x14ac:dyDescent="0.35">
      <c r="A5799">
        <v>17</v>
      </c>
      <c r="B5799">
        <v>241</v>
      </c>
      <c r="C5799" t="s">
        <v>212</v>
      </c>
      <c r="D5799" t="s">
        <v>124</v>
      </c>
      <c r="E5799" t="s">
        <v>498</v>
      </c>
      <c r="F5799" s="31">
        <v>36.900001525878899</v>
      </c>
      <c r="G5799" s="31">
        <v>36.900001525878899</v>
      </c>
      <c r="H5799" s="25" t="s">
        <v>257</v>
      </c>
      <c r="I5799" s="31">
        <v>154.162096052224</v>
      </c>
      <c r="J5799">
        <v>11419</v>
      </c>
      <c r="K5799">
        <v>977</v>
      </c>
      <c r="L5799">
        <v>43962</v>
      </c>
      <c r="M5799">
        <v>32806</v>
      </c>
      <c r="N5799" s="31">
        <v>10380</v>
      </c>
      <c r="O5799" s="25" t="s">
        <v>257</v>
      </c>
      <c r="P5799" s="31">
        <v>7.2390645686143396</v>
      </c>
      <c r="Q5799">
        <v>23867</v>
      </c>
      <c r="R5799">
        <v>905</v>
      </c>
      <c r="S5799">
        <v>53007</v>
      </c>
      <c r="T5799">
        <v>32781</v>
      </c>
      <c r="U5799" s="31">
        <v>22879</v>
      </c>
    </row>
    <row r="5800" spans="1:21" x14ac:dyDescent="0.35">
      <c r="A5800">
        <v>17</v>
      </c>
      <c r="B5800">
        <v>241</v>
      </c>
      <c r="C5800" t="s">
        <v>213</v>
      </c>
      <c r="D5800" t="s">
        <v>124</v>
      </c>
      <c r="E5800" t="s">
        <v>498</v>
      </c>
      <c r="F5800" s="31">
        <v>36.900001525878899</v>
      </c>
      <c r="G5800" s="31">
        <v>36.900001525878899</v>
      </c>
      <c r="H5800" s="25" t="s">
        <v>257</v>
      </c>
      <c r="I5800" s="31">
        <v>156.76933420541201</v>
      </c>
      <c r="J5800">
        <v>11287</v>
      </c>
      <c r="K5800">
        <v>977</v>
      </c>
      <c r="L5800">
        <v>43161</v>
      </c>
      <c r="M5800">
        <v>32806</v>
      </c>
      <c r="N5800" s="31">
        <v>10247</v>
      </c>
      <c r="O5800" s="25" t="s">
        <v>257</v>
      </c>
      <c r="P5800" s="31">
        <v>7.4000752566968302</v>
      </c>
      <c r="Q5800">
        <v>26039</v>
      </c>
      <c r="R5800">
        <v>905</v>
      </c>
      <c r="S5800">
        <v>49017</v>
      </c>
      <c r="T5800">
        <v>32781</v>
      </c>
      <c r="U5800" s="31">
        <v>24927</v>
      </c>
    </row>
    <row r="5801" spans="1:21" x14ac:dyDescent="0.35">
      <c r="A5801">
        <v>17</v>
      </c>
      <c r="B5801">
        <v>241</v>
      </c>
      <c r="C5801" t="s">
        <v>214</v>
      </c>
      <c r="D5801" t="s">
        <v>114</v>
      </c>
      <c r="E5801" t="s">
        <v>498</v>
      </c>
      <c r="F5801" s="31">
        <v>36.900001525878899</v>
      </c>
      <c r="G5801" s="31">
        <v>36.900001525878899</v>
      </c>
      <c r="H5801" s="25" t="s">
        <v>257</v>
      </c>
      <c r="I5801" s="31">
        <v>164.841730565452</v>
      </c>
      <c r="J5801">
        <v>10894</v>
      </c>
      <c r="K5801">
        <v>977</v>
      </c>
      <c r="L5801">
        <v>45506</v>
      </c>
      <c r="M5801">
        <v>32806</v>
      </c>
      <c r="N5801" s="31">
        <v>9856</v>
      </c>
      <c r="O5801" s="25" t="s">
        <v>257</v>
      </c>
      <c r="P5801" s="31">
        <v>7.6141201693252301</v>
      </c>
      <c r="Q5801">
        <v>28604</v>
      </c>
      <c r="R5801">
        <v>905</v>
      </c>
      <c r="S5801">
        <v>60711</v>
      </c>
      <c r="T5801">
        <v>32781</v>
      </c>
      <c r="U5801" s="31">
        <v>27612</v>
      </c>
    </row>
    <row r="5802" spans="1:21" x14ac:dyDescent="0.35">
      <c r="A5802">
        <v>17</v>
      </c>
      <c r="B5802">
        <v>241</v>
      </c>
      <c r="C5802" t="s">
        <v>215</v>
      </c>
      <c r="D5802" t="s">
        <v>124</v>
      </c>
      <c r="E5802" t="s">
        <v>498</v>
      </c>
      <c r="F5802" s="31">
        <v>36.900001525878899</v>
      </c>
      <c r="G5802" s="31">
        <v>36.900001525878899</v>
      </c>
      <c r="H5802" s="25" t="s">
        <v>257</v>
      </c>
      <c r="I5802" s="31">
        <v>152.18841288625401</v>
      </c>
      <c r="J5802">
        <v>11501</v>
      </c>
      <c r="K5802">
        <v>977</v>
      </c>
      <c r="L5802">
        <v>50932</v>
      </c>
      <c r="M5802">
        <v>32806</v>
      </c>
      <c r="N5802" s="31">
        <v>10483</v>
      </c>
      <c r="O5802" s="25" t="s">
        <v>257</v>
      </c>
      <c r="P5802" s="31">
        <v>7.4836965872716501</v>
      </c>
      <c r="Q5802">
        <v>27134</v>
      </c>
      <c r="R5802">
        <v>905</v>
      </c>
      <c r="S5802">
        <v>56394</v>
      </c>
      <c r="T5802">
        <v>32781</v>
      </c>
      <c r="U5802" s="31">
        <v>26129</v>
      </c>
    </row>
    <row r="5803" spans="1:21" x14ac:dyDescent="0.35">
      <c r="A5803">
        <v>17</v>
      </c>
      <c r="B5803">
        <v>241</v>
      </c>
      <c r="C5803" t="s">
        <v>216</v>
      </c>
      <c r="D5803" t="s">
        <v>124</v>
      </c>
      <c r="E5803" t="s">
        <v>498</v>
      </c>
      <c r="F5803" s="31">
        <v>36.900001525878899</v>
      </c>
      <c r="G5803" s="31">
        <v>36.900001525878899</v>
      </c>
      <c r="H5803" s="25" t="s">
        <v>257</v>
      </c>
      <c r="I5803" s="31">
        <v>141.65845111952299</v>
      </c>
      <c r="J5803">
        <v>12119</v>
      </c>
      <c r="K5803">
        <v>977</v>
      </c>
      <c r="L5803">
        <v>42701</v>
      </c>
      <c r="M5803">
        <v>32806</v>
      </c>
      <c r="N5803" s="31">
        <v>11069</v>
      </c>
      <c r="O5803" s="25" t="s">
        <v>257</v>
      </c>
      <c r="P5803" s="31">
        <v>7.5787682685872202</v>
      </c>
      <c r="Q5803">
        <v>28350</v>
      </c>
      <c r="R5803">
        <v>905</v>
      </c>
      <c r="S5803">
        <v>55511</v>
      </c>
      <c r="T5803">
        <v>32781</v>
      </c>
      <c r="U5803" s="31">
        <v>27331</v>
      </c>
    </row>
    <row r="5804" spans="1:21" x14ac:dyDescent="0.35">
      <c r="A5804">
        <v>17</v>
      </c>
      <c r="B5804">
        <v>241</v>
      </c>
      <c r="C5804" t="s">
        <v>217</v>
      </c>
      <c r="D5804" t="s">
        <v>126</v>
      </c>
      <c r="E5804" t="s">
        <v>498</v>
      </c>
      <c r="F5804" s="31">
        <v>36.900001525878899</v>
      </c>
      <c r="G5804" s="31">
        <v>36.900001525878899</v>
      </c>
      <c r="H5804" s="25" t="s">
        <v>257</v>
      </c>
      <c r="I5804" s="31">
        <v>157.907556497439</v>
      </c>
      <c r="J5804">
        <v>11158</v>
      </c>
      <c r="K5804">
        <v>912</v>
      </c>
      <c r="L5804">
        <v>47989</v>
      </c>
      <c r="M5804">
        <v>32795</v>
      </c>
      <c r="N5804" s="31">
        <v>10190</v>
      </c>
      <c r="O5804" s="25" t="s">
        <v>257</v>
      </c>
      <c r="P5804" s="31">
        <v>7.4524540779180901</v>
      </c>
      <c r="Q5804">
        <v>26646</v>
      </c>
      <c r="R5804">
        <v>920</v>
      </c>
      <c r="S5804">
        <v>51258</v>
      </c>
      <c r="T5804">
        <v>32777</v>
      </c>
      <c r="U5804" s="31">
        <v>25697</v>
      </c>
    </row>
    <row r="5805" spans="1:21" x14ac:dyDescent="0.35">
      <c r="A5805">
        <v>17</v>
      </c>
      <c r="B5805">
        <v>241</v>
      </c>
      <c r="C5805" t="s">
        <v>218</v>
      </c>
      <c r="D5805" t="s">
        <v>114</v>
      </c>
      <c r="E5805" t="s">
        <v>498</v>
      </c>
      <c r="F5805" s="31">
        <v>36.900001525878899</v>
      </c>
      <c r="G5805" s="31">
        <v>36.900001525878899</v>
      </c>
      <c r="H5805" s="25" t="s">
        <v>257</v>
      </c>
      <c r="I5805" s="31">
        <v>156.888550412256</v>
      </c>
      <c r="J5805">
        <v>11211</v>
      </c>
      <c r="K5805">
        <v>912</v>
      </c>
      <c r="L5805">
        <v>47361</v>
      </c>
      <c r="M5805">
        <v>32795</v>
      </c>
      <c r="N5805" s="31">
        <v>10241</v>
      </c>
      <c r="O5805" s="25" t="s">
        <v>257</v>
      </c>
      <c r="P5805" s="31">
        <v>7.4906414940293002</v>
      </c>
      <c r="Q5805">
        <v>27295</v>
      </c>
      <c r="R5805">
        <v>920</v>
      </c>
      <c r="S5805">
        <v>50999</v>
      </c>
      <c r="T5805">
        <v>32777</v>
      </c>
      <c r="U5805" s="31">
        <v>26274</v>
      </c>
    </row>
    <row r="5806" spans="1:21" x14ac:dyDescent="0.35">
      <c r="A5806">
        <v>17</v>
      </c>
      <c r="B5806">
        <v>241</v>
      </c>
      <c r="C5806" t="s">
        <v>219</v>
      </c>
      <c r="D5806" t="s">
        <v>126</v>
      </c>
      <c r="E5806" t="s">
        <v>498</v>
      </c>
      <c r="F5806" s="31">
        <v>36.900001525878899</v>
      </c>
      <c r="G5806" s="31">
        <v>36.900001525878899</v>
      </c>
      <c r="H5806" s="25" t="s">
        <v>257</v>
      </c>
      <c r="I5806" s="31">
        <v>158.81518772566099</v>
      </c>
      <c r="J5806">
        <v>11119</v>
      </c>
      <c r="K5806">
        <v>912</v>
      </c>
      <c r="L5806">
        <v>42759</v>
      </c>
      <c r="M5806">
        <v>32795</v>
      </c>
      <c r="N5806" s="31">
        <v>10145</v>
      </c>
      <c r="O5806" s="25" t="s">
        <v>257</v>
      </c>
      <c r="P5806" s="31">
        <v>7.3395404715783199</v>
      </c>
      <c r="Q5806">
        <v>25221</v>
      </c>
      <c r="R5806">
        <v>920</v>
      </c>
      <c r="S5806">
        <v>52012</v>
      </c>
      <c r="T5806">
        <v>32777</v>
      </c>
      <c r="U5806" s="31">
        <v>24202</v>
      </c>
    </row>
    <row r="5807" spans="1:21" x14ac:dyDescent="0.35">
      <c r="A5807">
        <v>17</v>
      </c>
      <c r="B5807">
        <v>241</v>
      </c>
      <c r="C5807" t="s">
        <v>220</v>
      </c>
      <c r="D5807" t="s">
        <v>126</v>
      </c>
      <c r="E5807" t="s">
        <v>498</v>
      </c>
      <c r="F5807" s="31">
        <v>36.900001525878899</v>
      </c>
      <c r="G5807" s="31">
        <v>36.900001525878899</v>
      </c>
      <c r="H5807" s="25" t="s">
        <v>257</v>
      </c>
      <c r="I5807" s="31">
        <v>157.386791925377</v>
      </c>
      <c r="J5807">
        <v>11191</v>
      </c>
      <c r="K5807">
        <v>912</v>
      </c>
      <c r="L5807">
        <v>43541</v>
      </c>
      <c r="M5807">
        <v>32795</v>
      </c>
      <c r="N5807" s="31">
        <v>10216</v>
      </c>
      <c r="O5807" s="25" t="s">
        <v>257</v>
      </c>
      <c r="P5807" s="31">
        <v>7.4381244134166504</v>
      </c>
      <c r="Q5807">
        <v>26613</v>
      </c>
      <c r="R5807">
        <v>920</v>
      </c>
      <c r="S5807">
        <v>47970</v>
      </c>
      <c r="T5807">
        <v>32777</v>
      </c>
      <c r="U5807" s="31">
        <v>25605</v>
      </c>
    </row>
    <row r="5808" spans="1:21" x14ac:dyDescent="0.35">
      <c r="A5808">
        <v>17</v>
      </c>
      <c r="B5808">
        <v>241</v>
      </c>
      <c r="C5808" t="s">
        <v>221</v>
      </c>
      <c r="D5808" t="s">
        <v>126</v>
      </c>
      <c r="E5808" t="s">
        <v>498</v>
      </c>
      <c r="F5808" s="31">
        <v>36.900001525878899</v>
      </c>
      <c r="G5808" s="31">
        <v>36.900001525878899</v>
      </c>
      <c r="H5808" s="25" t="s">
        <v>257</v>
      </c>
      <c r="I5808" s="31">
        <v>148.318665895858</v>
      </c>
      <c r="J5808">
        <v>11657</v>
      </c>
      <c r="K5808">
        <v>912</v>
      </c>
      <c r="L5808">
        <v>48608</v>
      </c>
      <c r="M5808">
        <v>32795</v>
      </c>
      <c r="N5808" s="31">
        <v>10691</v>
      </c>
      <c r="O5808" s="25" t="s">
        <v>257</v>
      </c>
      <c r="P5808" s="31">
        <v>7.4113124205883096</v>
      </c>
      <c r="Q5808">
        <v>26170</v>
      </c>
      <c r="R5808">
        <v>920</v>
      </c>
      <c r="S5808">
        <v>55593</v>
      </c>
      <c r="T5808">
        <v>32777</v>
      </c>
      <c r="U5808" s="31">
        <v>25191</v>
      </c>
    </row>
    <row r="5809" spans="1:21" x14ac:dyDescent="0.35">
      <c r="A5809">
        <v>17</v>
      </c>
      <c r="B5809">
        <v>241</v>
      </c>
      <c r="C5809" t="s">
        <v>222</v>
      </c>
      <c r="D5809" t="s">
        <v>126</v>
      </c>
      <c r="E5809" t="s">
        <v>498</v>
      </c>
      <c r="F5809" s="31">
        <v>36.900001525878899</v>
      </c>
      <c r="G5809" s="31">
        <v>36.900001525878899</v>
      </c>
      <c r="H5809" s="25" t="s">
        <v>257</v>
      </c>
      <c r="I5809" s="31">
        <v>145.904418812964</v>
      </c>
      <c r="J5809">
        <v>11812</v>
      </c>
      <c r="K5809">
        <v>912</v>
      </c>
      <c r="L5809">
        <v>41394</v>
      </c>
      <c r="M5809">
        <v>32795</v>
      </c>
      <c r="N5809" s="31">
        <v>10825</v>
      </c>
      <c r="O5809" s="25" t="s">
        <v>257</v>
      </c>
      <c r="P5809" s="31">
        <v>7.5190401712135602</v>
      </c>
      <c r="Q5809">
        <v>27557</v>
      </c>
      <c r="R5809">
        <v>920</v>
      </c>
      <c r="S5809">
        <v>48582</v>
      </c>
      <c r="T5809">
        <v>32777</v>
      </c>
      <c r="U5809" s="31">
        <v>26562</v>
      </c>
    </row>
    <row r="5810" spans="1:21" x14ac:dyDescent="0.35">
      <c r="A5810">
        <v>17</v>
      </c>
      <c r="B5810">
        <v>242</v>
      </c>
      <c r="C5810" t="s">
        <v>199</v>
      </c>
      <c r="D5810" t="s">
        <v>116</v>
      </c>
      <c r="E5810" t="s">
        <v>499</v>
      </c>
      <c r="F5810" s="31">
        <v>36.900001525878899</v>
      </c>
      <c r="G5810" s="31">
        <v>36.900001525878899</v>
      </c>
      <c r="H5810" s="25" t="s">
        <v>257</v>
      </c>
      <c r="I5810" s="31">
        <v>153.09477460362399</v>
      </c>
      <c r="J5810">
        <v>11440</v>
      </c>
      <c r="K5810">
        <v>964</v>
      </c>
      <c r="L5810">
        <v>45300</v>
      </c>
      <c r="M5810">
        <v>32789</v>
      </c>
      <c r="N5810" s="31">
        <v>10420</v>
      </c>
      <c r="O5810" s="25" t="s">
        <v>257</v>
      </c>
      <c r="P5810" s="31">
        <v>7.3505216480159499</v>
      </c>
      <c r="Q5810">
        <v>25517</v>
      </c>
      <c r="R5810">
        <v>1053</v>
      </c>
      <c r="S5810">
        <v>50049</v>
      </c>
      <c r="T5810">
        <v>32774</v>
      </c>
      <c r="U5810" s="31">
        <v>24363</v>
      </c>
    </row>
    <row r="5811" spans="1:21" x14ac:dyDescent="0.35">
      <c r="A5811">
        <v>17</v>
      </c>
      <c r="B5811">
        <v>242</v>
      </c>
      <c r="C5811" t="s">
        <v>200</v>
      </c>
      <c r="D5811" t="s">
        <v>116</v>
      </c>
      <c r="E5811" t="s">
        <v>499</v>
      </c>
      <c r="F5811" s="31">
        <v>36.900001525878899</v>
      </c>
      <c r="G5811" s="31">
        <v>36.900001525878899</v>
      </c>
      <c r="H5811" s="25" t="s">
        <v>257</v>
      </c>
      <c r="I5811" s="31">
        <v>140.49830957334899</v>
      </c>
      <c r="J5811">
        <v>12145</v>
      </c>
      <c r="K5811">
        <v>964</v>
      </c>
      <c r="L5811">
        <v>46641</v>
      </c>
      <c r="M5811">
        <v>32789</v>
      </c>
      <c r="N5811" s="31">
        <v>11120</v>
      </c>
      <c r="O5811" s="25" t="s">
        <v>257</v>
      </c>
      <c r="P5811" s="31">
        <v>7.1020734396856797</v>
      </c>
      <c r="Q5811">
        <v>22264</v>
      </c>
      <c r="R5811">
        <v>1053</v>
      </c>
      <c r="S5811">
        <v>49759</v>
      </c>
      <c r="T5811">
        <v>32774</v>
      </c>
      <c r="U5811" s="31">
        <v>21011</v>
      </c>
    </row>
    <row r="5812" spans="1:21" x14ac:dyDescent="0.35">
      <c r="A5812">
        <v>17</v>
      </c>
      <c r="B5812">
        <v>242</v>
      </c>
      <c r="C5812" t="s">
        <v>201</v>
      </c>
      <c r="D5812" t="s">
        <v>116</v>
      </c>
      <c r="E5812" t="s">
        <v>499</v>
      </c>
      <c r="F5812" s="31">
        <v>36.900001525878899</v>
      </c>
      <c r="G5812" s="31">
        <v>36.900001525878899</v>
      </c>
      <c r="H5812" s="25" t="s">
        <v>257</v>
      </c>
      <c r="I5812" s="31">
        <v>154.58447740020401</v>
      </c>
      <c r="J5812">
        <v>11370</v>
      </c>
      <c r="K5812">
        <v>964</v>
      </c>
      <c r="L5812">
        <v>44857</v>
      </c>
      <c r="M5812">
        <v>32789</v>
      </c>
      <c r="N5812" s="31">
        <v>10343</v>
      </c>
      <c r="O5812" s="25" t="s">
        <v>257</v>
      </c>
      <c r="P5812" s="31">
        <v>7.3569002185903596</v>
      </c>
      <c r="Q5812">
        <v>25511</v>
      </c>
      <c r="R5812">
        <v>1053</v>
      </c>
      <c r="S5812">
        <v>49170</v>
      </c>
      <c r="T5812">
        <v>32774</v>
      </c>
      <c r="U5812" s="31">
        <v>24366</v>
      </c>
    </row>
    <row r="5813" spans="1:21" x14ac:dyDescent="0.35">
      <c r="A5813">
        <v>17</v>
      </c>
      <c r="B5813">
        <v>242</v>
      </c>
      <c r="C5813" t="s">
        <v>202</v>
      </c>
      <c r="D5813" t="s">
        <v>116</v>
      </c>
      <c r="E5813" t="s">
        <v>499</v>
      </c>
      <c r="F5813" s="31">
        <v>36.900001525878899</v>
      </c>
      <c r="G5813" s="31">
        <v>36.900001525878899</v>
      </c>
      <c r="H5813" s="25" t="s">
        <v>257</v>
      </c>
      <c r="I5813" s="31">
        <v>150.70400232934</v>
      </c>
      <c r="J5813">
        <v>11570</v>
      </c>
      <c r="K5813">
        <v>964</v>
      </c>
      <c r="L5813">
        <v>50539</v>
      </c>
      <c r="M5813">
        <v>32789</v>
      </c>
      <c r="N5813" s="31">
        <v>10546</v>
      </c>
      <c r="O5813" s="25" t="s">
        <v>257</v>
      </c>
      <c r="P5813" s="31">
        <v>7.4544945263861102</v>
      </c>
      <c r="Q5813">
        <v>26786</v>
      </c>
      <c r="R5813">
        <v>1053</v>
      </c>
      <c r="S5813">
        <v>51015</v>
      </c>
      <c r="T5813">
        <v>32774</v>
      </c>
      <c r="U5813" s="31">
        <v>25646</v>
      </c>
    </row>
    <row r="5814" spans="1:21" x14ac:dyDescent="0.35">
      <c r="A5814">
        <v>17</v>
      </c>
      <c r="B5814">
        <v>242</v>
      </c>
      <c r="C5814" t="s">
        <v>203</v>
      </c>
      <c r="D5814" t="s">
        <v>114</v>
      </c>
      <c r="E5814" t="s">
        <v>499</v>
      </c>
      <c r="F5814" s="31">
        <v>36.900001525878899</v>
      </c>
      <c r="G5814" s="31">
        <v>36.900001525878899</v>
      </c>
      <c r="H5814" s="25" t="s">
        <v>257</v>
      </c>
      <c r="I5814" s="31">
        <v>149.90112556053401</v>
      </c>
      <c r="J5814">
        <v>11608</v>
      </c>
      <c r="K5814">
        <v>964</v>
      </c>
      <c r="L5814">
        <v>47582</v>
      </c>
      <c r="M5814">
        <v>32789</v>
      </c>
      <c r="N5814" s="31">
        <v>10589</v>
      </c>
      <c r="O5814" s="25" t="s">
        <v>257</v>
      </c>
      <c r="P5814" s="31">
        <v>7.6074269488822202</v>
      </c>
      <c r="Q5814">
        <v>28919</v>
      </c>
      <c r="R5814">
        <v>1053</v>
      </c>
      <c r="S5814">
        <v>48097</v>
      </c>
      <c r="T5814">
        <v>32774</v>
      </c>
      <c r="U5814" s="31">
        <v>27801</v>
      </c>
    </row>
    <row r="5815" spans="1:21" x14ac:dyDescent="0.35">
      <c r="A5815">
        <v>17</v>
      </c>
      <c r="B5815">
        <v>242</v>
      </c>
      <c r="C5815" t="s">
        <v>204</v>
      </c>
      <c r="D5815" t="s">
        <v>116</v>
      </c>
      <c r="E5815" t="s">
        <v>499</v>
      </c>
      <c r="F5815" s="31">
        <v>36.900001525878899</v>
      </c>
      <c r="G5815" s="31">
        <v>36.900001525878899</v>
      </c>
      <c r="H5815" s="25" t="s">
        <v>257</v>
      </c>
      <c r="I5815" s="31">
        <v>149.90112556053401</v>
      </c>
      <c r="J5815">
        <v>11623</v>
      </c>
      <c r="K5815">
        <v>964</v>
      </c>
      <c r="L5815">
        <v>46768</v>
      </c>
      <c r="M5815">
        <v>32789</v>
      </c>
      <c r="N5815" s="31">
        <v>10589</v>
      </c>
      <c r="O5815" s="25" t="s">
        <v>257</v>
      </c>
      <c r="P5815" s="31">
        <v>7.3439939612710399</v>
      </c>
      <c r="Q5815">
        <v>25336</v>
      </c>
      <c r="R5815">
        <v>1053</v>
      </c>
      <c r="S5815">
        <v>57895</v>
      </c>
      <c r="T5815">
        <v>32774</v>
      </c>
      <c r="U5815" s="31">
        <v>24208</v>
      </c>
    </row>
    <row r="5816" spans="1:21" x14ac:dyDescent="0.35">
      <c r="A5816">
        <v>17</v>
      </c>
      <c r="B5816">
        <v>242</v>
      </c>
      <c r="C5816" t="s">
        <v>205</v>
      </c>
      <c r="D5816" t="s">
        <v>122</v>
      </c>
      <c r="E5816" t="s">
        <v>499</v>
      </c>
      <c r="F5816" s="31">
        <v>36.900001525878899</v>
      </c>
      <c r="G5816" s="31">
        <v>36.900001525878899</v>
      </c>
      <c r="H5816" s="25" t="s">
        <v>257</v>
      </c>
      <c r="I5816" s="31">
        <v>161.06218643356999</v>
      </c>
      <c r="J5816">
        <v>11103</v>
      </c>
      <c r="K5816">
        <v>1028</v>
      </c>
      <c r="L5816">
        <v>46615</v>
      </c>
      <c r="M5816">
        <v>32793</v>
      </c>
      <c r="N5816" s="31">
        <v>10021</v>
      </c>
      <c r="O5816" s="25" t="s">
        <v>257</v>
      </c>
      <c r="P5816" s="31">
        <v>7.2389146520503997</v>
      </c>
      <c r="Q5816">
        <v>24069</v>
      </c>
      <c r="R5816">
        <v>1100</v>
      </c>
      <c r="S5816">
        <v>52482</v>
      </c>
      <c r="T5816">
        <v>32769</v>
      </c>
      <c r="U5816" s="31">
        <v>22877</v>
      </c>
    </row>
    <row r="5817" spans="1:21" x14ac:dyDescent="0.35">
      <c r="A5817">
        <v>17</v>
      </c>
      <c r="B5817">
        <v>242</v>
      </c>
      <c r="C5817" t="s">
        <v>206</v>
      </c>
      <c r="D5817" t="s">
        <v>122</v>
      </c>
      <c r="E5817" t="s">
        <v>499</v>
      </c>
      <c r="F5817" s="31">
        <v>36.900001525878899</v>
      </c>
      <c r="G5817" s="31">
        <v>36.900001525878899</v>
      </c>
      <c r="H5817" s="25" t="s">
        <v>257</v>
      </c>
      <c r="I5817" s="31">
        <v>179.31048504414099</v>
      </c>
      <c r="J5817">
        <v>10292</v>
      </c>
      <c r="K5817">
        <v>1028</v>
      </c>
      <c r="L5817">
        <v>43549</v>
      </c>
      <c r="M5817">
        <v>32793</v>
      </c>
      <c r="N5817" s="31">
        <v>9213</v>
      </c>
      <c r="O5817" s="25" t="s">
        <v>257</v>
      </c>
      <c r="P5817" s="31">
        <v>7.1375170084775199</v>
      </c>
      <c r="Q5817">
        <v>22668</v>
      </c>
      <c r="R5817">
        <v>1100</v>
      </c>
      <c r="S5817">
        <v>51721</v>
      </c>
      <c r="T5817">
        <v>32769</v>
      </c>
      <c r="U5817" s="31">
        <v>21495</v>
      </c>
    </row>
    <row r="5818" spans="1:21" x14ac:dyDescent="0.35">
      <c r="A5818">
        <v>17</v>
      </c>
      <c r="B5818">
        <v>242</v>
      </c>
      <c r="C5818" t="s">
        <v>207</v>
      </c>
      <c r="D5818" t="s">
        <v>114</v>
      </c>
      <c r="E5818" t="s">
        <v>499</v>
      </c>
      <c r="F5818" s="31">
        <v>36.900001525878899</v>
      </c>
      <c r="G5818" s="31">
        <v>36.900001525878899</v>
      </c>
      <c r="H5818" s="25" t="s">
        <v>257</v>
      </c>
      <c r="I5818" s="31">
        <v>135.47666961956901</v>
      </c>
      <c r="J5818">
        <v>12518</v>
      </c>
      <c r="K5818">
        <v>1028</v>
      </c>
      <c r="L5818">
        <v>46734</v>
      </c>
      <c r="M5818">
        <v>32793</v>
      </c>
      <c r="N5818" s="31">
        <v>11426</v>
      </c>
      <c r="O5818" s="25" t="s">
        <v>257</v>
      </c>
      <c r="P5818" s="31">
        <v>7.8146580923162903</v>
      </c>
      <c r="Q5818">
        <v>31773</v>
      </c>
      <c r="R5818">
        <v>1100</v>
      </c>
      <c r="S5818">
        <v>58508</v>
      </c>
      <c r="T5818">
        <v>32769</v>
      </c>
      <c r="U5818" s="31">
        <v>30542</v>
      </c>
    </row>
    <row r="5819" spans="1:21" x14ac:dyDescent="0.35">
      <c r="A5819">
        <v>17</v>
      </c>
      <c r="B5819">
        <v>242</v>
      </c>
      <c r="C5819" t="s">
        <v>208</v>
      </c>
      <c r="D5819" t="s">
        <v>122</v>
      </c>
      <c r="E5819" t="s">
        <v>499</v>
      </c>
      <c r="F5819" s="31">
        <v>36.900001525878899</v>
      </c>
      <c r="G5819" s="31">
        <v>36.900001525878899</v>
      </c>
      <c r="H5819" s="25" t="s">
        <v>257</v>
      </c>
      <c r="I5819" s="31">
        <v>153.55673038157099</v>
      </c>
      <c r="J5819">
        <v>11483</v>
      </c>
      <c r="K5819">
        <v>1028</v>
      </c>
      <c r="L5819">
        <v>46273</v>
      </c>
      <c r="M5819">
        <v>32793</v>
      </c>
      <c r="N5819" s="31">
        <v>10396</v>
      </c>
      <c r="O5819" s="25" t="s">
        <v>257</v>
      </c>
      <c r="P5819" s="31">
        <v>7.4435857737540001</v>
      </c>
      <c r="Q5819">
        <v>26822</v>
      </c>
      <c r="R5819">
        <v>1100</v>
      </c>
      <c r="S5819">
        <v>51828</v>
      </c>
      <c r="T5819">
        <v>32769</v>
      </c>
      <c r="U5819" s="31">
        <v>25498</v>
      </c>
    </row>
    <row r="5820" spans="1:21" x14ac:dyDescent="0.35">
      <c r="A5820">
        <v>17</v>
      </c>
      <c r="B5820">
        <v>242</v>
      </c>
      <c r="C5820" t="s">
        <v>209</v>
      </c>
      <c r="D5820" t="s">
        <v>122</v>
      </c>
      <c r="E5820" t="s">
        <v>499</v>
      </c>
      <c r="F5820" s="31">
        <v>36.900001525878899</v>
      </c>
      <c r="G5820" s="31">
        <v>36.900001525878899</v>
      </c>
      <c r="H5820" s="25" t="s">
        <v>257</v>
      </c>
      <c r="I5820" s="31">
        <v>124.546143179407</v>
      </c>
      <c r="J5820">
        <v>13250</v>
      </c>
      <c r="K5820">
        <v>1028</v>
      </c>
      <c r="L5820">
        <v>46693</v>
      </c>
      <c r="M5820">
        <v>32793</v>
      </c>
      <c r="N5820" s="31">
        <v>12154</v>
      </c>
      <c r="O5820" s="25" t="s">
        <v>257</v>
      </c>
      <c r="P5820" s="31">
        <v>7.6220309560459603</v>
      </c>
      <c r="Q5820">
        <v>29211</v>
      </c>
      <c r="R5820">
        <v>1100</v>
      </c>
      <c r="S5820">
        <v>50078</v>
      </c>
      <c r="T5820">
        <v>32769</v>
      </c>
      <c r="U5820" s="31">
        <v>27997</v>
      </c>
    </row>
    <row r="5821" spans="1:21" x14ac:dyDescent="0.35">
      <c r="A5821">
        <v>17</v>
      </c>
      <c r="B5821">
        <v>242</v>
      </c>
      <c r="C5821" t="s">
        <v>210</v>
      </c>
      <c r="D5821" t="s">
        <v>122</v>
      </c>
      <c r="E5821" t="s">
        <v>499</v>
      </c>
      <c r="F5821" s="31">
        <v>36.900001525878899</v>
      </c>
      <c r="G5821" s="31">
        <v>36.900001525878899</v>
      </c>
      <c r="H5821" s="25" t="s">
        <v>257</v>
      </c>
      <c r="I5821" s="31">
        <v>151.68371261662301</v>
      </c>
      <c r="J5821">
        <v>11590</v>
      </c>
      <c r="K5821">
        <v>1028</v>
      </c>
      <c r="L5821">
        <v>46434</v>
      </c>
      <c r="M5821">
        <v>32793</v>
      </c>
      <c r="N5821" s="31">
        <v>10494</v>
      </c>
      <c r="O5821" s="25" t="s">
        <v>257</v>
      </c>
      <c r="P5821" s="31">
        <v>7.4232352247206004</v>
      </c>
      <c r="Q5821">
        <v>26470</v>
      </c>
      <c r="R5821">
        <v>1100</v>
      </c>
      <c r="S5821">
        <v>51118</v>
      </c>
      <c r="T5821">
        <v>32769</v>
      </c>
      <c r="U5821" s="31">
        <v>25338</v>
      </c>
    </row>
    <row r="5822" spans="1:21" x14ac:dyDescent="0.35">
      <c r="A5822">
        <v>17</v>
      </c>
      <c r="B5822">
        <v>242</v>
      </c>
      <c r="C5822" t="s">
        <v>211</v>
      </c>
      <c r="D5822" t="s">
        <v>124</v>
      </c>
      <c r="E5822" t="s">
        <v>499</v>
      </c>
      <c r="F5822" s="31">
        <v>36.900001525878899</v>
      </c>
      <c r="G5822" s="31">
        <v>36.900001525878899</v>
      </c>
      <c r="H5822" s="25" t="s">
        <v>257</v>
      </c>
      <c r="I5822" s="31">
        <v>157.250536264082</v>
      </c>
      <c r="J5822">
        <v>11239</v>
      </c>
      <c r="K5822">
        <v>977</v>
      </c>
      <c r="L5822">
        <v>44462</v>
      </c>
      <c r="M5822">
        <v>32806</v>
      </c>
      <c r="N5822" s="31">
        <v>10208</v>
      </c>
      <c r="O5822" s="25" t="s">
        <v>257</v>
      </c>
      <c r="P5822" s="31">
        <v>7.3457855308640303</v>
      </c>
      <c r="Q5822">
        <v>25255</v>
      </c>
      <c r="R5822">
        <v>905</v>
      </c>
      <c r="S5822">
        <v>51407</v>
      </c>
      <c r="T5822">
        <v>32781</v>
      </c>
      <c r="U5822" s="31">
        <v>24260</v>
      </c>
    </row>
    <row r="5823" spans="1:21" x14ac:dyDescent="0.35">
      <c r="A5823">
        <v>17</v>
      </c>
      <c r="B5823">
        <v>242</v>
      </c>
      <c r="C5823" t="s">
        <v>212</v>
      </c>
      <c r="D5823" t="s">
        <v>124</v>
      </c>
      <c r="E5823" t="s">
        <v>499</v>
      </c>
      <c r="F5823" s="31">
        <v>36.900001525878899</v>
      </c>
      <c r="G5823" s="31">
        <v>36.900001525878899</v>
      </c>
      <c r="H5823" s="25" t="s">
        <v>257</v>
      </c>
      <c r="I5823" s="31">
        <v>153.61462486831999</v>
      </c>
      <c r="J5823">
        <v>11431</v>
      </c>
      <c r="K5823">
        <v>977</v>
      </c>
      <c r="L5823">
        <v>43961</v>
      </c>
      <c r="M5823">
        <v>32806</v>
      </c>
      <c r="N5823" s="31">
        <v>10393</v>
      </c>
      <c r="O5823" s="25" t="s">
        <v>257</v>
      </c>
      <c r="P5823" s="31">
        <v>7.2325431980831096</v>
      </c>
      <c r="Q5823">
        <v>23776</v>
      </c>
      <c r="R5823">
        <v>905</v>
      </c>
      <c r="S5823">
        <v>53004</v>
      </c>
      <c r="T5823">
        <v>32781</v>
      </c>
      <c r="U5823" s="31">
        <v>22792</v>
      </c>
    </row>
    <row r="5824" spans="1:21" x14ac:dyDescent="0.35">
      <c r="A5824">
        <v>17</v>
      </c>
      <c r="B5824">
        <v>242</v>
      </c>
      <c r="C5824" t="s">
        <v>213</v>
      </c>
      <c r="D5824" t="s">
        <v>124</v>
      </c>
      <c r="E5824" t="s">
        <v>499</v>
      </c>
      <c r="F5824" s="31">
        <v>36.900001525878899</v>
      </c>
      <c r="G5824" s="31">
        <v>36.900001525878899</v>
      </c>
      <c r="H5824" s="25" t="s">
        <v>257</v>
      </c>
      <c r="I5824" s="31">
        <v>156.95083029791601</v>
      </c>
      <c r="J5824">
        <v>11260</v>
      </c>
      <c r="K5824">
        <v>977</v>
      </c>
      <c r="L5824">
        <v>43159</v>
      </c>
      <c r="M5824">
        <v>32806</v>
      </c>
      <c r="N5824" s="31">
        <v>10223</v>
      </c>
      <c r="O5824" s="25" t="s">
        <v>257</v>
      </c>
      <c r="P5824" s="31">
        <v>7.3978928124887604</v>
      </c>
      <c r="Q5824">
        <v>26004</v>
      </c>
      <c r="R5824">
        <v>905</v>
      </c>
      <c r="S5824">
        <v>49013</v>
      </c>
      <c r="T5824">
        <v>32781</v>
      </c>
      <c r="U5824" s="31">
        <v>24898</v>
      </c>
    </row>
    <row r="5825" spans="1:21" x14ac:dyDescent="0.35">
      <c r="A5825">
        <v>17</v>
      </c>
      <c r="B5825">
        <v>242</v>
      </c>
      <c r="C5825" t="s">
        <v>214</v>
      </c>
      <c r="D5825" t="s">
        <v>114</v>
      </c>
      <c r="E5825" t="s">
        <v>499</v>
      </c>
      <c r="F5825" s="31">
        <v>36.900001525878899</v>
      </c>
      <c r="G5825" s="31">
        <v>36.900001525878899</v>
      </c>
      <c r="H5825" s="25" t="s">
        <v>257</v>
      </c>
      <c r="I5825" s="31">
        <v>164.88951340432899</v>
      </c>
      <c r="J5825">
        <v>10877</v>
      </c>
      <c r="K5825">
        <v>977</v>
      </c>
      <c r="L5825">
        <v>45505</v>
      </c>
      <c r="M5825">
        <v>32806</v>
      </c>
      <c r="N5825" s="31">
        <v>9840</v>
      </c>
      <c r="O5825" s="25" t="s">
        <v>257</v>
      </c>
      <c r="P5825" s="31">
        <v>7.6134389810877199</v>
      </c>
      <c r="Q5825">
        <v>28591</v>
      </c>
      <c r="R5825">
        <v>905</v>
      </c>
      <c r="S5825">
        <v>60708</v>
      </c>
      <c r="T5825">
        <v>32781</v>
      </c>
      <c r="U5825" s="31">
        <v>27603</v>
      </c>
    </row>
    <row r="5826" spans="1:21" x14ac:dyDescent="0.35">
      <c r="A5826">
        <v>17</v>
      </c>
      <c r="B5826">
        <v>242</v>
      </c>
      <c r="C5826" t="s">
        <v>215</v>
      </c>
      <c r="D5826" t="s">
        <v>124</v>
      </c>
      <c r="E5826" t="s">
        <v>499</v>
      </c>
      <c r="F5826" s="31">
        <v>36.900001525878899</v>
      </c>
      <c r="G5826" s="31">
        <v>36.900001525878899</v>
      </c>
      <c r="H5826" s="25" t="s">
        <v>257</v>
      </c>
      <c r="I5826" s="31">
        <v>152.12014982389601</v>
      </c>
      <c r="J5826">
        <v>11489</v>
      </c>
      <c r="K5826">
        <v>977</v>
      </c>
      <c r="L5826">
        <v>50932</v>
      </c>
      <c r="M5826">
        <v>32806</v>
      </c>
      <c r="N5826" s="31">
        <v>10471</v>
      </c>
      <c r="O5826" s="25" t="s">
        <v>257</v>
      </c>
      <c r="P5826" s="31">
        <v>7.48287162090966</v>
      </c>
      <c r="Q5826">
        <v>27122</v>
      </c>
      <c r="R5826">
        <v>905</v>
      </c>
      <c r="S5826">
        <v>56393</v>
      </c>
      <c r="T5826">
        <v>32781</v>
      </c>
      <c r="U5826" s="31">
        <v>26118</v>
      </c>
    </row>
    <row r="5827" spans="1:21" x14ac:dyDescent="0.35">
      <c r="A5827">
        <v>17</v>
      </c>
      <c r="B5827">
        <v>242</v>
      </c>
      <c r="C5827" t="s">
        <v>216</v>
      </c>
      <c r="D5827" t="s">
        <v>124</v>
      </c>
      <c r="E5827" t="s">
        <v>499</v>
      </c>
      <c r="F5827" s="31">
        <v>36.900001525878899</v>
      </c>
      <c r="G5827" s="31">
        <v>36.900001525878899</v>
      </c>
      <c r="H5827" s="25" t="s">
        <v>257</v>
      </c>
      <c r="I5827" s="31">
        <v>141.515528630044</v>
      </c>
      <c r="J5827">
        <v>12110</v>
      </c>
      <c r="K5827">
        <v>977</v>
      </c>
      <c r="L5827">
        <v>42701</v>
      </c>
      <c r="M5827">
        <v>32806</v>
      </c>
      <c r="N5827" s="31">
        <v>11060</v>
      </c>
      <c r="O5827" s="25" t="s">
        <v>257</v>
      </c>
      <c r="P5827" s="31">
        <v>7.5738066597870697</v>
      </c>
      <c r="Q5827">
        <v>28280</v>
      </c>
      <c r="R5827">
        <v>905</v>
      </c>
      <c r="S5827">
        <v>55508</v>
      </c>
      <c r="T5827">
        <v>32781</v>
      </c>
      <c r="U5827" s="31">
        <v>27265</v>
      </c>
    </row>
    <row r="5828" spans="1:21" x14ac:dyDescent="0.35">
      <c r="A5828">
        <v>17</v>
      </c>
      <c r="B5828">
        <v>242</v>
      </c>
      <c r="C5828" t="s">
        <v>217</v>
      </c>
      <c r="D5828" t="s">
        <v>126</v>
      </c>
      <c r="E5828" t="s">
        <v>499</v>
      </c>
      <c r="F5828" s="31">
        <v>36.900001525878899</v>
      </c>
      <c r="G5828" s="31">
        <v>36.900001525878899</v>
      </c>
      <c r="H5828" s="25" t="s">
        <v>257</v>
      </c>
      <c r="I5828" s="31">
        <v>157.631430612564</v>
      </c>
      <c r="J5828">
        <v>11156</v>
      </c>
      <c r="K5828">
        <v>912</v>
      </c>
      <c r="L5828">
        <v>47988</v>
      </c>
      <c r="M5828">
        <v>32795</v>
      </c>
      <c r="N5828" s="31">
        <v>10189</v>
      </c>
      <c r="O5828" s="25" t="s">
        <v>257</v>
      </c>
      <c r="P5828" s="31">
        <v>7.4515535787263696</v>
      </c>
      <c r="Q5828">
        <v>26631</v>
      </c>
      <c r="R5828">
        <v>920</v>
      </c>
      <c r="S5828">
        <v>51256</v>
      </c>
      <c r="T5828">
        <v>32777</v>
      </c>
      <c r="U5828" s="31">
        <v>25685</v>
      </c>
    </row>
    <row r="5829" spans="1:21" x14ac:dyDescent="0.35">
      <c r="A5829">
        <v>17</v>
      </c>
      <c r="B5829">
        <v>242</v>
      </c>
      <c r="C5829" t="s">
        <v>218</v>
      </c>
      <c r="D5829" t="s">
        <v>114</v>
      </c>
      <c r="E5829" t="s">
        <v>499</v>
      </c>
      <c r="F5829" s="31">
        <v>36.900001525878899</v>
      </c>
      <c r="G5829" s="31">
        <v>36.900001525878899</v>
      </c>
      <c r="H5829" s="25" t="s">
        <v>257</v>
      </c>
      <c r="I5829" s="31">
        <v>157.11056394465101</v>
      </c>
      <c r="J5829">
        <v>11184</v>
      </c>
      <c r="K5829">
        <v>912</v>
      </c>
      <c r="L5829">
        <v>47360</v>
      </c>
      <c r="M5829">
        <v>32795</v>
      </c>
      <c r="N5829" s="31">
        <v>10215</v>
      </c>
      <c r="O5829" s="25" t="s">
        <v>257</v>
      </c>
      <c r="P5829" s="31">
        <v>7.4895936154856102</v>
      </c>
      <c r="Q5829">
        <v>27279</v>
      </c>
      <c r="R5829">
        <v>920</v>
      </c>
      <c r="S5829">
        <v>50998</v>
      </c>
      <c r="T5829">
        <v>32777</v>
      </c>
      <c r="U5829" s="31">
        <v>26260</v>
      </c>
    </row>
    <row r="5830" spans="1:21" x14ac:dyDescent="0.35">
      <c r="A5830">
        <v>17</v>
      </c>
      <c r="B5830">
        <v>242</v>
      </c>
      <c r="C5830" t="s">
        <v>219</v>
      </c>
      <c r="D5830" t="s">
        <v>126</v>
      </c>
      <c r="E5830" t="s">
        <v>499</v>
      </c>
      <c r="F5830" s="31">
        <v>36.900001525878899</v>
      </c>
      <c r="G5830" s="31">
        <v>36.900001525878899</v>
      </c>
      <c r="H5830" s="25" t="s">
        <v>257</v>
      </c>
      <c r="I5830" s="31">
        <v>158.43797510163699</v>
      </c>
      <c r="J5830">
        <v>11122</v>
      </c>
      <c r="K5830">
        <v>912</v>
      </c>
      <c r="L5830">
        <v>42758</v>
      </c>
      <c r="M5830">
        <v>32795</v>
      </c>
      <c r="N5830" s="31">
        <v>10149</v>
      </c>
      <c r="O5830" s="25" t="s">
        <v>257</v>
      </c>
      <c r="P5830" s="31">
        <v>7.33503976226653</v>
      </c>
      <c r="Q5830">
        <v>25162</v>
      </c>
      <c r="R5830">
        <v>920</v>
      </c>
      <c r="S5830">
        <v>52013</v>
      </c>
      <c r="T5830">
        <v>32777</v>
      </c>
      <c r="U5830" s="31">
        <v>24142</v>
      </c>
    </row>
    <row r="5831" spans="1:21" x14ac:dyDescent="0.35">
      <c r="A5831">
        <v>17</v>
      </c>
      <c r="B5831">
        <v>242</v>
      </c>
      <c r="C5831" t="s">
        <v>220</v>
      </c>
      <c r="D5831" t="s">
        <v>126</v>
      </c>
      <c r="E5831" t="s">
        <v>499</v>
      </c>
      <c r="F5831" s="31">
        <v>36.900001525878899</v>
      </c>
      <c r="G5831" s="31">
        <v>36.900001525878899</v>
      </c>
      <c r="H5831" s="25" t="s">
        <v>257</v>
      </c>
      <c r="I5831" s="31">
        <v>157.39070068354999</v>
      </c>
      <c r="J5831">
        <v>11177</v>
      </c>
      <c r="K5831">
        <v>912</v>
      </c>
      <c r="L5831">
        <v>43542</v>
      </c>
      <c r="M5831">
        <v>32795</v>
      </c>
      <c r="N5831" s="31">
        <v>10201</v>
      </c>
      <c r="O5831" s="25" t="s">
        <v>257</v>
      </c>
      <c r="P5831" s="31">
        <v>7.4371526146432902</v>
      </c>
      <c r="Q5831">
        <v>26600</v>
      </c>
      <c r="R5831">
        <v>920</v>
      </c>
      <c r="S5831">
        <v>47970</v>
      </c>
      <c r="T5831">
        <v>32777</v>
      </c>
      <c r="U5831" s="31">
        <v>25592</v>
      </c>
    </row>
    <row r="5832" spans="1:21" x14ac:dyDescent="0.35">
      <c r="A5832">
        <v>17</v>
      </c>
      <c r="B5832">
        <v>242</v>
      </c>
      <c r="C5832" t="s">
        <v>221</v>
      </c>
      <c r="D5832" t="s">
        <v>126</v>
      </c>
      <c r="E5832" t="s">
        <v>499</v>
      </c>
      <c r="F5832" s="31">
        <v>36.900001525878899</v>
      </c>
      <c r="G5832" s="31">
        <v>36.900001525878899</v>
      </c>
      <c r="H5832" s="25" t="s">
        <v>257</v>
      </c>
      <c r="I5832" s="31">
        <v>147.93128721798999</v>
      </c>
      <c r="J5832">
        <v>11662</v>
      </c>
      <c r="K5832">
        <v>912</v>
      </c>
      <c r="L5832">
        <v>48608</v>
      </c>
      <c r="M5832">
        <v>32795</v>
      </c>
      <c r="N5832" s="31">
        <v>10696</v>
      </c>
      <c r="O5832" s="25" t="s">
        <v>257</v>
      </c>
      <c r="P5832" s="31">
        <v>7.3973029990650403</v>
      </c>
      <c r="Q5832">
        <v>25979</v>
      </c>
      <c r="R5832">
        <v>920</v>
      </c>
      <c r="S5832">
        <v>55590</v>
      </c>
      <c r="T5832">
        <v>32777</v>
      </c>
      <c r="U5832" s="31">
        <v>25004</v>
      </c>
    </row>
    <row r="5833" spans="1:21" x14ac:dyDescent="0.35">
      <c r="A5833">
        <v>17</v>
      </c>
      <c r="B5833">
        <v>242</v>
      </c>
      <c r="C5833" t="s">
        <v>222</v>
      </c>
      <c r="D5833" t="s">
        <v>126</v>
      </c>
      <c r="E5833" t="s">
        <v>499</v>
      </c>
      <c r="F5833" s="31">
        <v>36.900001525878899</v>
      </c>
      <c r="G5833" s="31">
        <v>36.900001525878899</v>
      </c>
      <c r="H5833" s="25" t="s">
        <v>257</v>
      </c>
      <c r="I5833" s="31">
        <v>145.91117989057801</v>
      </c>
      <c r="J5833">
        <v>11795</v>
      </c>
      <c r="K5833">
        <v>912</v>
      </c>
      <c r="L5833">
        <v>41394</v>
      </c>
      <c r="M5833">
        <v>32795</v>
      </c>
      <c r="N5833" s="31">
        <v>10808</v>
      </c>
      <c r="O5833" s="25" t="s">
        <v>257</v>
      </c>
      <c r="P5833" s="31">
        <v>7.5167119407355703</v>
      </c>
      <c r="Q5833">
        <v>27523</v>
      </c>
      <c r="R5833">
        <v>920</v>
      </c>
      <c r="S5833">
        <v>48580</v>
      </c>
      <c r="T5833">
        <v>32777</v>
      </c>
      <c r="U5833" s="31">
        <v>26531</v>
      </c>
    </row>
    <row r="5834" spans="1:21" x14ac:dyDescent="0.35">
      <c r="A5834">
        <v>17</v>
      </c>
      <c r="B5834">
        <v>243</v>
      </c>
      <c r="C5834" t="s">
        <v>199</v>
      </c>
      <c r="D5834" t="s">
        <v>116</v>
      </c>
      <c r="E5834" t="s">
        <v>500</v>
      </c>
      <c r="F5834" s="31">
        <v>36.900001525878899</v>
      </c>
      <c r="G5834" s="31">
        <v>36.900001525878899</v>
      </c>
      <c r="H5834" s="25" t="s">
        <v>257</v>
      </c>
      <c r="I5834" s="31">
        <v>152.43994570978899</v>
      </c>
      <c r="J5834">
        <v>11457</v>
      </c>
      <c r="K5834">
        <v>964</v>
      </c>
      <c r="L5834">
        <v>45299</v>
      </c>
      <c r="M5834">
        <v>32789</v>
      </c>
      <c r="N5834" s="31">
        <v>10438</v>
      </c>
      <c r="O5834" s="25" t="s">
        <v>257</v>
      </c>
      <c r="P5834" s="31">
        <v>7.3475229600169198</v>
      </c>
      <c r="Q5834">
        <v>25475</v>
      </c>
      <c r="R5834">
        <v>1053</v>
      </c>
      <c r="S5834">
        <v>50048</v>
      </c>
      <c r="T5834">
        <v>32774</v>
      </c>
      <c r="U5834" s="31">
        <v>24323</v>
      </c>
    </row>
    <row r="5835" spans="1:21" x14ac:dyDescent="0.35">
      <c r="A5835">
        <v>17</v>
      </c>
      <c r="B5835">
        <v>243</v>
      </c>
      <c r="C5835" t="s">
        <v>200</v>
      </c>
      <c r="D5835" t="s">
        <v>116</v>
      </c>
      <c r="E5835" t="s">
        <v>500</v>
      </c>
      <c r="F5835" s="31">
        <v>36.900001525878899</v>
      </c>
      <c r="G5835" s="31">
        <v>36.900001525878899</v>
      </c>
      <c r="H5835" s="25" t="s">
        <v>257</v>
      </c>
      <c r="I5835" s="31">
        <v>138.815976631551</v>
      </c>
      <c r="J5835">
        <v>12227</v>
      </c>
      <c r="K5835">
        <v>964</v>
      </c>
      <c r="L5835">
        <v>46641</v>
      </c>
      <c r="M5835">
        <v>32789</v>
      </c>
      <c r="N5835" s="31">
        <v>11202</v>
      </c>
      <c r="O5835" s="25" t="s">
        <v>257</v>
      </c>
      <c r="P5835" s="31">
        <v>7.0867527897476599</v>
      </c>
      <c r="Q5835">
        <v>22048</v>
      </c>
      <c r="R5835">
        <v>1053</v>
      </c>
      <c r="S5835">
        <v>49751</v>
      </c>
      <c r="T5835">
        <v>32774</v>
      </c>
      <c r="U5835" s="31">
        <v>20807</v>
      </c>
    </row>
    <row r="5836" spans="1:21" x14ac:dyDescent="0.35">
      <c r="A5836">
        <v>17</v>
      </c>
      <c r="B5836">
        <v>243</v>
      </c>
      <c r="C5836" t="s">
        <v>201</v>
      </c>
      <c r="D5836" t="s">
        <v>116</v>
      </c>
      <c r="E5836" t="s">
        <v>500</v>
      </c>
      <c r="F5836" s="31">
        <v>36.900001525878899</v>
      </c>
      <c r="G5836" s="31">
        <v>36.900001525878899</v>
      </c>
      <c r="H5836" s="25" t="s">
        <v>257</v>
      </c>
      <c r="I5836" s="31">
        <v>154.15784412368899</v>
      </c>
      <c r="J5836">
        <v>11374</v>
      </c>
      <c r="K5836">
        <v>964</v>
      </c>
      <c r="L5836">
        <v>44855</v>
      </c>
      <c r="M5836">
        <v>32789</v>
      </c>
      <c r="N5836" s="31">
        <v>10349</v>
      </c>
      <c r="O5836" s="25" t="s">
        <v>257</v>
      </c>
      <c r="P5836" s="31">
        <v>7.3455423355312703</v>
      </c>
      <c r="Q5836">
        <v>25358</v>
      </c>
      <c r="R5836">
        <v>1053</v>
      </c>
      <c r="S5836">
        <v>49169</v>
      </c>
      <c r="T5836">
        <v>32774</v>
      </c>
      <c r="U5836" s="31">
        <v>24215</v>
      </c>
    </row>
    <row r="5837" spans="1:21" x14ac:dyDescent="0.35">
      <c r="A5837">
        <v>17</v>
      </c>
      <c r="B5837">
        <v>243</v>
      </c>
      <c r="C5837" t="s">
        <v>202</v>
      </c>
      <c r="D5837" t="s">
        <v>116</v>
      </c>
      <c r="E5837" t="s">
        <v>500</v>
      </c>
      <c r="F5837" s="31">
        <v>36.900001525878899</v>
      </c>
      <c r="G5837" s="31">
        <v>36.900001525878899</v>
      </c>
      <c r="H5837" s="25" t="s">
        <v>257</v>
      </c>
      <c r="I5837" s="31">
        <v>150.375500263654</v>
      </c>
      <c r="J5837">
        <v>11570</v>
      </c>
      <c r="K5837">
        <v>964</v>
      </c>
      <c r="L5837">
        <v>50538</v>
      </c>
      <c r="M5837">
        <v>32789</v>
      </c>
      <c r="N5837" s="31">
        <v>10547</v>
      </c>
      <c r="O5837" s="25" t="s">
        <v>257</v>
      </c>
      <c r="P5837" s="31">
        <v>7.4505052861948604</v>
      </c>
      <c r="Q5837">
        <v>26731</v>
      </c>
      <c r="R5837">
        <v>1053</v>
      </c>
      <c r="S5837">
        <v>51014</v>
      </c>
      <c r="T5837">
        <v>32774</v>
      </c>
      <c r="U5837" s="31">
        <v>25593</v>
      </c>
    </row>
    <row r="5838" spans="1:21" x14ac:dyDescent="0.35">
      <c r="A5838">
        <v>17</v>
      </c>
      <c r="B5838">
        <v>243</v>
      </c>
      <c r="C5838" t="s">
        <v>203</v>
      </c>
      <c r="D5838" t="s">
        <v>114</v>
      </c>
      <c r="E5838" t="s">
        <v>500</v>
      </c>
      <c r="F5838" s="31">
        <v>36.900001525878899</v>
      </c>
      <c r="G5838" s="31">
        <v>36.900001525878899</v>
      </c>
      <c r="H5838" s="25" t="s">
        <v>257</v>
      </c>
      <c r="I5838" s="31">
        <v>149.83341105575801</v>
      </c>
      <c r="J5838">
        <v>11594</v>
      </c>
      <c r="K5838">
        <v>964</v>
      </c>
      <c r="L5838">
        <v>47580</v>
      </c>
      <c r="M5838">
        <v>32789</v>
      </c>
      <c r="N5838" s="31">
        <v>10576</v>
      </c>
      <c r="O5838" s="25" t="s">
        <v>257</v>
      </c>
      <c r="P5838" s="31">
        <v>7.6066026365853601</v>
      </c>
      <c r="Q5838">
        <v>28908</v>
      </c>
      <c r="R5838">
        <v>1053</v>
      </c>
      <c r="S5838">
        <v>48097</v>
      </c>
      <c r="T5838">
        <v>32774</v>
      </c>
      <c r="U5838" s="31">
        <v>27790</v>
      </c>
    </row>
    <row r="5839" spans="1:21" x14ac:dyDescent="0.35">
      <c r="A5839">
        <v>17</v>
      </c>
      <c r="B5839">
        <v>243</v>
      </c>
      <c r="C5839" t="s">
        <v>204</v>
      </c>
      <c r="D5839" t="s">
        <v>116</v>
      </c>
      <c r="E5839" t="s">
        <v>500</v>
      </c>
      <c r="F5839" s="31">
        <v>36.900001525878899</v>
      </c>
      <c r="G5839" s="31">
        <v>36.900001525878899</v>
      </c>
      <c r="H5839" s="25" t="s">
        <v>257</v>
      </c>
      <c r="I5839" s="31">
        <v>149.46128527793101</v>
      </c>
      <c r="J5839">
        <v>11629</v>
      </c>
      <c r="K5839">
        <v>964</v>
      </c>
      <c r="L5839">
        <v>46767</v>
      </c>
      <c r="M5839">
        <v>32789</v>
      </c>
      <c r="N5839" s="31">
        <v>10596</v>
      </c>
      <c r="O5839" s="25" t="s">
        <v>257</v>
      </c>
      <c r="P5839" s="31">
        <v>7.3370777793071902</v>
      </c>
      <c r="Q5839">
        <v>25246</v>
      </c>
      <c r="R5839">
        <v>1053</v>
      </c>
      <c r="S5839">
        <v>57897</v>
      </c>
      <c r="T5839">
        <v>32774</v>
      </c>
      <c r="U5839" s="31">
        <v>24116</v>
      </c>
    </row>
    <row r="5840" spans="1:21" x14ac:dyDescent="0.35">
      <c r="A5840">
        <v>17</v>
      </c>
      <c r="B5840">
        <v>243</v>
      </c>
      <c r="C5840" t="s">
        <v>205</v>
      </c>
      <c r="D5840" t="s">
        <v>122</v>
      </c>
      <c r="E5840" t="s">
        <v>500</v>
      </c>
      <c r="F5840" s="31">
        <v>36.900001525878899</v>
      </c>
      <c r="G5840" s="31">
        <v>36.900001525878899</v>
      </c>
      <c r="H5840" s="25" t="s">
        <v>257</v>
      </c>
      <c r="I5840" s="31">
        <v>160.64866443705901</v>
      </c>
      <c r="J5840">
        <v>11108</v>
      </c>
      <c r="K5840">
        <v>1028</v>
      </c>
      <c r="L5840">
        <v>46615</v>
      </c>
      <c r="M5840">
        <v>32793</v>
      </c>
      <c r="N5840" s="31">
        <v>10026</v>
      </c>
      <c r="O5840" s="25" t="s">
        <v>257</v>
      </c>
      <c r="P5840" s="31">
        <v>7.2278957846010803</v>
      </c>
      <c r="Q5840">
        <v>23920</v>
      </c>
      <c r="R5840">
        <v>1100</v>
      </c>
      <c r="S5840">
        <v>52481</v>
      </c>
      <c r="T5840">
        <v>32769</v>
      </c>
      <c r="U5840" s="31">
        <v>22730</v>
      </c>
    </row>
    <row r="5841" spans="1:21" x14ac:dyDescent="0.35">
      <c r="A5841">
        <v>17</v>
      </c>
      <c r="B5841">
        <v>243</v>
      </c>
      <c r="C5841" t="s">
        <v>206</v>
      </c>
      <c r="D5841" t="s">
        <v>122</v>
      </c>
      <c r="E5841" t="s">
        <v>500</v>
      </c>
      <c r="F5841" s="31">
        <v>36.900001525878899</v>
      </c>
      <c r="G5841" s="31">
        <v>36.900001525878899</v>
      </c>
      <c r="H5841" s="25" t="s">
        <v>257</v>
      </c>
      <c r="I5841" s="31">
        <v>178.853433372132</v>
      </c>
      <c r="J5841">
        <v>10298</v>
      </c>
      <c r="K5841">
        <v>1028</v>
      </c>
      <c r="L5841">
        <v>43549</v>
      </c>
      <c r="M5841">
        <v>32793</v>
      </c>
      <c r="N5841" s="31">
        <v>9219</v>
      </c>
      <c r="O5841" s="25" t="s">
        <v>257</v>
      </c>
      <c r="P5841" s="31">
        <v>7.1380424248174297</v>
      </c>
      <c r="Q5841">
        <v>22677</v>
      </c>
      <c r="R5841">
        <v>1100</v>
      </c>
      <c r="S5841">
        <v>51722</v>
      </c>
      <c r="T5841">
        <v>32769</v>
      </c>
      <c r="U5841" s="31">
        <v>21502</v>
      </c>
    </row>
    <row r="5842" spans="1:21" x14ac:dyDescent="0.35">
      <c r="A5842">
        <v>17</v>
      </c>
      <c r="B5842">
        <v>243</v>
      </c>
      <c r="C5842" t="s">
        <v>207</v>
      </c>
      <c r="D5842" t="s">
        <v>114</v>
      </c>
      <c r="E5842" t="s">
        <v>500</v>
      </c>
      <c r="F5842" s="31">
        <v>36.900001525878899</v>
      </c>
      <c r="G5842" s="31">
        <v>36.900001525878899</v>
      </c>
      <c r="H5842" s="25" t="s">
        <v>257</v>
      </c>
      <c r="I5842" s="31">
        <v>135.534989581095</v>
      </c>
      <c r="J5842">
        <v>12494</v>
      </c>
      <c r="K5842">
        <v>1028</v>
      </c>
      <c r="L5842">
        <v>46733</v>
      </c>
      <c r="M5842">
        <v>32793</v>
      </c>
      <c r="N5842" s="31">
        <v>11403</v>
      </c>
      <c r="O5842" s="25" t="s">
        <v>257</v>
      </c>
      <c r="P5842" s="31">
        <v>7.8131581534762899</v>
      </c>
      <c r="Q5842">
        <v>31754</v>
      </c>
      <c r="R5842">
        <v>1100</v>
      </c>
      <c r="S5842">
        <v>58509</v>
      </c>
      <c r="T5842">
        <v>32769</v>
      </c>
      <c r="U5842" s="31">
        <v>30522</v>
      </c>
    </row>
    <row r="5843" spans="1:21" x14ac:dyDescent="0.35">
      <c r="A5843">
        <v>17</v>
      </c>
      <c r="B5843">
        <v>243</v>
      </c>
      <c r="C5843" t="s">
        <v>208</v>
      </c>
      <c r="D5843" t="s">
        <v>122</v>
      </c>
      <c r="E5843" t="s">
        <v>500</v>
      </c>
      <c r="F5843" s="31">
        <v>36.900001525878899</v>
      </c>
      <c r="G5843" s="31">
        <v>36.900001525878899</v>
      </c>
      <c r="H5843" s="25" t="s">
        <v>257</v>
      </c>
      <c r="I5843" s="31">
        <v>153.22768348430199</v>
      </c>
      <c r="J5843">
        <v>11483</v>
      </c>
      <c r="K5843">
        <v>1028</v>
      </c>
      <c r="L5843">
        <v>46272</v>
      </c>
      <c r="M5843">
        <v>32793</v>
      </c>
      <c r="N5843" s="31">
        <v>10397</v>
      </c>
      <c r="O5843" s="25" t="s">
        <v>257</v>
      </c>
      <c r="P5843" s="31">
        <v>7.4432846630544898</v>
      </c>
      <c r="Q5843">
        <v>26821</v>
      </c>
      <c r="R5843">
        <v>1100</v>
      </c>
      <c r="S5843">
        <v>51830</v>
      </c>
      <c r="T5843">
        <v>32769</v>
      </c>
      <c r="U5843" s="31">
        <v>25494</v>
      </c>
    </row>
    <row r="5844" spans="1:21" x14ac:dyDescent="0.35">
      <c r="A5844">
        <v>17</v>
      </c>
      <c r="B5844">
        <v>243</v>
      </c>
      <c r="C5844" t="s">
        <v>209</v>
      </c>
      <c r="D5844" t="s">
        <v>122</v>
      </c>
      <c r="E5844" t="s">
        <v>500</v>
      </c>
      <c r="F5844" s="31">
        <v>36.900001525878899</v>
      </c>
      <c r="G5844" s="31">
        <v>36.900001525878899</v>
      </c>
      <c r="H5844" s="25" t="s">
        <v>257</v>
      </c>
      <c r="I5844" s="31">
        <v>124.151738066064</v>
      </c>
      <c r="J5844">
        <v>13255</v>
      </c>
      <c r="K5844">
        <v>1028</v>
      </c>
      <c r="L5844">
        <v>46692</v>
      </c>
      <c r="M5844">
        <v>32793</v>
      </c>
      <c r="N5844" s="31">
        <v>12160</v>
      </c>
      <c r="O5844" s="25" t="s">
        <v>257</v>
      </c>
      <c r="P5844" s="31">
        <v>7.6199327897384102</v>
      </c>
      <c r="Q5844">
        <v>29181</v>
      </c>
      <c r="R5844">
        <v>1100</v>
      </c>
      <c r="S5844">
        <v>50077</v>
      </c>
      <c r="T5844">
        <v>32769</v>
      </c>
      <c r="U5844" s="31">
        <v>27969</v>
      </c>
    </row>
    <row r="5845" spans="1:21" x14ac:dyDescent="0.35">
      <c r="A5845">
        <v>17</v>
      </c>
      <c r="B5845">
        <v>243</v>
      </c>
      <c r="C5845" t="s">
        <v>210</v>
      </c>
      <c r="D5845" t="s">
        <v>122</v>
      </c>
      <c r="E5845" t="s">
        <v>500</v>
      </c>
      <c r="F5845" s="31">
        <v>36.900001525878899</v>
      </c>
      <c r="G5845" s="31">
        <v>36.900001525878899</v>
      </c>
      <c r="H5845" s="25" t="s">
        <v>257</v>
      </c>
      <c r="I5845" s="31">
        <v>151.62040299582</v>
      </c>
      <c r="J5845">
        <v>11577</v>
      </c>
      <c r="K5845">
        <v>1028</v>
      </c>
      <c r="L5845">
        <v>46433</v>
      </c>
      <c r="M5845">
        <v>32793</v>
      </c>
      <c r="N5845" s="31">
        <v>10481</v>
      </c>
      <c r="O5845" s="25" t="s">
        <v>257</v>
      </c>
      <c r="P5845" s="31">
        <v>7.4205369405594999</v>
      </c>
      <c r="Q5845">
        <v>26431</v>
      </c>
      <c r="R5845">
        <v>1100</v>
      </c>
      <c r="S5845">
        <v>51116</v>
      </c>
      <c r="T5845">
        <v>32769</v>
      </c>
      <c r="U5845" s="31">
        <v>25302</v>
      </c>
    </row>
    <row r="5846" spans="1:21" x14ac:dyDescent="0.35">
      <c r="A5846">
        <v>17</v>
      </c>
      <c r="B5846">
        <v>243</v>
      </c>
      <c r="C5846" t="s">
        <v>211</v>
      </c>
      <c r="D5846" t="s">
        <v>124</v>
      </c>
      <c r="E5846" t="s">
        <v>500</v>
      </c>
      <c r="F5846" s="31">
        <v>36.900001525878899</v>
      </c>
      <c r="G5846" s="31">
        <v>36.900001525878899</v>
      </c>
      <c r="H5846" s="25" t="s">
        <v>257</v>
      </c>
      <c r="I5846" s="31">
        <v>157.121026840041</v>
      </c>
      <c r="J5846">
        <v>11229</v>
      </c>
      <c r="K5846">
        <v>977</v>
      </c>
      <c r="L5846">
        <v>44460</v>
      </c>
      <c r="M5846">
        <v>32806</v>
      </c>
      <c r="N5846" s="31">
        <v>10199</v>
      </c>
      <c r="O5846" s="25" t="s">
        <v>257</v>
      </c>
      <c r="P5846" s="31">
        <v>7.3433826735062002</v>
      </c>
      <c r="Q5846">
        <v>25223</v>
      </c>
      <c r="R5846">
        <v>905</v>
      </c>
      <c r="S5846">
        <v>51407</v>
      </c>
      <c r="T5846">
        <v>32781</v>
      </c>
      <c r="U5846" s="31">
        <v>24228</v>
      </c>
    </row>
    <row r="5847" spans="1:21" x14ac:dyDescent="0.35">
      <c r="A5847">
        <v>17</v>
      </c>
      <c r="B5847">
        <v>243</v>
      </c>
      <c r="C5847" t="s">
        <v>212</v>
      </c>
      <c r="D5847" t="s">
        <v>124</v>
      </c>
      <c r="E5847" t="s">
        <v>500</v>
      </c>
      <c r="F5847" s="31">
        <v>36.900001525878899</v>
      </c>
      <c r="G5847" s="31">
        <v>36.900001525878899</v>
      </c>
      <c r="H5847" s="25" t="s">
        <v>257</v>
      </c>
      <c r="I5847" s="31">
        <v>153.28556683321099</v>
      </c>
      <c r="J5847">
        <v>11431</v>
      </c>
      <c r="K5847">
        <v>977</v>
      </c>
      <c r="L5847">
        <v>43960</v>
      </c>
      <c r="M5847">
        <v>32806</v>
      </c>
      <c r="N5847" s="31">
        <v>10394</v>
      </c>
      <c r="O5847" s="25" t="s">
        <v>257</v>
      </c>
      <c r="P5847" s="31">
        <v>7.2250473698862896</v>
      </c>
      <c r="Q5847">
        <v>23675</v>
      </c>
      <c r="R5847">
        <v>905</v>
      </c>
      <c r="S5847">
        <v>53003</v>
      </c>
      <c r="T5847">
        <v>32781</v>
      </c>
      <c r="U5847" s="31">
        <v>22692</v>
      </c>
    </row>
    <row r="5848" spans="1:21" x14ac:dyDescent="0.35">
      <c r="A5848">
        <v>17</v>
      </c>
      <c r="B5848">
        <v>243</v>
      </c>
      <c r="C5848" t="s">
        <v>213</v>
      </c>
      <c r="D5848" t="s">
        <v>124</v>
      </c>
      <c r="E5848" t="s">
        <v>500</v>
      </c>
      <c r="F5848" s="31">
        <v>36.900001525878899</v>
      </c>
      <c r="G5848" s="31">
        <v>36.900001525878899</v>
      </c>
      <c r="H5848" s="25" t="s">
        <v>257</v>
      </c>
      <c r="I5848" s="31">
        <v>156.56130102792099</v>
      </c>
      <c r="J5848">
        <v>11264</v>
      </c>
      <c r="K5848">
        <v>977</v>
      </c>
      <c r="L5848">
        <v>43159</v>
      </c>
      <c r="M5848">
        <v>32806</v>
      </c>
      <c r="N5848" s="31">
        <v>10227</v>
      </c>
      <c r="O5848" s="25" t="s">
        <v>257</v>
      </c>
      <c r="P5848" s="31">
        <v>7.3974412723077796</v>
      </c>
      <c r="Q5848">
        <v>25995</v>
      </c>
      <c r="R5848">
        <v>905</v>
      </c>
      <c r="S5848">
        <v>49011</v>
      </c>
      <c r="T5848">
        <v>32781</v>
      </c>
      <c r="U5848" s="31">
        <v>24892</v>
      </c>
    </row>
    <row r="5849" spans="1:21" x14ac:dyDescent="0.35">
      <c r="A5849">
        <v>17</v>
      </c>
      <c r="B5849">
        <v>243</v>
      </c>
      <c r="C5849" t="s">
        <v>214</v>
      </c>
      <c r="D5849" t="s">
        <v>114</v>
      </c>
      <c r="E5849" t="s">
        <v>500</v>
      </c>
      <c r="F5849" s="31">
        <v>36.900001525878899</v>
      </c>
      <c r="G5849" s="31">
        <v>36.900001525878899</v>
      </c>
      <c r="H5849" s="25" t="s">
        <v>257</v>
      </c>
      <c r="I5849" s="31">
        <v>164.838485673713</v>
      </c>
      <c r="J5849">
        <v>10863</v>
      </c>
      <c r="K5849">
        <v>977</v>
      </c>
      <c r="L5849">
        <v>45503</v>
      </c>
      <c r="M5849">
        <v>32806</v>
      </c>
      <c r="N5849" s="31">
        <v>9828</v>
      </c>
      <c r="O5849" s="25" t="s">
        <v>257</v>
      </c>
      <c r="P5849" s="31">
        <v>7.6132119183418796</v>
      </c>
      <c r="Q5849">
        <v>28585</v>
      </c>
      <c r="R5849">
        <v>905</v>
      </c>
      <c r="S5849">
        <v>60705</v>
      </c>
      <c r="T5849">
        <v>32781</v>
      </c>
      <c r="U5849" s="31">
        <v>27600</v>
      </c>
    </row>
    <row r="5850" spans="1:21" x14ac:dyDescent="0.35">
      <c r="A5850">
        <v>17</v>
      </c>
      <c r="B5850">
        <v>243</v>
      </c>
      <c r="C5850" t="s">
        <v>215</v>
      </c>
      <c r="D5850" t="s">
        <v>124</v>
      </c>
      <c r="E5850" t="s">
        <v>500</v>
      </c>
      <c r="F5850" s="31">
        <v>36.900001525878899</v>
      </c>
      <c r="G5850" s="31">
        <v>36.900001525878899</v>
      </c>
      <c r="H5850" s="25" t="s">
        <v>257</v>
      </c>
      <c r="I5850" s="31">
        <v>151.86746164861199</v>
      </c>
      <c r="J5850">
        <v>11485</v>
      </c>
      <c r="K5850">
        <v>977</v>
      </c>
      <c r="L5850">
        <v>50931</v>
      </c>
      <c r="M5850">
        <v>32806</v>
      </c>
      <c r="N5850" s="31">
        <v>10468</v>
      </c>
      <c r="O5850" s="25" t="s">
        <v>257</v>
      </c>
      <c r="P5850" s="31">
        <v>7.4824216392576597</v>
      </c>
      <c r="Q5850">
        <v>27114</v>
      </c>
      <c r="R5850">
        <v>905</v>
      </c>
      <c r="S5850">
        <v>56391</v>
      </c>
      <c r="T5850">
        <v>32781</v>
      </c>
      <c r="U5850" s="31">
        <v>26112</v>
      </c>
    </row>
    <row r="5851" spans="1:21" x14ac:dyDescent="0.35">
      <c r="A5851">
        <v>17</v>
      </c>
      <c r="B5851">
        <v>243</v>
      </c>
      <c r="C5851" t="s">
        <v>216</v>
      </c>
      <c r="D5851" t="s">
        <v>124</v>
      </c>
      <c r="E5851" t="s">
        <v>500</v>
      </c>
      <c r="F5851" s="31">
        <v>36.900001525878899</v>
      </c>
      <c r="G5851" s="31">
        <v>36.900001525878899</v>
      </c>
      <c r="H5851" s="25" t="s">
        <v>257</v>
      </c>
      <c r="I5851" s="31">
        <v>141.103554181063</v>
      </c>
      <c r="J5851">
        <v>12115</v>
      </c>
      <c r="K5851">
        <v>977</v>
      </c>
      <c r="L5851">
        <v>42700</v>
      </c>
      <c r="M5851">
        <v>32806</v>
      </c>
      <c r="N5851" s="31">
        <v>11066</v>
      </c>
      <c r="O5851" s="25" t="s">
        <v>257</v>
      </c>
      <c r="P5851" s="31">
        <v>7.5677174126232503</v>
      </c>
      <c r="Q5851">
        <v>28197</v>
      </c>
      <c r="R5851">
        <v>905</v>
      </c>
      <c r="S5851">
        <v>55507</v>
      </c>
      <c r="T5851">
        <v>32781</v>
      </c>
      <c r="U5851" s="31">
        <v>27184</v>
      </c>
    </row>
    <row r="5852" spans="1:21" x14ac:dyDescent="0.35">
      <c r="A5852">
        <v>17</v>
      </c>
      <c r="B5852">
        <v>243</v>
      </c>
      <c r="C5852" t="s">
        <v>217</v>
      </c>
      <c r="D5852" t="s">
        <v>126</v>
      </c>
      <c r="E5852" t="s">
        <v>500</v>
      </c>
      <c r="F5852" s="31">
        <v>36.900001525878899</v>
      </c>
      <c r="G5852" s="31">
        <v>36.900001525878899</v>
      </c>
      <c r="H5852" s="25" t="s">
        <v>257</v>
      </c>
      <c r="I5852" s="31">
        <v>157.74431907442201</v>
      </c>
      <c r="J5852">
        <v>11134</v>
      </c>
      <c r="K5852">
        <v>912</v>
      </c>
      <c r="L5852">
        <v>47987</v>
      </c>
      <c r="M5852">
        <v>32795</v>
      </c>
      <c r="N5852" s="31">
        <v>10168</v>
      </c>
      <c r="O5852" s="25" t="s">
        <v>257</v>
      </c>
      <c r="P5852" s="31">
        <v>7.4508782043325699</v>
      </c>
      <c r="Q5852">
        <v>26621</v>
      </c>
      <c r="R5852">
        <v>920</v>
      </c>
      <c r="S5852">
        <v>51255</v>
      </c>
      <c r="T5852">
        <v>32777</v>
      </c>
      <c r="U5852" s="31">
        <v>25676</v>
      </c>
    </row>
    <row r="5853" spans="1:21" x14ac:dyDescent="0.35">
      <c r="A5853">
        <v>17</v>
      </c>
      <c r="B5853">
        <v>243</v>
      </c>
      <c r="C5853" t="s">
        <v>218</v>
      </c>
      <c r="D5853" t="s">
        <v>114</v>
      </c>
      <c r="E5853" t="s">
        <v>500</v>
      </c>
      <c r="F5853" s="31">
        <v>36.900001525878899</v>
      </c>
      <c r="G5853" s="31">
        <v>36.900001525878899</v>
      </c>
      <c r="H5853" s="25" t="s">
        <v>257</v>
      </c>
      <c r="I5853" s="31">
        <v>157.08094452401801</v>
      </c>
      <c r="J5853">
        <v>11169</v>
      </c>
      <c r="K5853">
        <v>912</v>
      </c>
      <c r="L5853">
        <v>47358</v>
      </c>
      <c r="M5853">
        <v>32795</v>
      </c>
      <c r="N5853" s="31">
        <v>10201</v>
      </c>
      <c r="O5853" s="25" t="s">
        <v>257</v>
      </c>
      <c r="P5853" s="31">
        <v>7.4884708884745104</v>
      </c>
      <c r="Q5853">
        <v>27263</v>
      </c>
      <c r="R5853">
        <v>920</v>
      </c>
      <c r="S5853">
        <v>50997</v>
      </c>
      <c r="T5853">
        <v>32777</v>
      </c>
      <c r="U5853" s="31">
        <v>26245</v>
      </c>
    </row>
    <row r="5854" spans="1:21" x14ac:dyDescent="0.35">
      <c r="A5854">
        <v>17</v>
      </c>
      <c r="B5854">
        <v>243</v>
      </c>
      <c r="C5854" t="s">
        <v>219</v>
      </c>
      <c r="D5854" t="s">
        <v>126</v>
      </c>
      <c r="E5854" t="s">
        <v>500</v>
      </c>
      <c r="F5854" s="31">
        <v>36.900001525878899</v>
      </c>
      <c r="G5854" s="31">
        <v>36.900001525878899</v>
      </c>
      <c r="H5854" s="25" t="s">
        <v>257</v>
      </c>
      <c r="I5854" s="31">
        <v>158.41201357749799</v>
      </c>
      <c r="J5854">
        <v>11107</v>
      </c>
      <c r="K5854">
        <v>912</v>
      </c>
      <c r="L5854">
        <v>42757</v>
      </c>
      <c r="M5854">
        <v>32795</v>
      </c>
      <c r="N5854" s="31">
        <v>10135</v>
      </c>
      <c r="O5854" s="25" t="s">
        <v>257</v>
      </c>
      <c r="P5854" s="31">
        <v>7.3318142539264199</v>
      </c>
      <c r="Q5854">
        <v>25115</v>
      </c>
      <c r="R5854">
        <v>920</v>
      </c>
      <c r="S5854">
        <v>52010</v>
      </c>
      <c r="T5854">
        <v>32777</v>
      </c>
      <c r="U5854" s="31">
        <v>24099</v>
      </c>
    </row>
    <row r="5855" spans="1:21" x14ac:dyDescent="0.35">
      <c r="A5855">
        <v>17</v>
      </c>
      <c r="B5855">
        <v>243</v>
      </c>
      <c r="C5855" t="s">
        <v>220</v>
      </c>
      <c r="D5855" t="s">
        <v>126</v>
      </c>
      <c r="E5855" t="s">
        <v>500</v>
      </c>
      <c r="F5855" s="31">
        <v>36.900001525878899</v>
      </c>
      <c r="G5855" s="31">
        <v>36.900001525878899</v>
      </c>
      <c r="H5855" s="25" t="s">
        <v>257</v>
      </c>
      <c r="I5855" s="31">
        <v>157.00082702453301</v>
      </c>
      <c r="J5855">
        <v>11179</v>
      </c>
      <c r="K5855">
        <v>912</v>
      </c>
      <c r="L5855">
        <v>43540</v>
      </c>
      <c r="M5855">
        <v>32795</v>
      </c>
      <c r="N5855" s="31">
        <v>10205</v>
      </c>
      <c r="O5855" s="25" t="s">
        <v>257</v>
      </c>
      <c r="P5855" s="31">
        <v>7.4361060621181299</v>
      </c>
      <c r="Q5855">
        <v>26584</v>
      </c>
      <c r="R5855">
        <v>920</v>
      </c>
      <c r="S5855">
        <v>47969</v>
      </c>
      <c r="T5855">
        <v>32777</v>
      </c>
      <c r="U5855" s="31">
        <v>25578</v>
      </c>
    </row>
    <row r="5856" spans="1:21" x14ac:dyDescent="0.35">
      <c r="A5856">
        <v>17</v>
      </c>
      <c r="B5856">
        <v>243</v>
      </c>
      <c r="C5856" t="s">
        <v>221</v>
      </c>
      <c r="D5856" t="s">
        <v>126</v>
      </c>
      <c r="E5856" t="s">
        <v>500</v>
      </c>
      <c r="F5856" s="31">
        <v>36.900001525878899</v>
      </c>
      <c r="G5856" s="31">
        <v>36.900001525878899</v>
      </c>
      <c r="H5856" s="25" t="s">
        <v>257</v>
      </c>
      <c r="I5856" s="31">
        <v>147.51223913708199</v>
      </c>
      <c r="J5856">
        <v>11668</v>
      </c>
      <c r="K5856">
        <v>912</v>
      </c>
      <c r="L5856">
        <v>48608</v>
      </c>
      <c r="M5856">
        <v>32795</v>
      </c>
      <c r="N5856" s="31">
        <v>10702</v>
      </c>
      <c r="O5856" s="25" t="s">
        <v>257</v>
      </c>
      <c r="P5856" s="31">
        <v>7.3809711600699996</v>
      </c>
      <c r="Q5856">
        <v>25761</v>
      </c>
      <c r="R5856">
        <v>920</v>
      </c>
      <c r="S5856">
        <v>55590</v>
      </c>
      <c r="T5856">
        <v>32777</v>
      </c>
      <c r="U5856" s="31">
        <v>24786</v>
      </c>
    </row>
    <row r="5857" spans="1:21" x14ac:dyDescent="0.35">
      <c r="A5857">
        <v>17</v>
      </c>
      <c r="B5857">
        <v>243</v>
      </c>
      <c r="C5857" t="s">
        <v>222</v>
      </c>
      <c r="D5857" t="s">
        <v>126</v>
      </c>
      <c r="E5857" t="s">
        <v>500</v>
      </c>
      <c r="F5857" s="31">
        <v>36.900001525878899</v>
      </c>
      <c r="G5857" s="31">
        <v>36.900001525878899</v>
      </c>
      <c r="H5857" s="25" t="s">
        <v>257</v>
      </c>
      <c r="I5857" s="31">
        <v>145.69071385868099</v>
      </c>
      <c r="J5857">
        <v>11790</v>
      </c>
      <c r="K5857">
        <v>912</v>
      </c>
      <c r="L5857">
        <v>41394</v>
      </c>
      <c r="M5857">
        <v>32795</v>
      </c>
      <c r="N5857" s="31">
        <v>10803</v>
      </c>
      <c r="O5857" s="25" t="s">
        <v>257</v>
      </c>
      <c r="P5857" s="31">
        <v>7.51513475234725</v>
      </c>
      <c r="Q5857">
        <v>27502</v>
      </c>
      <c r="R5857">
        <v>920</v>
      </c>
      <c r="S5857">
        <v>48580</v>
      </c>
      <c r="T5857">
        <v>32777</v>
      </c>
      <c r="U5857" s="31">
        <v>26510</v>
      </c>
    </row>
    <row r="5858" spans="1:21" x14ac:dyDescent="0.35">
      <c r="A5858">
        <v>17</v>
      </c>
      <c r="B5858">
        <v>244</v>
      </c>
      <c r="C5858" t="s">
        <v>199</v>
      </c>
      <c r="D5858" t="s">
        <v>116</v>
      </c>
      <c r="E5858" t="s">
        <v>501</v>
      </c>
      <c r="F5858" s="31">
        <v>36.900001525878899</v>
      </c>
      <c r="G5858" s="31">
        <v>36.900001525878899</v>
      </c>
      <c r="H5858" s="25" t="s">
        <v>257</v>
      </c>
      <c r="I5858" s="31">
        <v>152.67023691762</v>
      </c>
      <c r="J5858">
        <v>11443</v>
      </c>
      <c r="K5858">
        <v>964</v>
      </c>
      <c r="L5858">
        <v>45299</v>
      </c>
      <c r="M5858">
        <v>32789</v>
      </c>
      <c r="N5858" s="31">
        <v>10424</v>
      </c>
      <c r="O5858" s="25" t="s">
        <v>257</v>
      </c>
      <c r="P5858" s="31">
        <v>7.34534891121762</v>
      </c>
      <c r="Q5858">
        <v>25445</v>
      </c>
      <c r="R5858">
        <v>1053</v>
      </c>
      <c r="S5858">
        <v>50047</v>
      </c>
      <c r="T5858">
        <v>32774</v>
      </c>
      <c r="U5858" s="31">
        <v>24294</v>
      </c>
    </row>
    <row r="5859" spans="1:21" x14ac:dyDescent="0.35">
      <c r="A5859">
        <v>17</v>
      </c>
      <c r="B5859">
        <v>244</v>
      </c>
      <c r="C5859" t="s">
        <v>200</v>
      </c>
      <c r="D5859" t="s">
        <v>116</v>
      </c>
      <c r="E5859" t="s">
        <v>501</v>
      </c>
      <c r="F5859" s="31">
        <v>36.900001525878899</v>
      </c>
      <c r="G5859" s="31">
        <v>36.900001525878899</v>
      </c>
      <c r="H5859" s="25" t="s">
        <v>257</v>
      </c>
      <c r="I5859" s="31">
        <v>137.967332507935</v>
      </c>
      <c r="J5859">
        <v>12276</v>
      </c>
      <c r="K5859">
        <v>964</v>
      </c>
      <c r="L5859">
        <v>46640</v>
      </c>
      <c r="M5859">
        <v>32789</v>
      </c>
      <c r="N5859" s="31">
        <v>11251</v>
      </c>
      <c r="O5859" s="25" t="s">
        <v>257</v>
      </c>
      <c r="P5859" s="31">
        <v>7.06887869815331</v>
      </c>
      <c r="Q5859">
        <v>21801</v>
      </c>
      <c r="R5859">
        <v>1053</v>
      </c>
      <c r="S5859">
        <v>49746</v>
      </c>
      <c r="T5859">
        <v>32774</v>
      </c>
      <c r="U5859" s="31">
        <v>20569</v>
      </c>
    </row>
    <row r="5860" spans="1:21" x14ac:dyDescent="0.35">
      <c r="A5860">
        <v>17</v>
      </c>
      <c r="B5860">
        <v>244</v>
      </c>
      <c r="C5860" t="s">
        <v>201</v>
      </c>
      <c r="D5860" t="s">
        <v>116</v>
      </c>
      <c r="E5860" t="s">
        <v>501</v>
      </c>
      <c r="F5860" s="31">
        <v>36.900001525878899</v>
      </c>
      <c r="G5860" s="31">
        <v>36.900001525878899</v>
      </c>
      <c r="H5860" s="25" t="s">
        <v>257</v>
      </c>
      <c r="I5860" s="31">
        <v>154.080919487644</v>
      </c>
      <c r="J5860">
        <v>11377</v>
      </c>
      <c r="K5860">
        <v>964</v>
      </c>
      <c r="L5860">
        <v>44856</v>
      </c>
      <c r="M5860">
        <v>32789</v>
      </c>
      <c r="N5860" s="31">
        <v>10351</v>
      </c>
      <c r="O5860" s="25" t="s">
        <v>257</v>
      </c>
      <c r="P5860" s="31">
        <v>7.33049878181063</v>
      </c>
      <c r="Q5860">
        <v>25158</v>
      </c>
      <c r="R5860">
        <v>1053</v>
      </c>
      <c r="S5860">
        <v>49169</v>
      </c>
      <c r="T5860">
        <v>32774</v>
      </c>
      <c r="U5860" s="31">
        <v>24015</v>
      </c>
    </row>
    <row r="5861" spans="1:21" x14ac:dyDescent="0.35">
      <c r="A5861">
        <v>17</v>
      </c>
      <c r="B5861">
        <v>244</v>
      </c>
      <c r="C5861" t="s">
        <v>202</v>
      </c>
      <c r="D5861" t="s">
        <v>116</v>
      </c>
      <c r="E5861" t="s">
        <v>501</v>
      </c>
      <c r="F5861" s="31">
        <v>36.900001525878899</v>
      </c>
      <c r="G5861" s="31">
        <v>36.900001525878899</v>
      </c>
      <c r="H5861" s="25" t="s">
        <v>257</v>
      </c>
      <c r="I5861" s="31">
        <v>150.75073735231399</v>
      </c>
      <c r="J5861">
        <v>11547</v>
      </c>
      <c r="K5861">
        <v>964</v>
      </c>
      <c r="L5861">
        <v>50536</v>
      </c>
      <c r="M5861">
        <v>32789</v>
      </c>
      <c r="N5861" s="31">
        <v>10525</v>
      </c>
      <c r="O5861" s="25" t="s">
        <v>257</v>
      </c>
      <c r="P5861" s="31">
        <v>7.4458386278579303</v>
      </c>
      <c r="Q5861">
        <v>26668</v>
      </c>
      <c r="R5861">
        <v>1053</v>
      </c>
      <c r="S5861">
        <v>51013</v>
      </c>
      <c r="T5861">
        <v>32774</v>
      </c>
      <c r="U5861" s="31">
        <v>25531</v>
      </c>
    </row>
    <row r="5862" spans="1:21" x14ac:dyDescent="0.35">
      <c r="A5862">
        <v>17</v>
      </c>
      <c r="B5862">
        <v>244</v>
      </c>
      <c r="C5862" t="s">
        <v>203</v>
      </c>
      <c r="D5862" t="s">
        <v>114</v>
      </c>
      <c r="E5862" t="s">
        <v>501</v>
      </c>
      <c r="F5862" s="31">
        <v>36.900001525878899</v>
      </c>
      <c r="G5862" s="31">
        <v>36.900001525878899</v>
      </c>
      <c r="H5862" s="25" t="s">
        <v>257</v>
      </c>
      <c r="I5862" s="31">
        <v>149.832705349691</v>
      </c>
      <c r="J5862">
        <v>11592</v>
      </c>
      <c r="K5862">
        <v>964</v>
      </c>
      <c r="L5862">
        <v>47580</v>
      </c>
      <c r="M5862">
        <v>32789</v>
      </c>
      <c r="N5862" s="31">
        <v>10574</v>
      </c>
      <c r="O5862" s="25" t="s">
        <v>257</v>
      </c>
      <c r="P5862" s="31">
        <v>7.6067525115484296</v>
      </c>
      <c r="Q5862">
        <v>28906</v>
      </c>
      <c r="R5862">
        <v>1053</v>
      </c>
      <c r="S5862">
        <v>48095</v>
      </c>
      <c r="T5862">
        <v>32774</v>
      </c>
      <c r="U5862" s="31">
        <v>27792</v>
      </c>
    </row>
    <row r="5863" spans="1:21" x14ac:dyDescent="0.35">
      <c r="A5863">
        <v>17</v>
      </c>
      <c r="B5863">
        <v>244</v>
      </c>
      <c r="C5863" t="s">
        <v>204</v>
      </c>
      <c r="D5863" t="s">
        <v>116</v>
      </c>
      <c r="E5863" t="s">
        <v>501</v>
      </c>
      <c r="F5863" s="31">
        <v>36.900001525878899</v>
      </c>
      <c r="G5863" s="31">
        <v>36.900001525878899</v>
      </c>
      <c r="H5863" s="25" t="s">
        <v>257</v>
      </c>
      <c r="I5863" s="31">
        <v>149.40472015358301</v>
      </c>
      <c r="J5863">
        <v>11629</v>
      </c>
      <c r="K5863">
        <v>964</v>
      </c>
      <c r="L5863">
        <v>46766</v>
      </c>
      <c r="M5863">
        <v>32789</v>
      </c>
      <c r="N5863" s="31">
        <v>10597</v>
      </c>
      <c r="O5863" s="25" t="s">
        <v>257</v>
      </c>
      <c r="P5863" s="31">
        <v>7.3321161705070397</v>
      </c>
      <c r="Q5863">
        <v>25176</v>
      </c>
      <c r="R5863">
        <v>1053</v>
      </c>
      <c r="S5863">
        <v>57893</v>
      </c>
      <c r="T5863">
        <v>32774</v>
      </c>
      <c r="U5863" s="31">
        <v>24050</v>
      </c>
    </row>
    <row r="5864" spans="1:21" x14ac:dyDescent="0.35">
      <c r="A5864">
        <v>17</v>
      </c>
      <c r="B5864">
        <v>244</v>
      </c>
      <c r="C5864" t="s">
        <v>205</v>
      </c>
      <c r="D5864" t="s">
        <v>122</v>
      </c>
      <c r="E5864" t="s">
        <v>501</v>
      </c>
      <c r="F5864" s="31">
        <v>36.900001525878899</v>
      </c>
      <c r="G5864" s="31">
        <v>36.900001525878899</v>
      </c>
      <c r="H5864" s="25" t="s">
        <v>257</v>
      </c>
      <c r="I5864" s="31">
        <v>160.92227719604901</v>
      </c>
      <c r="J5864">
        <v>11092</v>
      </c>
      <c r="K5864">
        <v>1028</v>
      </c>
      <c r="L5864">
        <v>46614</v>
      </c>
      <c r="M5864">
        <v>32793</v>
      </c>
      <c r="N5864" s="31">
        <v>10011</v>
      </c>
      <c r="O5864" s="25" t="s">
        <v>257</v>
      </c>
      <c r="P5864" s="31">
        <v>7.2164271674599503</v>
      </c>
      <c r="Q5864">
        <v>23767</v>
      </c>
      <c r="R5864">
        <v>1100</v>
      </c>
      <c r="S5864">
        <v>52481</v>
      </c>
      <c r="T5864">
        <v>32769</v>
      </c>
      <c r="U5864" s="31">
        <v>22577</v>
      </c>
    </row>
    <row r="5865" spans="1:21" x14ac:dyDescent="0.35">
      <c r="A5865">
        <v>17</v>
      </c>
      <c r="B5865">
        <v>244</v>
      </c>
      <c r="C5865" t="s">
        <v>206</v>
      </c>
      <c r="D5865" t="s">
        <v>122</v>
      </c>
      <c r="E5865" t="s">
        <v>501</v>
      </c>
      <c r="F5865" s="31">
        <v>36.900001525878899</v>
      </c>
      <c r="G5865" s="31">
        <v>36.900001525878899</v>
      </c>
      <c r="H5865" s="25" t="s">
        <v>257</v>
      </c>
      <c r="I5865" s="31">
        <v>178.69283778429801</v>
      </c>
      <c r="J5865">
        <v>10303</v>
      </c>
      <c r="K5865">
        <v>1028</v>
      </c>
      <c r="L5865">
        <v>43549</v>
      </c>
      <c r="M5865">
        <v>32793</v>
      </c>
      <c r="N5865" s="31">
        <v>9224</v>
      </c>
      <c r="O5865" s="25" t="s">
        <v>257</v>
      </c>
      <c r="P5865" s="31">
        <v>7.1364661757977004</v>
      </c>
      <c r="Q5865">
        <v>22653</v>
      </c>
      <c r="R5865">
        <v>1100</v>
      </c>
      <c r="S5865">
        <v>51720</v>
      </c>
      <c r="T5865">
        <v>32769</v>
      </c>
      <c r="U5865" s="31">
        <v>21481</v>
      </c>
    </row>
    <row r="5866" spans="1:21" x14ac:dyDescent="0.35">
      <c r="A5866">
        <v>17</v>
      </c>
      <c r="B5866">
        <v>244</v>
      </c>
      <c r="C5866" t="s">
        <v>207</v>
      </c>
      <c r="D5866" t="s">
        <v>114</v>
      </c>
      <c r="E5866" t="s">
        <v>501</v>
      </c>
      <c r="F5866" s="31">
        <v>36.900001525878899</v>
      </c>
      <c r="G5866" s="31">
        <v>36.900001525878899</v>
      </c>
      <c r="H5866" s="25" t="s">
        <v>257</v>
      </c>
      <c r="I5866" s="31">
        <v>135.54511329885</v>
      </c>
      <c r="J5866">
        <v>12491</v>
      </c>
      <c r="K5866">
        <v>1028</v>
      </c>
      <c r="L5866">
        <v>46733</v>
      </c>
      <c r="M5866">
        <v>32793</v>
      </c>
      <c r="N5866" s="31">
        <v>11400</v>
      </c>
      <c r="O5866" s="25" t="s">
        <v>257</v>
      </c>
      <c r="P5866" s="31">
        <v>7.8115832176942996</v>
      </c>
      <c r="Q5866">
        <v>31732</v>
      </c>
      <c r="R5866">
        <v>1100</v>
      </c>
      <c r="S5866">
        <v>58508</v>
      </c>
      <c r="T5866">
        <v>32769</v>
      </c>
      <c r="U5866" s="31">
        <v>30501</v>
      </c>
    </row>
    <row r="5867" spans="1:21" x14ac:dyDescent="0.35">
      <c r="A5867">
        <v>17</v>
      </c>
      <c r="B5867">
        <v>244</v>
      </c>
      <c r="C5867" t="s">
        <v>208</v>
      </c>
      <c r="D5867" t="s">
        <v>122</v>
      </c>
      <c r="E5867" t="s">
        <v>501</v>
      </c>
      <c r="F5867" s="31">
        <v>36.900001525878899</v>
      </c>
      <c r="G5867" s="31">
        <v>36.900001525878899</v>
      </c>
      <c r="H5867" s="25" t="s">
        <v>257</v>
      </c>
      <c r="I5867" s="31">
        <v>153.46009624586199</v>
      </c>
      <c r="J5867">
        <v>11468</v>
      </c>
      <c r="K5867">
        <v>1028</v>
      </c>
      <c r="L5867">
        <v>46270</v>
      </c>
      <c r="M5867">
        <v>32793</v>
      </c>
      <c r="N5867" s="31">
        <v>10383</v>
      </c>
      <c r="O5867" s="25" t="s">
        <v>257</v>
      </c>
      <c r="P5867" s="31">
        <v>7.4421554979313296</v>
      </c>
      <c r="Q5867">
        <v>26805</v>
      </c>
      <c r="R5867">
        <v>1100</v>
      </c>
      <c r="S5867">
        <v>51829</v>
      </c>
      <c r="T5867">
        <v>32769</v>
      </c>
      <c r="U5867" s="31">
        <v>25479</v>
      </c>
    </row>
    <row r="5868" spans="1:21" x14ac:dyDescent="0.35">
      <c r="A5868">
        <v>17</v>
      </c>
      <c r="B5868">
        <v>244</v>
      </c>
      <c r="C5868" t="s">
        <v>209</v>
      </c>
      <c r="D5868" t="s">
        <v>122</v>
      </c>
      <c r="E5868" t="s">
        <v>501</v>
      </c>
      <c r="F5868" s="31">
        <v>36.900001525878899</v>
      </c>
      <c r="G5868" s="31">
        <v>36.900001525878899</v>
      </c>
      <c r="H5868" s="25" t="s">
        <v>257</v>
      </c>
      <c r="I5868" s="31">
        <v>123.761935702721</v>
      </c>
      <c r="J5868">
        <v>13278</v>
      </c>
      <c r="K5868">
        <v>1028</v>
      </c>
      <c r="L5868">
        <v>46690</v>
      </c>
      <c r="M5868">
        <v>32793</v>
      </c>
      <c r="N5868" s="31">
        <v>12185</v>
      </c>
      <c r="O5868" s="25" t="s">
        <v>257</v>
      </c>
      <c r="P5868" s="31">
        <v>7.6145375049475499</v>
      </c>
      <c r="Q5868">
        <v>29109</v>
      </c>
      <c r="R5868">
        <v>1100</v>
      </c>
      <c r="S5868">
        <v>50077</v>
      </c>
      <c r="T5868">
        <v>32769</v>
      </c>
      <c r="U5868" s="31">
        <v>27897</v>
      </c>
    </row>
    <row r="5869" spans="1:21" x14ac:dyDescent="0.35">
      <c r="A5869">
        <v>17</v>
      </c>
      <c r="B5869">
        <v>244</v>
      </c>
      <c r="C5869" t="s">
        <v>210</v>
      </c>
      <c r="D5869" t="s">
        <v>122</v>
      </c>
      <c r="E5869" t="s">
        <v>501</v>
      </c>
      <c r="F5869" s="31">
        <v>36.900001525878899</v>
      </c>
      <c r="G5869" s="31">
        <v>36.900001525878899</v>
      </c>
      <c r="H5869" s="25" t="s">
        <v>257</v>
      </c>
      <c r="I5869" s="31">
        <v>151.753382561645</v>
      </c>
      <c r="J5869">
        <v>11567</v>
      </c>
      <c r="K5869">
        <v>1028</v>
      </c>
      <c r="L5869">
        <v>46432</v>
      </c>
      <c r="M5869">
        <v>32793</v>
      </c>
      <c r="N5869" s="31">
        <v>10472</v>
      </c>
      <c r="O5869" s="25" t="s">
        <v>257</v>
      </c>
      <c r="P5869" s="31">
        <v>7.41761379938497</v>
      </c>
      <c r="Q5869">
        <v>26392</v>
      </c>
      <c r="R5869">
        <v>1100</v>
      </c>
      <c r="S5869">
        <v>51116</v>
      </c>
      <c r="T5869">
        <v>32769</v>
      </c>
      <c r="U5869" s="31">
        <v>25263</v>
      </c>
    </row>
    <row r="5870" spans="1:21" x14ac:dyDescent="0.35">
      <c r="A5870">
        <v>17</v>
      </c>
      <c r="B5870">
        <v>244</v>
      </c>
      <c r="C5870" t="s">
        <v>211</v>
      </c>
      <c r="D5870" t="s">
        <v>124</v>
      </c>
      <c r="E5870" t="s">
        <v>501</v>
      </c>
      <c r="F5870" s="31">
        <v>36.900001525878899</v>
      </c>
      <c r="G5870" s="31">
        <v>36.900001525878899</v>
      </c>
      <c r="H5870" s="25" t="s">
        <v>257</v>
      </c>
      <c r="I5870" s="31">
        <v>157.04294881660999</v>
      </c>
      <c r="J5870">
        <v>11230</v>
      </c>
      <c r="K5870">
        <v>977</v>
      </c>
      <c r="L5870">
        <v>44459</v>
      </c>
      <c r="M5870">
        <v>32806</v>
      </c>
      <c r="N5870" s="31">
        <v>10201</v>
      </c>
      <c r="O5870" s="25" t="s">
        <v>257</v>
      </c>
      <c r="P5870" s="31">
        <v>7.3399285660543203</v>
      </c>
      <c r="Q5870">
        <v>25177</v>
      </c>
      <c r="R5870">
        <v>905</v>
      </c>
      <c r="S5870">
        <v>51407</v>
      </c>
      <c r="T5870">
        <v>32781</v>
      </c>
      <c r="U5870" s="31">
        <v>24182</v>
      </c>
    </row>
    <row r="5871" spans="1:21" x14ac:dyDescent="0.35">
      <c r="A5871">
        <v>17</v>
      </c>
      <c r="B5871">
        <v>244</v>
      </c>
      <c r="C5871" t="s">
        <v>212</v>
      </c>
      <c r="D5871" t="s">
        <v>124</v>
      </c>
      <c r="E5871" t="s">
        <v>501</v>
      </c>
      <c r="F5871" s="31">
        <v>36.900001525878899</v>
      </c>
      <c r="G5871" s="31">
        <v>36.900001525878899</v>
      </c>
      <c r="H5871" s="25" t="s">
        <v>257</v>
      </c>
      <c r="I5871" s="31">
        <v>152.920006561516</v>
      </c>
      <c r="J5871">
        <v>11448</v>
      </c>
      <c r="K5871">
        <v>977</v>
      </c>
      <c r="L5871">
        <v>43960</v>
      </c>
      <c r="M5871">
        <v>32806</v>
      </c>
      <c r="N5871" s="31">
        <v>10411</v>
      </c>
      <c r="O5871" s="25" t="s">
        <v>257</v>
      </c>
      <c r="P5871" s="31">
        <v>7.2169518754337298</v>
      </c>
      <c r="Q5871">
        <v>23564</v>
      </c>
      <c r="R5871">
        <v>905</v>
      </c>
      <c r="S5871">
        <v>53001</v>
      </c>
      <c r="T5871">
        <v>32781</v>
      </c>
      <c r="U5871" s="31">
        <v>22584</v>
      </c>
    </row>
    <row r="5872" spans="1:21" x14ac:dyDescent="0.35">
      <c r="A5872">
        <v>17</v>
      </c>
      <c r="B5872">
        <v>244</v>
      </c>
      <c r="C5872" t="s">
        <v>213</v>
      </c>
      <c r="D5872" t="s">
        <v>124</v>
      </c>
      <c r="E5872" t="s">
        <v>501</v>
      </c>
      <c r="F5872" s="31">
        <v>36.900001525878899</v>
      </c>
      <c r="G5872" s="31">
        <v>36.900001525878899</v>
      </c>
      <c r="H5872" s="25" t="s">
        <v>257</v>
      </c>
      <c r="I5872" s="31">
        <v>156.543242747373</v>
      </c>
      <c r="J5872">
        <v>11262</v>
      </c>
      <c r="K5872">
        <v>977</v>
      </c>
      <c r="L5872">
        <v>43158</v>
      </c>
      <c r="M5872">
        <v>32806</v>
      </c>
      <c r="N5872" s="31">
        <v>10226</v>
      </c>
      <c r="O5872" s="25" t="s">
        <v>257</v>
      </c>
      <c r="P5872" s="31">
        <v>7.3944310044345798</v>
      </c>
      <c r="Q5872">
        <v>25951</v>
      </c>
      <c r="R5872">
        <v>905</v>
      </c>
      <c r="S5872">
        <v>49009</v>
      </c>
      <c r="T5872">
        <v>32781</v>
      </c>
      <c r="U5872" s="31">
        <v>24852</v>
      </c>
    </row>
    <row r="5873" spans="1:21" x14ac:dyDescent="0.35">
      <c r="A5873">
        <v>17</v>
      </c>
      <c r="B5873">
        <v>244</v>
      </c>
      <c r="C5873" t="s">
        <v>214</v>
      </c>
      <c r="D5873" t="s">
        <v>114</v>
      </c>
      <c r="E5873" t="s">
        <v>501</v>
      </c>
      <c r="F5873" s="31">
        <v>36.900001525878899</v>
      </c>
      <c r="G5873" s="31">
        <v>36.900001525878899</v>
      </c>
      <c r="H5873" s="25" t="s">
        <v>257</v>
      </c>
      <c r="I5873" s="31">
        <v>164.951706867025</v>
      </c>
      <c r="J5873">
        <v>10855</v>
      </c>
      <c r="K5873">
        <v>977</v>
      </c>
      <c r="L5873">
        <v>45502</v>
      </c>
      <c r="M5873">
        <v>32806</v>
      </c>
      <c r="N5873" s="31">
        <v>9821</v>
      </c>
      <c r="O5873" s="25" t="s">
        <v>257</v>
      </c>
      <c r="P5873" s="31">
        <v>7.61230366735853</v>
      </c>
      <c r="Q5873">
        <v>28571</v>
      </c>
      <c r="R5873">
        <v>905</v>
      </c>
      <c r="S5873">
        <v>60703</v>
      </c>
      <c r="T5873">
        <v>32781</v>
      </c>
      <c r="U5873" s="31">
        <v>27588</v>
      </c>
    </row>
    <row r="5874" spans="1:21" x14ac:dyDescent="0.35">
      <c r="A5874">
        <v>17</v>
      </c>
      <c r="B5874">
        <v>244</v>
      </c>
      <c r="C5874" t="s">
        <v>215</v>
      </c>
      <c r="D5874" t="s">
        <v>124</v>
      </c>
      <c r="E5874" t="s">
        <v>501</v>
      </c>
      <c r="F5874" s="31">
        <v>36.900001525878899</v>
      </c>
      <c r="G5874" s="31">
        <v>36.900001525878899</v>
      </c>
      <c r="H5874" s="25" t="s">
        <v>257</v>
      </c>
      <c r="I5874" s="31">
        <v>151.86752943971101</v>
      </c>
      <c r="J5874">
        <v>11483</v>
      </c>
      <c r="K5874">
        <v>977</v>
      </c>
      <c r="L5874">
        <v>50930</v>
      </c>
      <c r="M5874">
        <v>32806</v>
      </c>
      <c r="N5874" s="31">
        <v>10466</v>
      </c>
      <c r="O5874" s="25" t="s">
        <v>257</v>
      </c>
      <c r="P5874" s="31">
        <v>7.4790467768676701</v>
      </c>
      <c r="Q5874">
        <v>27070</v>
      </c>
      <c r="R5874">
        <v>905</v>
      </c>
      <c r="S5874">
        <v>56392</v>
      </c>
      <c r="T5874">
        <v>32781</v>
      </c>
      <c r="U5874" s="31">
        <v>26067</v>
      </c>
    </row>
    <row r="5875" spans="1:21" x14ac:dyDescent="0.35">
      <c r="A5875">
        <v>17</v>
      </c>
      <c r="B5875">
        <v>244</v>
      </c>
      <c r="C5875" t="s">
        <v>216</v>
      </c>
      <c r="D5875" t="s">
        <v>124</v>
      </c>
      <c r="E5875" t="s">
        <v>501</v>
      </c>
      <c r="F5875" s="31">
        <v>36.900001525878899</v>
      </c>
      <c r="G5875" s="31">
        <v>36.900001525878899</v>
      </c>
      <c r="H5875" s="25" t="s">
        <v>257</v>
      </c>
      <c r="I5875" s="31">
        <v>140.91243870643501</v>
      </c>
      <c r="J5875">
        <v>12124</v>
      </c>
      <c r="K5875">
        <v>977</v>
      </c>
      <c r="L5875">
        <v>42700</v>
      </c>
      <c r="M5875">
        <v>32806</v>
      </c>
      <c r="N5875" s="31">
        <v>11075</v>
      </c>
      <c r="O5875" s="25" t="s">
        <v>257</v>
      </c>
      <c r="P5875" s="31">
        <v>7.5600494717502897</v>
      </c>
      <c r="Q5875">
        <v>28094</v>
      </c>
      <c r="R5875">
        <v>905</v>
      </c>
      <c r="S5875">
        <v>55506</v>
      </c>
      <c r="T5875">
        <v>32781</v>
      </c>
      <c r="U5875" s="31">
        <v>27082</v>
      </c>
    </row>
    <row r="5876" spans="1:21" x14ac:dyDescent="0.35">
      <c r="A5876">
        <v>17</v>
      </c>
      <c r="B5876">
        <v>244</v>
      </c>
      <c r="C5876" t="s">
        <v>217</v>
      </c>
      <c r="D5876" t="s">
        <v>126</v>
      </c>
      <c r="E5876" t="s">
        <v>501</v>
      </c>
      <c r="F5876" s="31">
        <v>36.900001525878899</v>
      </c>
      <c r="G5876" s="31">
        <v>36.900001525878899</v>
      </c>
      <c r="H5876" s="25" t="s">
        <v>257</v>
      </c>
      <c r="I5876" s="31">
        <v>157.58538972531301</v>
      </c>
      <c r="J5876">
        <v>11139</v>
      </c>
      <c r="K5876">
        <v>912</v>
      </c>
      <c r="L5876">
        <v>47986</v>
      </c>
      <c r="M5876">
        <v>32795</v>
      </c>
      <c r="N5876" s="31">
        <v>10174</v>
      </c>
      <c r="O5876" s="25" t="s">
        <v>257</v>
      </c>
      <c r="P5876" s="31">
        <v>7.4487019979525604</v>
      </c>
      <c r="Q5876">
        <v>26592</v>
      </c>
      <c r="R5876">
        <v>920</v>
      </c>
      <c r="S5876">
        <v>51255</v>
      </c>
      <c r="T5876">
        <v>32777</v>
      </c>
      <c r="U5876" s="31">
        <v>25647</v>
      </c>
    </row>
    <row r="5877" spans="1:21" x14ac:dyDescent="0.35">
      <c r="A5877">
        <v>17</v>
      </c>
      <c r="B5877">
        <v>244</v>
      </c>
      <c r="C5877" t="s">
        <v>218</v>
      </c>
      <c r="D5877" t="s">
        <v>114</v>
      </c>
      <c r="E5877" t="s">
        <v>501</v>
      </c>
      <c r="F5877" s="31">
        <v>36.900001525878899</v>
      </c>
      <c r="G5877" s="31">
        <v>36.900001525878899</v>
      </c>
      <c r="H5877" s="25" t="s">
        <v>257</v>
      </c>
      <c r="I5877" s="31">
        <v>156.96283131712499</v>
      </c>
      <c r="J5877">
        <v>11174</v>
      </c>
      <c r="K5877">
        <v>912</v>
      </c>
      <c r="L5877">
        <v>47359</v>
      </c>
      <c r="M5877">
        <v>32795</v>
      </c>
      <c r="N5877" s="31">
        <v>10205</v>
      </c>
      <c r="O5877" s="25" t="s">
        <v>257</v>
      </c>
      <c r="P5877" s="31">
        <v>7.4871984645285998</v>
      </c>
      <c r="Q5877">
        <v>27244</v>
      </c>
      <c r="R5877">
        <v>920</v>
      </c>
      <c r="S5877">
        <v>50996</v>
      </c>
      <c r="T5877">
        <v>32777</v>
      </c>
      <c r="U5877" s="31">
        <v>26228</v>
      </c>
    </row>
    <row r="5878" spans="1:21" x14ac:dyDescent="0.35">
      <c r="A5878">
        <v>17</v>
      </c>
      <c r="B5878">
        <v>244</v>
      </c>
      <c r="C5878" t="s">
        <v>219</v>
      </c>
      <c r="D5878" t="s">
        <v>126</v>
      </c>
      <c r="E5878" t="s">
        <v>501</v>
      </c>
      <c r="F5878" s="31">
        <v>36.900001525878899</v>
      </c>
      <c r="G5878" s="31">
        <v>36.900001525878899</v>
      </c>
      <c r="H5878" s="25" t="s">
        <v>257</v>
      </c>
      <c r="I5878" s="31">
        <v>158.23202261498199</v>
      </c>
      <c r="J5878">
        <v>11114</v>
      </c>
      <c r="K5878">
        <v>912</v>
      </c>
      <c r="L5878">
        <v>42757</v>
      </c>
      <c r="M5878">
        <v>32795</v>
      </c>
      <c r="N5878" s="31">
        <v>10142</v>
      </c>
      <c r="O5878" s="25" t="s">
        <v>257</v>
      </c>
      <c r="P5878" s="31">
        <v>7.3270885091490401</v>
      </c>
      <c r="Q5878">
        <v>25053</v>
      </c>
      <c r="R5878">
        <v>920</v>
      </c>
      <c r="S5878">
        <v>52011</v>
      </c>
      <c r="T5878">
        <v>32777</v>
      </c>
      <c r="U5878" s="31">
        <v>24036</v>
      </c>
    </row>
    <row r="5879" spans="1:21" x14ac:dyDescent="0.35">
      <c r="A5879">
        <v>17</v>
      </c>
      <c r="B5879">
        <v>244</v>
      </c>
      <c r="C5879" t="s">
        <v>220</v>
      </c>
      <c r="D5879" t="s">
        <v>126</v>
      </c>
      <c r="E5879" t="s">
        <v>501</v>
      </c>
      <c r="F5879" s="31">
        <v>36.900001525878899</v>
      </c>
      <c r="G5879" s="31">
        <v>36.900001525878899</v>
      </c>
      <c r="H5879" s="25" t="s">
        <v>257</v>
      </c>
      <c r="I5879" s="31">
        <v>157.00288221452001</v>
      </c>
      <c r="J5879">
        <v>11176</v>
      </c>
      <c r="K5879">
        <v>912</v>
      </c>
      <c r="L5879">
        <v>43539</v>
      </c>
      <c r="M5879">
        <v>32795</v>
      </c>
      <c r="N5879" s="31">
        <v>10203</v>
      </c>
      <c r="O5879" s="25" t="s">
        <v>257</v>
      </c>
      <c r="P5879" s="31">
        <v>7.4347604945857704</v>
      </c>
      <c r="Q5879">
        <v>26568</v>
      </c>
      <c r="R5879">
        <v>920</v>
      </c>
      <c r="S5879">
        <v>47970</v>
      </c>
      <c r="T5879">
        <v>32777</v>
      </c>
      <c r="U5879" s="31">
        <v>25560</v>
      </c>
    </row>
    <row r="5880" spans="1:21" x14ac:dyDescent="0.35">
      <c r="A5880">
        <v>17</v>
      </c>
      <c r="B5880">
        <v>244</v>
      </c>
      <c r="C5880" t="s">
        <v>221</v>
      </c>
      <c r="D5880" t="s">
        <v>126</v>
      </c>
      <c r="E5880" t="s">
        <v>501</v>
      </c>
      <c r="F5880" s="31">
        <v>36.900001525878899</v>
      </c>
      <c r="G5880" s="31">
        <v>36.900001525878899</v>
      </c>
      <c r="H5880" s="25" t="s">
        <v>257</v>
      </c>
      <c r="I5880" s="31">
        <v>147.020176437099</v>
      </c>
      <c r="J5880">
        <v>11692</v>
      </c>
      <c r="K5880">
        <v>912</v>
      </c>
      <c r="L5880">
        <v>48607</v>
      </c>
      <c r="M5880">
        <v>32795</v>
      </c>
      <c r="N5880" s="31">
        <v>10727</v>
      </c>
      <c r="O5880" s="25" t="s">
        <v>257</v>
      </c>
      <c r="P5880" s="31">
        <v>7.3615677366768102</v>
      </c>
      <c r="Q5880">
        <v>25500</v>
      </c>
      <c r="R5880">
        <v>920</v>
      </c>
      <c r="S5880">
        <v>55589</v>
      </c>
      <c r="T5880">
        <v>32777</v>
      </c>
      <c r="U5880" s="31">
        <v>24527</v>
      </c>
    </row>
    <row r="5881" spans="1:21" x14ac:dyDescent="0.35">
      <c r="A5881">
        <v>17</v>
      </c>
      <c r="B5881">
        <v>244</v>
      </c>
      <c r="C5881" t="s">
        <v>222</v>
      </c>
      <c r="D5881" t="s">
        <v>126</v>
      </c>
      <c r="E5881" t="s">
        <v>501</v>
      </c>
      <c r="F5881" s="31">
        <v>36.900001525878899</v>
      </c>
      <c r="G5881" s="31">
        <v>36.900001525878899</v>
      </c>
      <c r="H5881" s="25" t="s">
        <v>257</v>
      </c>
      <c r="I5881" s="31">
        <v>145.795754401311</v>
      </c>
      <c r="J5881">
        <v>11781</v>
      </c>
      <c r="K5881">
        <v>912</v>
      </c>
      <c r="L5881">
        <v>41394</v>
      </c>
      <c r="M5881">
        <v>32795</v>
      </c>
      <c r="N5881" s="31">
        <v>10795</v>
      </c>
      <c r="O5881" s="25" t="s">
        <v>257</v>
      </c>
      <c r="P5881" s="31">
        <v>7.5137077723768702</v>
      </c>
      <c r="Q5881">
        <v>27481</v>
      </c>
      <c r="R5881">
        <v>920</v>
      </c>
      <c r="S5881">
        <v>48579</v>
      </c>
      <c r="T5881">
        <v>32777</v>
      </c>
      <c r="U5881" s="31">
        <v>26491</v>
      </c>
    </row>
    <row r="5882" spans="1:21" x14ac:dyDescent="0.35">
      <c r="A5882">
        <v>17</v>
      </c>
      <c r="B5882">
        <v>245</v>
      </c>
      <c r="C5882" t="s">
        <v>199</v>
      </c>
      <c r="D5882" t="s">
        <v>116</v>
      </c>
      <c r="E5882" t="s">
        <v>502</v>
      </c>
      <c r="F5882" s="31">
        <v>36.900001525878899</v>
      </c>
      <c r="G5882" s="31">
        <v>36.900001525878899</v>
      </c>
      <c r="H5882" s="25" t="s">
        <v>257</v>
      </c>
      <c r="I5882" s="31">
        <v>152.542826488022</v>
      </c>
      <c r="J5882">
        <v>11446</v>
      </c>
      <c r="K5882">
        <v>964</v>
      </c>
      <c r="L5882">
        <v>45297</v>
      </c>
      <c r="M5882">
        <v>32789</v>
      </c>
      <c r="N5882" s="31">
        <v>10428</v>
      </c>
      <c r="O5882" s="25" t="s">
        <v>257</v>
      </c>
      <c r="P5882" s="31">
        <v>7.3411507480189702</v>
      </c>
      <c r="Q5882">
        <v>25389</v>
      </c>
      <c r="R5882">
        <v>1053</v>
      </c>
      <c r="S5882">
        <v>50047</v>
      </c>
      <c r="T5882">
        <v>32774</v>
      </c>
      <c r="U5882" s="31">
        <v>24238</v>
      </c>
    </row>
    <row r="5883" spans="1:21" x14ac:dyDescent="0.35">
      <c r="A5883">
        <v>17</v>
      </c>
      <c r="B5883">
        <v>245</v>
      </c>
      <c r="C5883" t="s">
        <v>200</v>
      </c>
      <c r="D5883" t="s">
        <v>116</v>
      </c>
      <c r="E5883" t="s">
        <v>502</v>
      </c>
      <c r="F5883" s="31">
        <v>36.900001525878899</v>
      </c>
      <c r="G5883" s="31">
        <v>36.900001525878899</v>
      </c>
      <c r="H5883" s="25" t="s">
        <v>257</v>
      </c>
      <c r="I5883" s="31">
        <v>136.868416919976</v>
      </c>
      <c r="J5883">
        <v>12337</v>
      </c>
      <c r="K5883">
        <v>964</v>
      </c>
      <c r="L5883">
        <v>46637</v>
      </c>
      <c r="M5883">
        <v>32789</v>
      </c>
      <c r="N5883" s="31">
        <v>11315</v>
      </c>
      <c r="O5883" s="25" t="s">
        <v>257</v>
      </c>
      <c r="P5883" s="31">
        <v>7.0503286955322704</v>
      </c>
      <c r="Q5883">
        <v>21546</v>
      </c>
      <c r="R5883">
        <v>1053</v>
      </c>
      <c r="S5883">
        <v>49741</v>
      </c>
      <c r="T5883">
        <v>32774</v>
      </c>
      <c r="U5883" s="31">
        <v>20322</v>
      </c>
    </row>
    <row r="5884" spans="1:21" x14ac:dyDescent="0.35">
      <c r="A5884">
        <v>17</v>
      </c>
      <c r="B5884">
        <v>245</v>
      </c>
      <c r="C5884" t="s">
        <v>201</v>
      </c>
      <c r="D5884" t="s">
        <v>116</v>
      </c>
      <c r="E5884" t="s">
        <v>502</v>
      </c>
      <c r="F5884" s="31">
        <v>36.900001525878899</v>
      </c>
      <c r="G5884" s="31">
        <v>36.900001525878899</v>
      </c>
      <c r="H5884" s="25" t="s">
        <v>257</v>
      </c>
      <c r="I5884" s="31">
        <v>154.225031193783</v>
      </c>
      <c r="J5884">
        <v>11366</v>
      </c>
      <c r="K5884">
        <v>964</v>
      </c>
      <c r="L5884">
        <v>44855</v>
      </c>
      <c r="M5884">
        <v>32789</v>
      </c>
      <c r="N5884" s="31">
        <v>10341</v>
      </c>
      <c r="O5884" s="25" t="s">
        <v>257</v>
      </c>
      <c r="P5884" s="31">
        <v>7.31500392147837</v>
      </c>
      <c r="Q5884">
        <v>24952</v>
      </c>
      <c r="R5884">
        <v>1053</v>
      </c>
      <c r="S5884">
        <v>49170</v>
      </c>
      <c r="T5884">
        <v>32774</v>
      </c>
      <c r="U5884" s="31">
        <v>23809</v>
      </c>
    </row>
    <row r="5885" spans="1:21" x14ac:dyDescent="0.35">
      <c r="A5885">
        <v>17</v>
      </c>
      <c r="B5885">
        <v>245</v>
      </c>
      <c r="C5885" t="s">
        <v>202</v>
      </c>
      <c r="D5885" t="s">
        <v>116</v>
      </c>
      <c r="E5885" t="s">
        <v>502</v>
      </c>
      <c r="F5885" s="31">
        <v>36.900001525878899</v>
      </c>
      <c r="G5885" s="31">
        <v>36.900001525878899</v>
      </c>
      <c r="H5885" s="25" t="s">
        <v>257</v>
      </c>
      <c r="I5885" s="31">
        <v>150.79421141948399</v>
      </c>
      <c r="J5885">
        <v>11541</v>
      </c>
      <c r="K5885">
        <v>964</v>
      </c>
      <c r="L5885">
        <v>50535</v>
      </c>
      <c r="M5885">
        <v>32789</v>
      </c>
      <c r="N5885" s="31">
        <v>10520</v>
      </c>
      <c r="O5885" s="25" t="s">
        <v>257</v>
      </c>
      <c r="P5885" s="31">
        <v>7.4392149837668002</v>
      </c>
      <c r="Q5885">
        <v>26580</v>
      </c>
      <c r="R5885">
        <v>1053</v>
      </c>
      <c r="S5885">
        <v>51013</v>
      </c>
      <c r="T5885">
        <v>32774</v>
      </c>
      <c r="U5885" s="31">
        <v>25443</v>
      </c>
    </row>
    <row r="5886" spans="1:21" x14ac:dyDescent="0.35">
      <c r="A5886">
        <v>17</v>
      </c>
      <c r="B5886">
        <v>245</v>
      </c>
      <c r="C5886" t="s">
        <v>203</v>
      </c>
      <c r="D5886" t="s">
        <v>114</v>
      </c>
      <c r="E5886" t="s">
        <v>502</v>
      </c>
      <c r="F5886" s="31">
        <v>36.900001525878899</v>
      </c>
      <c r="G5886" s="31">
        <v>36.900001525878899</v>
      </c>
      <c r="H5886" s="25" t="s">
        <v>257</v>
      </c>
      <c r="I5886" s="31">
        <v>150.024751104746</v>
      </c>
      <c r="J5886">
        <v>11578</v>
      </c>
      <c r="K5886">
        <v>964</v>
      </c>
      <c r="L5886">
        <v>47579</v>
      </c>
      <c r="M5886">
        <v>32789</v>
      </c>
      <c r="N5886" s="31">
        <v>10561</v>
      </c>
      <c r="O5886" s="25" t="s">
        <v>257</v>
      </c>
      <c r="P5886" s="31">
        <v>7.6032304499164001</v>
      </c>
      <c r="Q5886">
        <v>28857</v>
      </c>
      <c r="R5886">
        <v>1053</v>
      </c>
      <c r="S5886">
        <v>48094</v>
      </c>
      <c r="T5886">
        <v>32774</v>
      </c>
      <c r="U5886" s="31">
        <v>27745</v>
      </c>
    </row>
    <row r="5887" spans="1:21" x14ac:dyDescent="0.35">
      <c r="A5887">
        <v>17</v>
      </c>
      <c r="B5887">
        <v>245</v>
      </c>
      <c r="C5887" t="s">
        <v>204</v>
      </c>
      <c r="D5887" t="s">
        <v>116</v>
      </c>
      <c r="E5887" t="s">
        <v>502</v>
      </c>
      <c r="F5887" s="31">
        <v>36.900001525878899</v>
      </c>
      <c r="G5887" s="31">
        <v>36.900001525878899</v>
      </c>
      <c r="H5887" s="25" t="s">
        <v>257</v>
      </c>
      <c r="I5887" s="31">
        <v>148.890937544363</v>
      </c>
      <c r="J5887">
        <v>11653</v>
      </c>
      <c r="K5887">
        <v>964</v>
      </c>
      <c r="L5887">
        <v>46765</v>
      </c>
      <c r="M5887">
        <v>32789</v>
      </c>
      <c r="N5887" s="31">
        <v>10622</v>
      </c>
      <c r="O5887" s="25" t="s">
        <v>257</v>
      </c>
      <c r="P5887" s="31">
        <v>7.3250496367613698</v>
      </c>
      <c r="Q5887">
        <v>25082</v>
      </c>
      <c r="R5887">
        <v>1053</v>
      </c>
      <c r="S5887">
        <v>57894</v>
      </c>
      <c r="T5887">
        <v>32774</v>
      </c>
      <c r="U5887" s="31">
        <v>23956</v>
      </c>
    </row>
    <row r="5888" spans="1:21" x14ac:dyDescent="0.35">
      <c r="A5888">
        <v>17</v>
      </c>
      <c r="B5888">
        <v>245</v>
      </c>
      <c r="C5888" t="s">
        <v>205</v>
      </c>
      <c r="D5888" t="s">
        <v>122</v>
      </c>
      <c r="E5888" t="s">
        <v>502</v>
      </c>
      <c r="F5888" s="31">
        <v>36.900001525878899</v>
      </c>
      <c r="G5888" s="31">
        <v>36.900001525878899</v>
      </c>
      <c r="H5888" s="25" t="s">
        <v>257</v>
      </c>
      <c r="I5888" s="31">
        <v>160.78840681880999</v>
      </c>
      <c r="J5888">
        <v>11096</v>
      </c>
      <c r="K5888">
        <v>1028</v>
      </c>
      <c r="L5888">
        <v>46613</v>
      </c>
      <c r="M5888">
        <v>32793</v>
      </c>
      <c r="N5888" s="31">
        <v>10015</v>
      </c>
      <c r="O5888" s="25" t="s">
        <v>257</v>
      </c>
      <c r="P5888" s="31">
        <v>7.2033094681155196</v>
      </c>
      <c r="Q5888">
        <v>23593</v>
      </c>
      <c r="R5888">
        <v>1100</v>
      </c>
      <c r="S5888">
        <v>52483</v>
      </c>
      <c r="T5888">
        <v>32769</v>
      </c>
      <c r="U5888" s="31">
        <v>22402</v>
      </c>
    </row>
    <row r="5889" spans="1:21" x14ac:dyDescent="0.35">
      <c r="A5889">
        <v>17</v>
      </c>
      <c r="B5889">
        <v>245</v>
      </c>
      <c r="C5889" t="s">
        <v>206</v>
      </c>
      <c r="D5889" t="s">
        <v>122</v>
      </c>
      <c r="E5889" t="s">
        <v>502</v>
      </c>
      <c r="F5889" s="31">
        <v>36.900001525878899</v>
      </c>
      <c r="G5889" s="31">
        <v>36.900001525878899</v>
      </c>
      <c r="H5889" s="25" t="s">
        <v>257</v>
      </c>
      <c r="I5889" s="31">
        <v>178.66666360815799</v>
      </c>
      <c r="J5889">
        <v>10302</v>
      </c>
      <c r="K5889">
        <v>1028</v>
      </c>
      <c r="L5889">
        <v>43549</v>
      </c>
      <c r="M5889">
        <v>32793</v>
      </c>
      <c r="N5889" s="31">
        <v>9223</v>
      </c>
      <c r="O5889" s="25" t="s">
        <v>257</v>
      </c>
      <c r="P5889" s="31">
        <v>7.1342894509609396</v>
      </c>
      <c r="Q5889">
        <v>22628</v>
      </c>
      <c r="R5889">
        <v>1100</v>
      </c>
      <c r="S5889">
        <v>51723</v>
      </c>
      <c r="T5889">
        <v>32769</v>
      </c>
      <c r="U5889" s="31">
        <v>21452</v>
      </c>
    </row>
    <row r="5890" spans="1:21" x14ac:dyDescent="0.35">
      <c r="A5890">
        <v>17</v>
      </c>
      <c r="B5890">
        <v>245</v>
      </c>
      <c r="C5890" t="s">
        <v>207</v>
      </c>
      <c r="D5890" t="s">
        <v>114</v>
      </c>
      <c r="E5890" t="s">
        <v>502</v>
      </c>
      <c r="F5890" s="31">
        <v>36.900001525878899</v>
      </c>
      <c r="G5890" s="31">
        <v>36.900001525878899</v>
      </c>
      <c r="H5890" s="25" t="s">
        <v>257</v>
      </c>
      <c r="I5890" s="31">
        <v>135.55862842429701</v>
      </c>
      <c r="J5890">
        <v>12486</v>
      </c>
      <c r="K5890">
        <v>1028</v>
      </c>
      <c r="L5890">
        <v>46732</v>
      </c>
      <c r="M5890">
        <v>32793</v>
      </c>
      <c r="N5890" s="31">
        <v>11396</v>
      </c>
      <c r="O5890" s="25" t="s">
        <v>257</v>
      </c>
      <c r="P5890" s="31">
        <v>7.8096332972023097</v>
      </c>
      <c r="Q5890">
        <v>31707</v>
      </c>
      <c r="R5890">
        <v>1100</v>
      </c>
      <c r="S5890">
        <v>58509</v>
      </c>
      <c r="T5890">
        <v>32769</v>
      </c>
      <c r="U5890" s="31">
        <v>30475</v>
      </c>
    </row>
    <row r="5891" spans="1:21" x14ac:dyDescent="0.35">
      <c r="A5891">
        <v>17</v>
      </c>
      <c r="B5891">
        <v>245</v>
      </c>
      <c r="C5891" t="s">
        <v>208</v>
      </c>
      <c r="D5891" t="s">
        <v>122</v>
      </c>
      <c r="E5891" t="s">
        <v>502</v>
      </c>
      <c r="F5891" s="31">
        <v>36.900001525878899</v>
      </c>
      <c r="G5891" s="31">
        <v>36.900001525878899</v>
      </c>
      <c r="H5891" s="25" t="s">
        <v>257</v>
      </c>
      <c r="I5891" s="31">
        <v>153.448102048398</v>
      </c>
      <c r="J5891">
        <v>11465</v>
      </c>
      <c r="K5891">
        <v>1028</v>
      </c>
      <c r="L5891">
        <v>46269</v>
      </c>
      <c r="M5891">
        <v>32793</v>
      </c>
      <c r="N5891" s="31">
        <v>10381</v>
      </c>
      <c r="O5891" s="25" t="s">
        <v>257</v>
      </c>
      <c r="P5891" s="31">
        <v>7.4404993890840299</v>
      </c>
      <c r="Q5891">
        <v>26782</v>
      </c>
      <c r="R5891">
        <v>1100</v>
      </c>
      <c r="S5891">
        <v>51829</v>
      </c>
      <c r="T5891">
        <v>32769</v>
      </c>
      <c r="U5891" s="31">
        <v>25457</v>
      </c>
    </row>
    <row r="5892" spans="1:21" x14ac:dyDescent="0.35">
      <c r="A5892">
        <v>17</v>
      </c>
      <c r="B5892">
        <v>245</v>
      </c>
      <c r="C5892" t="s">
        <v>209</v>
      </c>
      <c r="D5892" t="s">
        <v>122</v>
      </c>
      <c r="E5892" t="s">
        <v>502</v>
      </c>
      <c r="F5892" s="31">
        <v>36.900001525878899</v>
      </c>
      <c r="G5892" s="31">
        <v>36.900001525878899</v>
      </c>
      <c r="H5892" s="25" t="s">
        <v>257</v>
      </c>
      <c r="I5892" s="31">
        <v>123.388862651571</v>
      </c>
      <c r="J5892">
        <v>13302</v>
      </c>
      <c r="K5892">
        <v>1028</v>
      </c>
      <c r="L5892">
        <v>46690</v>
      </c>
      <c r="M5892">
        <v>32793</v>
      </c>
      <c r="N5892" s="31">
        <v>12208</v>
      </c>
      <c r="O5892" s="25" t="s">
        <v>257</v>
      </c>
      <c r="P5892" s="31">
        <v>7.6107907793983403</v>
      </c>
      <c r="Q5892">
        <v>29057</v>
      </c>
      <c r="R5892">
        <v>1100</v>
      </c>
      <c r="S5892">
        <v>50076</v>
      </c>
      <c r="T5892">
        <v>32769</v>
      </c>
      <c r="U5892" s="31">
        <v>27847</v>
      </c>
    </row>
    <row r="5893" spans="1:21" x14ac:dyDescent="0.35">
      <c r="A5893">
        <v>17</v>
      </c>
      <c r="B5893">
        <v>245</v>
      </c>
      <c r="C5893" t="s">
        <v>210</v>
      </c>
      <c r="D5893" t="s">
        <v>122</v>
      </c>
      <c r="E5893" t="s">
        <v>502</v>
      </c>
      <c r="F5893" s="31">
        <v>36.900001525878899</v>
      </c>
      <c r="G5893" s="31">
        <v>36.900001525878899</v>
      </c>
      <c r="H5893" s="25" t="s">
        <v>257</v>
      </c>
      <c r="I5893" s="31">
        <v>151.474797245556</v>
      </c>
      <c r="J5893">
        <v>11579</v>
      </c>
      <c r="K5893">
        <v>1028</v>
      </c>
      <c r="L5893">
        <v>46432</v>
      </c>
      <c r="M5893">
        <v>32793</v>
      </c>
      <c r="N5893" s="31">
        <v>10484</v>
      </c>
      <c r="O5893" s="25" t="s">
        <v>257</v>
      </c>
      <c r="P5893" s="31">
        <v>7.4120673263871497</v>
      </c>
      <c r="Q5893">
        <v>26320</v>
      </c>
      <c r="R5893">
        <v>1100</v>
      </c>
      <c r="S5893">
        <v>51117</v>
      </c>
      <c r="T5893">
        <v>32769</v>
      </c>
      <c r="U5893" s="31">
        <v>25189</v>
      </c>
    </row>
    <row r="5894" spans="1:21" x14ac:dyDescent="0.35">
      <c r="A5894">
        <v>17</v>
      </c>
      <c r="B5894">
        <v>245</v>
      </c>
      <c r="C5894" t="s">
        <v>211</v>
      </c>
      <c r="D5894" t="s">
        <v>124</v>
      </c>
      <c r="E5894" t="s">
        <v>502</v>
      </c>
      <c r="F5894" s="31">
        <v>36.900001525878899</v>
      </c>
      <c r="G5894" s="31">
        <v>36.900001525878899</v>
      </c>
      <c r="H5894" s="25" t="s">
        <v>257</v>
      </c>
      <c r="I5894" s="31">
        <v>156.872112597241</v>
      </c>
      <c r="J5894">
        <v>11235</v>
      </c>
      <c r="K5894">
        <v>977</v>
      </c>
      <c r="L5894">
        <v>44458</v>
      </c>
      <c r="M5894">
        <v>32806</v>
      </c>
      <c r="N5894" s="31">
        <v>10207</v>
      </c>
      <c r="O5894" s="25" t="s">
        <v>257</v>
      </c>
      <c r="P5894" s="31">
        <v>7.3352730299235303</v>
      </c>
      <c r="Q5894">
        <v>25113</v>
      </c>
      <c r="R5894">
        <v>905</v>
      </c>
      <c r="S5894">
        <v>51406</v>
      </c>
      <c r="T5894">
        <v>32781</v>
      </c>
      <c r="U5894" s="31">
        <v>24120</v>
      </c>
    </row>
    <row r="5895" spans="1:21" x14ac:dyDescent="0.35">
      <c r="A5895">
        <v>17</v>
      </c>
      <c r="B5895">
        <v>245</v>
      </c>
      <c r="C5895" t="s">
        <v>212</v>
      </c>
      <c r="D5895" t="s">
        <v>124</v>
      </c>
      <c r="E5895" t="s">
        <v>502</v>
      </c>
      <c r="F5895" s="31">
        <v>36.900001525878899</v>
      </c>
      <c r="G5895" s="31">
        <v>36.900001525878899</v>
      </c>
      <c r="H5895" s="25" t="s">
        <v>257</v>
      </c>
      <c r="I5895" s="31">
        <v>152.523653956451</v>
      </c>
      <c r="J5895">
        <v>11465</v>
      </c>
      <c r="K5895">
        <v>977</v>
      </c>
      <c r="L5895">
        <v>43959</v>
      </c>
      <c r="M5895">
        <v>32806</v>
      </c>
      <c r="N5895" s="31">
        <v>10429</v>
      </c>
      <c r="O5895" s="25" t="s">
        <v>257</v>
      </c>
      <c r="P5895" s="31">
        <v>7.2075071319057402</v>
      </c>
      <c r="Q5895">
        <v>23439</v>
      </c>
      <c r="R5895">
        <v>905</v>
      </c>
      <c r="S5895">
        <v>53002</v>
      </c>
      <c r="T5895">
        <v>32781</v>
      </c>
      <c r="U5895" s="31">
        <v>22458</v>
      </c>
    </row>
    <row r="5896" spans="1:21" x14ac:dyDescent="0.35">
      <c r="A5896">
        <v>17</v>
      </c>
      <c r="B5896">
        <v>245</v>
      </c>
      <c r="C5896" t="s">
        <v>213</v>
      </c>
      <c r="D5896" t="s">
        <v>124</v>
      </c>
      <c r="E5896" t="s">
        <v>502</v>
      </c>
      <c r="F5896" s="31">
        <v>36.900001525878899</v>
      </c>
      <c r="G5896" s="31">
        <v>36.900001525878899</v>
      </c>
      <c r="H5896" s="25" t="s">
        <v>257</v>
      </c>
      <c r="I5896" s="31">
        <v>156.532445783508</v>
      </c>
      <c r="J5896">
        <v>11260</v>
      </c>
      <c r="K5896">
        <v>977</v>
      </c>
      <c r="L5896">
        <v>43158</v>
      </c>
      <c r="M5896">
        <v>32806</v>
      </c>
      <c r="N5896" s="31">
        <v>10224</v>
      </c>
      <c r="O5896" s="25" t="s">
        <v>257</v>
      </c>
      <c r="P5896" s="31">
        <v>7.3927753571043198</v>
      </c>
      <c r="Q5896">
        <v>25929</v>
      </c>
      <c r="R5896">
        <v>905</v>
      </c>
      <c r="S5896">
        <v>49009</v>
      </c>
      <c r="T5896">
        <v>32781</v>
      </c>
      <c r="U5896" s="31">
        <v>24830</v>
      </c>
    </row>
    <row r="5897" spans="1:21" x14ac:dyDescent="0.35">
      <c r="A5897">
        <v>17</v>
      </c>
      <c r="B5897">
        <v>245</v>
      </c>
      <c r="C5897" t="s">
        <v>214</v>
      </c>
      <c r="D5897" t="s">
        <v>114</v>
      </c>
      <c r="E5897" t="s">
        <v>502</v>
      </c>
      <c r="F5897" s="31">
        <v>36.900001525878899</v>
      </c>
      <c r="G5897" s="31">
        <v>36.900001525878899</v>
      </c>
      <c r="H5897" s="25" t="s">
        <v>257</v>
      </c>
      <c r="I5897" s="31">
        <v>164.92264336216999</v>
      </c>
      <c r="J5897">
        <v>10854</v>
      </c>
      <c r="K5897">
        <v>977</v>
      </c>
      <c r="L5897">
        <v>45502</v>
      </c>
      <c r="M5897">
        <v>32806</v>
      </c>
      <c r="N5897" s="31">
        <v>9820</v>
      </c>
      <c r="O5897" s="25" t="s">
        <v>257</v>
      </c>
      <c r="P5897" s="31">
        <v>7.6105628529737697</v>
      </c>
      <c r="Q5897">
        <v>28547</v>
      </c>
      <c r="R5897">
        <v>905</v>
      </c>
      <c r="S5897">
        <v>60702</v>
      </c>
      <c r="T5897">
        <v>32781</v>
      </c>
      <c r="U5897" s="31">
        <v>27565</v>
      </c>
    </row>
    <row r="5898" spans="1:21" x14ac:dyDescent="0.35">
      <c r="A5898">
        <v>17</v>
      </c>
      <c r="B5898">
        <v>245</v>
      </c>
      <c r="C5898" t="s">
        <v>215</v>
      </c>
      <c r="D5898" t="s">
        <v>124</v>
      </c>
      <c r="E5898" t="s">
        <v>502</v>
      </c>
      <c r="F5898" s="31">
        <v>36.900001525878899</v>
      </c>
      <c r="G5898" s="31">
        <v>36.900001525878899</v>
      </c>
      <c r="H5898" s="25" t="s">
        <v>257</v>
      </c>
      <c r="I5898" s="31">
        <v>152.045532760692</v>
      </c>
      <c r="J5898">
        <v>11470</v>
      </c>
      <c r="K5898">
        <v>977</v>
      </c>
      <c r="L5898">
        <v>50929</v>
      </c>
      <c r="M5898">
        <v>32806</v>
      </c>
      <c r="N5898" s="31">
        <v>10454</v>
      </c>
      <c r="O5898" s="25" t="s">
        <v>257</v>
      </c>
      <c r="P5898" s="31">
        <v>7.4760468991876898</v>
      </c>
      <c r="Q5898">
        <v>27028</v>
      </c>
      <c r="R5898">
        <v>905</v>
      </c>
      <c r="S5898">
        <v>56390</v>
      </c>
      <c r="T5898">
        <v>32781</v>
      </c>
      <c r="U5898" s="31">
        <v>26027</v>
      </c>
    </row>
    <row r="5899" spans="1:21" x14ac:dyDescent="0.35">
      <c r="A5899">
        <v>17</v>
      </c>
      <c r="B5899">
        <v>245</v>
      </c>
      <c r="C5899" t="s">
        <v>216</v>
      </c>
      <c r="D5899" t="s">
        <v>124</v>
      </c>
      <c r="E5899" t="s">
        <v>502</v>
      </c>
      <c r="F5899" s="31">
        <v>36.900001525878899</v>
      </c>
      <c r="G5899" s="31">
        <v>36.900001525878899</v>
      </c>
      <c r="H5899" s="25" t="s">
        <v>257</v>
      </c>
      <c r="I5899" s="31">
        <v>140.980826820499</v>
      </c>
      <c r="J5899">
        <v>12115</v>
      </c>
      <c r="K5899">
        <v>977</v>
      </c>
      <c r="L5899">
        <v>42699</v>
      </c>
      <c r="M5899">
        <v>32806</v>
      </c>
      <c r="N5899" s="31">
        <v>11068</v>
      </c>
      <c r="O5899" s="25" t="s">
        <v>257</v>
      </c>
      <c r="P5899" s="31">
        <v>7.5517801237500404</v>
      </c>
      <c r="Q5899">
        <v>27985</v>
      </c>
      <c r="R5899">
        <v>905</v>
      </c>
      <c r="S5899">
        <v>55507</v>
      </c>
      <c r="T5899">
        <v>32781</v>
      </c>
      <c r="U5899" s="31">
        <v>26972</v>
      </c>
    </row>
    <row r="5900" spans="1:21" x14ac:dyDescent="0.35">
      <c r="A5900">
        <v>17</v>
      </c>
      <c r="B5900">
        <v>245</v>
      </c>
      <c r="C5900" t="s">
        <v>217</v>
      </c>
      <c r="D5900" t="s">
        <v>126</v>
      </c>
      <c r="E5900" t="s">
        <v>502</v>
      </c>
      <c r="F5900" s="31">
        <v>36.900001525878899</v>
      </c>
      <c r="G5900" s="31">
        <v>36.900001525878899</v>
      </c>
      <c r="H5900" s="25" t="s">
        <v>257</v>
      </c>
      <c r="I5900" s="31">
        <v>157.67580933318899</v>
      </c>
      <c r="J5900">
        <v>11132</v>
      </c>
      <c r="K5900">
        <v>912</v>
      </c>
      <c r="L5900">
        <v>47985</v>
      </c>
      <c r="M5900">
        <v>32795</v>
      </c>
      <c r="N5900" s="31">
        <v>10167</v>
      </c>
      <c r="O5900" s="25" t="s">
        <v>257</v>
      </c>
      <c r="P5900" s="31">
        <v>7.4488520811511902</v>
      </c>
      <c r="Q5900">
        <v>26591</v>
      </c>
      <c r="R5900">
        <v>920</v>
      </c>
      <c r="S5900">
        <v>51253</v>
      </c>
      <c r="T5900">
        <v>32777</v>
      </c>
      <c r="U5900" s="31">
        <v>25649</v>
      </c>
    </row>
    <row r="5901" spans="1:21" x14ac:dyDescent="0.35">
      <c r="A5901">
        <v>17</v>
      </c>
      <c r="B5901">
        <v>245</v>
      </c>
      <c r="C5901" t="s">
        <v>218</v>
      </c>
      <c r="D5901" t="s">
        <v>114</v>
      </c>
      <c r="E5901" t="s">
        <v>502</v>
      </c>
      <c r="F5901" s="31">
        <v>36.900001525878899</v>
      </c>
      <c r="G5901" s="31">
        <v>36.900001525878899</v>
      </c>
      <c r="H5901" s="25" t="s">
        <v>257</v>
      </c>
      <c r="I5901" s="31">
        <v>156.97223003394899</v>
      </c>
      <c r="J5901">
        <v>11168</v>
      </c>
      <c r="K5901">
        <v>912</v>
      </c>
      <c r="L5901">
        <v>47356</v>
      </c>
      <c r="M5901">
        <v>32795</v>
      </c>
      <c r="N5901" s="31">
        <v>10202</v>
      </c>
      <c r="O5901" s="25" t="s">
        <v>257</v>
      </c>
      <c r="P5901" s="31">
        <v>7.4865248283219401</v>
      </c>
      <c r="Q5901">
        <v>27234</v>
      </c>
      <c r="R5901">
        <v>920</v>
      </c>
      <c r="S5901">
        <v>50995</v>
      </c>
      <c r="T5901">
        <v>32777</v>
      </c>
      <c r="U5901" s="31">
        <v>26219</v>
      </c>
    </row>
    <row r="5902" spans="1:21" x14ac:dyDescent="0.35">
      <c r="A5902">
        <v>17</v>
      </c>
      <c r="B5902">
        <v>245</v>
      </c>
      <c r="C5902" t="s">
        <v>219</v>
      </c>
      <c r="D5902" t="s">
        <v>126</v>
      </c>
      <c r="E5902" t="s">
        <v>502</v>
      </c>
      <c r="F5902" s="31">
        <v>36.900001525878899</v>
      </c>
      <c r="G5902" s="31">
        <v>36.900001525878899</v>
      </c>
      <c r="H5902" s="25" t="s">
        <v>257</v>
      </c>
      <c r="I5902" s="31">
        <v>158.526525304844</v>
      </c>
      <c r="J5902">
        <v>11094</v>
      </c>
      <c r="K5902">
        <v>912</v>
      </c>
      <c r="L5902">
        <v>42755</v>
      </c>
      <c r="M5902">
        <v>32795</v>
      </c>
      <c r="N5902" s="31">
        <v>10125</v>
      </c>
      <c r="O5902" s="25" t="s">
        <v>257</v>
      </c>
      <c r="P5902" s="31">
        <v>7.32303787076843</v>
      </c>
      <c r="Q5902">
        <v>24996</v>
      </c>
      <c r="R5902">
        <v>920</v>
      </c>
      <c r="S5902">
        <v>52009</v>
      </c>
      <c r="T5902">
        <v>32777</v>
      </c>
      <c r="U5902" s="31">
        <v>23982</v>
      </c>
    </row>
    <row r="5903" spans="1:21" x14ac:dyDescent="0.35">
      <c r="A5903">
        <v>17</v>
      </c>
      <c r="B5903">
        <v>245</v>
      </c>
      <c r="C5903" t="s">
        <v>220</v>
      </c>
      <c r="D5903" t="s">
        <v>126</v>
      </c>
      <c r="E5903" t="s">
        <v>502</v>
      </c>
      <c r="F5903" s="31">
        <v>36.900001525878899</v>
      </c>
      <c r="G5903" s="31">
        <v>36.900001525878899</v>
      </c>
      <c r="H5903" s="25" t="s">
        <v>257</v>
      </c>
      <c r="I5903" s="31">
        <v>157.33346680096901</v>
      </c>
      <c r="J5903">
        <v>11158</v>
      </c>
      <c r="K5903">
        <v>912</v>
      </c>
      <c r="L5903">
        <v>43540</v>
      </c>
      <c r="M5903">
        <v>32795</v>
      </c>
      <c r="N5903" s="31">
        <v>10184</v>
      </c>
      <c r="O5903" s="25" t="s">
        <v>257</v>
      </c>
      <c r="P5903" s="31">
        <v>7.4335644345570104</v>
      </c>
      <c r="Q5903">
        <v>26550</v>
      </c>
      <c r="R5903">
        <v>920</v>
      </c>
      <c r="S5903">
        <v>47969</v>
      </c>
      <c r="T5903">
        <v>32777</v>
      </c>
      <c r="U5903" s="31">
        <v>25544</v>
      </c>
    </row>
    <row r="5904" spans="1:21" x14ac:dyDescent="0.35">
      <c r="A5904">
        <v>17</v>
      </c>
      <c r="B5904">
        <v>245</v>
      </c>
      <c r="C5904" t="s">
        <v>221</v>
      </c>
      <c r="D5904" t="s">
        <v>126</v>
      </c>
      <c r="E5904" t="s">
        <v>502</v>
      </c>
      <c r="F5904" s="31">
        <v>36.900001525878899</v>
      </c>
      <c r="G5904" s="31">
        <v>36.900001525878899</v>
      </c>
      <c r="H5904" s="25" t="s">
        <v>257</v>
      </c>
      <c r="I5904" s="31">
        <v>146.73421349863</v>
      </c>
      <c r="J5904">
        <v>11704</v>
      </c>
      <c r="K5904">
        <v>912</v>
      </c>
      <c r="L5904">
        <v>48606</v>
      </c>
      <c r="M5904">
        <v>32795</v>
      </c>
      <c r="N5904" s="31">
        <v>10740</v>
      </c>
      <c r="O5904" s="25" t="s">
        <v>257</v>
      </c>
      <c r="P5904" s="31">
        <v>7.3432880636732003</v>
      </c>
      <c r="Q5904">
        <v>25254</v>
      </c>
      <c r="R5904">
        <v>920</v>
      </c>
      <c r="S5904">
        <v>55588</v>
      </c>
      <c r="T5904">
        <v>32777</v>
      </c>
      <c r="U5904" s="31">
        <v>24283</v>
      </c>
    </row>
    <row r="5905" spans="1:21" x14ac:dyDescent="0.35">
      <c r="A5905">
        <v>17</v>
      </c>
      <c r="B5905">
        <v>245</v>
      </c>
      <c r="C5905" t="s">
        <v>222</v>
      </c>
      <c r="D5905" t="s">
        <v>126</v>
      </c>
      <c r="E5905" t="s">
        <v>502</v>
      </c>
      <c r="F5905" s="31">
        <v>36.900001525878899</v>
      </c>
      <c r="G5905" s="31">
        <v>36.900001525878899</v>
      </c>
      <c r="H5905" s="25" t="s">
        <v>257</v>
      </c>
      <c r="I5905" s="31">
        <v>145.83457624765299</v>
      </c>
      <c r="J5905">
        <v>11775</v>
      </c>
      <c r="K5905">
        <v>912</v>
      </c>
      <c r="L5905">
        <v>41393</v>
      </c>
      <c r="M5905">
        <v>32795</v>
      </c>
      <c r="N5905" s="31">
        <v>10790</v>
      </c>
      <c r="O5905" s="25" t="s">
        <v>257</v>
      </c>
      <c r="P5905" s="31">
        <v>7.5125061050333901</v>
      </c>
      <c r="Q5905">
        <v>27465</v>
      </c>
      <c r="R5905">
        <v>920</v>
      </c>
      <c r="S5905">
        <v>48579</v>
      </c>
      <c r="T5905">
        <v>32777</v>
      </c>
      <c r="U5905" s="31">
        <v>26475</v>
      </c>
    </row>
    <row r="5906" spans="1:21" x14ac:dyDescent="0.35">
      <c r="A5906">
        <v>17</v>
      </c>
      <c r="B5906">
        <v>246</v>
      </c>
      <c r="C5906" t="s">
        <v>199</v>
      </c>
      <c r="D5906" t="s">
        <v>116</v>
      </c>
      <c r="E5906" t="s">
        <v>503</v>
      </c>
      <c r="F5906" s="31">
        <v>36.900001525878899</v>
      </c>
      <c r="G5906" s="31">
        <v>36.900001525878899</v>
      </c>
      <c r="H5906" s="25" t="s">
        <v>257</v>
      </c>
      <c r="I5906" s="31">
        <v>152.46734786022</v>
      </c>
      <c r="J5906">
        <v>11442</v>
      </c>
      <c r="K5906">
        <v>964</v>
      </c>
      <c r="L5906">
        <v>45297</v>
      </c>
      <c r="M5906">
        <v>32789</v>
      </c>
      <c r="N5906" s="31">
        <v>10424</v>
      </c>
      <c r="O5906" s="25" t="s">
        <v>257</v>
      </c>
      <c r="P5906" s="31">
        <v>7.3378521912200396</v>
      </c>
      <c r="Q5906">
        <v>25343</v>
      </c>
      <c r="R5906">
        <v>1053</v>
      </c>
      <c r="S5906">
        <v>50046</v>
      </c>
      <c r="T5906">
        <v>32774</v>
      </c>
      <c r="U5906" s="31">
        <v>24194</v>
      </c>
    </row>
    <row r="5907" spans="1:21" x14ac:dyDescent="0.35">
      <c r="A5907">
        <v>17</v>
      </c>
      <c r="B5907">
        <v>246</v>
      </c>
      <c r="C5907" t="s">
        <v>200</v>
      </c>
      <c r="D5907" t="s">
        <v>116</v>
      </c>
      <c r="E5907" t="s">
        <v>503</v>
      </c>
      <c r="F5907" s="31">
        <v>36.900001525878899</v>
      </c>
      <c r="G5907" s="31">
        <v>36.900001525878899</v>
      </c>
      <c r="H5907" s="25" t="s">
        <v>257</v>
      </c>
      <c r="I5907" s="31">
        <v>135.58320175797601</v>
      </c>
      <c r="J5907">
        <v>12408</v>
      </c>
      <c r="K5907">
        <v>964</v>
      </c>
      <c r="L5907">
        <v>46637</v>
      </c>
      <c r="M5907">
        <v>32789</v>
      </c>
      <c r="N5907" s="31">
        <v>11385</v>
      </c>
      <c r="O5907" s="25" t="s">
        <v>257</v>
      </c>
      <c r="P5907" s="31">
        <v>7.0307272757586299</v>
      </c>
      <c r="Q5907">
        <v>21279</v>
      </c>
      <c r="R5907">
        <v>1053</v>
      </c>
      <c r="S5907">
        <v>49738</v>
      </c>
      <c r="T5907">
        <v>32774</v>
      </c>
      <c r="U5907" s="31">
        <v>20061</v>
      </c>
    </row>
    <row r="5908" spans="1:21" x14ac:dyDescent="0.35">
      <c r="A5908">
        <v>17</v>
      </c>
      <c r="B5908">
        <v>246</v>
      </c>
      <c r="C5908" t="s">
        <v>201</v>
      </c>
      <c r="D5908" t="s">
        <v>116</v>
      </c>
      <c r="E5908" t="s">
        <v>503</v>
      </c>
      <c r="F5908" s="31">
        <v>36.900001525878899</v>
      </c>
      <c r="G5908" s="31">
        <v>36.900001525878899</v>
      </c>
      <c r="H5908" s="25" t="s">
        <v>257</v>
      </c>
      <c r="I5908" s="31">
        <v>153.489566943151</v>
      </c>
      <c r="J5908">
        <v>11395</v>
      </c>
      <c r="K5908">
        <v>964</v>
      </c>
      <c r="L5908">
        <v>44854</v>
      </c>
      <c r="M5908">
        <v>32789</v>
      </c>
      <c r="N5908" s="31">
        <v>10371</v>
      </c>
      <c r="O5908" s="25" t="s">
        <v>257</v>
      </c>
      <c r="P5908" s="31">
        <v>7.2981551413112502</v>
      </c>
      <c r="Q5908">
        <v>24726</v>
      </c>
      <c r="R5908">
        <v>1053</v>
      </c>
      <c r="S5908">
        <v>49169</v>
      </c>
      <c r="T5908">
        <v>32774</v>
      </c>
      <c r="U5908" s="31">
        <v>23585</v>
      </c>
    </row>
    <row r="5909" spans="1:21" x14ac:dyDescent="0.35">
      <c r="A5909">
        <v>17</v>
      </c>
      <c r="B5909">
        <v>246</v>
      </c>
      <c r="C5909" t="s">
        <v>202</v>
      </c>
      <c r="D5909" t="s">
        <v>116</v>
      </c>
      <c r="E5909" t="s">
        <v>503</v>
      </c>
      <c r="F5909" s="31">
        <v>36.900001525878899</v>
      </c>
      <c r="G5909" s="31">
        <v>36.900001525878899</v>
      </c>
      <c r="H5909" s="25" t="s">
        <v>257</v>
      </c>
      <c r="I5909" s="31">
        <v>150.54784829491399</v>
      </c>
      <c r="J5909">
        <v>11545</v>
      </c>
      <c r="K5909">
        <v>964</v>
      </c>
      <c r="L5909">
        <v>50533</v>
      </c>
      <c r="M5909">
        <v>32789</v>
      </c>
      <c r="N5909" s="31">
        <v>10525</v>
      </c>
      <c r="O5909" s="25" t="s">
        <v>257</v>
      </c>
      <c r="P5909" s="31">
        <v>7.43379563860133</v>
      </c>
      <c r="Q5909">
        <v>26504</v>
      </c>
      <c r="R5909">
        <v>1053</v>
      </c>
      <c r="S5909">
        <v>51011</v>
      </c>
      <c r="T5909">
        <v>32774</v>
      </c>
      <c r="U5909" s="31">
        <v>25371</v>
      </c>
    </row>
    <row r="5910" spans="1:21" x14ac:dyDescent="0.35">
      <c r="A5910">
        <v>17</v>
      </c>
      <c r="B5910">
        <v>246</v>
      </c>
      <c r="C5910" t="s">
        <v>203</v>
      </c>
      <c r="D5910" t="s">
        <v>114</v>
      </c>
      <c r="E5910" t="s">
        <v>503</v>
      </c>
      <c r="F5910" s="31">
        <v>36.900001525878899</v>
      </c>
      <c r="G5910" s="31">
        <v>36.900001525878899</v>
      </c>
      <c r="H5910" s="25" t="s">
        <v>257</v>
      </c>
      <c r="I5910" s="31">
        <v>149.947351762652</v>
      </c>
      <c r="J5910">
        <v>11574</v>
      </c>
      <c r="K5910">
        <v>964</v>
      </c>
      <c r="L5910">
        <v>47579</v>
      </c>
      <c r="M5910">
        <v>32789</v>
      </c>
      <c r="N5910" s="31">
        <v>10557</v>
      </c>
      <c r="O5910" s="25" t="s">
        <v>257</v>
      </c>
      <c r="P5910" s="31">
        <v>7.6018066377672797</v>
      </c>
      <c r="Q5910">
        <v>28840</v>
      </c>
      <c r="R5910">
        <v>1053</v>
      </c>
      <c r="S5910">
        <v>48095</v>
      </c>
      <c r="T5910">
        <v>32774</v>
      </c>
      <c r="U5910" s="31">
        <v>27726</v>
      </c>
    </row>
    <row r="5911" spans="1:21" x14ac:dyDescent="0.35">
      <c r="A5911">
        <v>17</v>
      </c>
      <c r="B5911">
        <v>246</v>
      </c>
      <c r="C5911" t="s">
        <v>204</v>
      </c>
      <c r="D5911" t="s">
        <v>116</v>
      </c>
      <c r="E5911" t="s">
        <v>503</v>
      </c>
      <c r="F5911" s="31">
        <v>36.900001525878899</v>
      </c>
      <c r="G5911" s="31">
        <v>36.900001525878899</v>
      </c>
      <c r="H5911" s="25" t="s">
        <v>257</v>
      </c>
      <c r="I5911" s="31">
        <v>148.68330656224001</v>
      </c>
      <c r="J5911">
        <v>11656</v>
      </c>
      <c r="K5911">
        <v>964</v>
      </c>
      <c r="L5911">
        <v>46765</v>
      </c>
      <c r="M5911">
        <v>32789</v>
      </c>
      <c r="N5911" s="31">
        <v>10625</v>
      </c>
      <c r="O5911" s="25" t="s">
        <v>257</v>
      </c>
      <c r="P5911" s="31">
        <v>7.3170809923247697</v>
      </c>
      <c r="Q5911">
        <v>24976</v>
      </c>
      <c r="R5911">
        <v>1053</v>
      </c>
      <c r="S5911">
        <v>57894</v>
      </c>
      <c r="T5911">
        <v>32774</v>
      </c>
      <c r="U5911" s="31">
        <v>23850</v>
      </c>
    </row>
    <row r="5912" spans="1:21" x14ac:dyDescent="0.35">
      <c r="A5912">
        <v>17</v>
      </c>
      <c r="B5912">
        <v>246</v>
      </c>
      <c r="C5912" t="s">
        <v>205</v>
      </c>
      <c r="D5912" t="s">
        <v>122</v>
      </c>
      <c r="E5912" t="s">
        <v>503</v>
      </c>
      <c r="F5912" s="31">
        <v>36.900001525878899</v>
      </c>
      <c r="G5912" s="31">
        <v>36.900001525878899</v>
      </c>
      <c r="H5912" s="25" t="s">
        <v>257</v>
      </c>
      <c r="I5912" s="31">
        <v>160.65699176389199</v>
      </c>
      <c r="J5912">
        <v>11095</v>
      </c>
      <c r="K5912">
        <v>1028</v>
      </c>
      <c r="L5912">
        <v>46613</v>
      </c>
      <c r="M5912">
        <v>32793</v>
      </c>
      <c r="N5912" s="31">
        <v>10014</v>
      </c>
      <c r="O5912" s="25" t="s">
        <v>257</v>
      </c>
      <c r="P5912" s="31">
        <v>7.1912411847186402</v>
      </c>
      <c r="Q5912">
        <v>23431</v>
      </c>
      <c r="R5912">
        <v>1100</v>
      </c>
      <c r="S5912">
        <v>52482</v>
      </c>
      <c r="T5912">
        <v>32769</v>
      </c>
      <c r="U5912" s="31">
        <v>22241</v>
      </c>
    </row>
    <row r="5913" spans="1:21" x14ac:dyDescent="0.35">
      <c r="A5913">
        <v>17</v>
      </c>
      <c r="B5913">
        <v>246</v>
      </c>
      <c r="C5913" t="s">
        <v>206</v>
      </c>
      <c r="D5913" t="s">
        <v>122</v>
      </c>
      <c r="E5913" t="s">
        <v>503</v>
      </c>
      <c r="F5913" s="31">
        <v>36.900001525878899</v>
      </c>
      <c r="G5913" s="31">
        <v>36.900001525878899</v>
      </c>
      <c r="H5913" s="25" t="s">
        <v>257</v>
      </c>
      <c r="I5913" s="31">
        <v>178.58801799350499</v>
      </c>
      <c r="J5913">
        <v>10299</v>
      </c>
      <c r="K5913">
        <v>1028</v>
      </c>
      <c r="L5913">
        <v>43549</v>
      </c>
      <c r="M5913">
        <v>32793</v>
      </c>
      <c r="N5913" s="31">
        <v>9220</v>
      </c>
      <c r="O5913" s="25" t="s">
        <v>257</v>
      </c>
      <c r="P5913" s="31">
        <v>7.13248802350983</v>
      </c>
      <c r="Q5913">
        <v>22602</v>
      </c>
      <c r="R5913">
        <v>1100</v>
      </c>
      <c r="S5913">
        <v>51722</v>
      </c>
      <c r="T5913">
        <v>32769</v>
      </c>
      <c r="U5913" s="31">
        <v>21428</v>
      </c>
    </row>
    <row r="5914" spans="1:21" x14ac:dyDescent="0.35">
      <c r="A5914">
        <v>17</v>
      </c>
      <c r="B5914">
        <v>246</v>
      </c>
      <c r="C5914" t="s">
        <v>207</v>
      </c>
      <c r="D5914" t="s">
        <v>114</v>
      </c>
      <c r="E5914" t="s">
        <v>503</v>
      </c>
      <c r="F5914" s="31">
        <v>36.900001525878899</v>
      </c>
      <c r="G5914" s="31">
        <v>36.900001525878899</v>
      </c>
      <c r="H5914" s="25" t="s">
        <v>257</v>
      </c>
      <c r="I5914" s="31">
        <v>135.50280539600899</v>
      </c>
      <c r="J5914">
        <v>12479</v>
      </c>
      <c r="K5914">
        <v>1028</v>
      </c>
      <c r="L5914">
        <v>46731</v>
      </c>
      <c r="M5914">
        <v>32793</v>
      </c>
      <c r="N5914" s="31">
        <v>11390</v>
      </c>
      <c r="O5914" s="25" t="s">
        <v>257</v>
      </c>
      <c r="P5914" s="31">
        <v>7.8079833644783099</v>
      </c>
      <c r="Q5914">
        <v>31684</v>
      </c>
      <c r="R5914">
        <v>1100</v>
      </c>
      <c r="S5914">
        <v>58508</v>
      </c>
      <c r="T5914">
        <v>32769</v>
      </c>
      <c r="U5914" s="31">
        <v>30453</v>
      </c>
    </row>
    <row r="5915" spans="1:21" x14ac:dyDescent="0.35">
      <c r="A5915">
        <v>17</v>
      </c>
      <c r="B5915">
        <v>246</v>
      </c>
      <c r="C5915" t="s">
        <v>208</v>
      </c>
      <c r="D5915" t="s">
        <v>122</v>
      </c>
      <c r="E5915" t="s">
        <v>503</v>
      </c>
      <c r="F5915" s="31">
        <v>36.900001525878899</v>
      </c>
      <c r="G5915" s="31">
        <v>36.900001525878899</v>
      </c>
      <c r="H5915" s="25" t="s">
        <v>257</v>
      </c>
      <c r="I5915" s="31">
        <v>153.29589650894999</v>
      </c>
      <c r="J5915">
        <v>11464</v>
      </c>
      <c r="K5915">
        <v>1028</v>
      </c>
      <c r="L5915">
        <v>46268</v>
      </c>
      <c r="M5915">
        <v>32793</v>
      </c>
      <c r="N5915" s="31">
        <v>10381</v>
      </c>
      <c r="O5915" s="25" t="s">
        <v>257</v>
      </c>
      <c r="P5915" s="31">
        <v>7.4379399481382</v>
      </c>
      <c r="Q5915">
        <v>26747</v>
      </c>
      <c r="R5915">
        <v>1100</v>
      </c>
      <c r="S5915">
        <v>51828</v>
      </c>
      <c r="T5915">
        <v>32769</v>
      </c>
      <c r="U5915" s="31">
        <v>25423</v>
      </c>
    </row>
    <row r="5916" spans="1:21" x14ac:dyDescent="0.35">
      <c r="A5916">
        <v>17</v>
      </c>
      <c r="B5916">
        <v>246</v>
      </c>
      <c r="C5916" t="s">
        <v>209</v>
      </c>
      <c r="D5916" t="s">
        <v>122</v>
      </c>
      <c r="E5916" t="s">
        <v>503</v>
      </c>
      <c r="F5916" s="31">
        <v>36.900001525878899</v>
      </c>
      <c r="G5916" s="31">
        <v>36.900001525878899</v>
      </c>
      <c r="H5916" s="25" t="s">
        <v>257</v>
      </c>
      <c r="I5916" s="31">
        <v>123.194695839194</v>
      </c>
      <c r="J5916">
        <v>13303</v>
      </c>
      <c r="K5916">
        <v>1028</v>
      </c>
      <c r="L5916">
        <v>46688</v>
      </c>
      <c r="M5916">
        <v>32793</v>
      </c>
      <c r="N5916" s="31">
        <v>12211</v>
      </c>
      <c r="O5916" s="25" t="s">
        <v>257</v>
      </c>
      <c r="P5916" s="31">
        <v>7.6044962804756802</v>
      </c>
      <c r="Q5916">
        <v>28974</v>
      </c>
      <c r="R5916">
        <v>1100</v>
      </c>
      <c r="S5916">
        <v>50077</v>
      </c>
      <c r="T5916">
        <v>32769</v>
      </c>
      <c r="U5916" s="31">
        <v>27763</v>
      </c>
    </row>
    <row r="5917" spans="1:21" x14ac:dyDescent="0.35">
      <c r="A5917">
        <v>17</v>
      </c>
      <c r="B5917">
        <v>246</v>
      </c>
      <c r="C5917" t="s">
        <v>210</v>
      </c>
      <c r="D5917" t="s">
        <v>122</v>
      </c>
      <c r="E5917" t="s">
        <v>503</v>
      </c>
      <c r="F5917" s="31">
        <v>36.900001525878899</v>
      </c>
      <c r="G5917" s="31">
        <v>36.900001525878899</v>
      </c>
      <c r="H5917" s="25" t="s">
        <v>257</v>
      </c>
      <c r="I5917" s="31">
        <v>151.53148174025199</v>
      </c>
      <c r="J5917">
        <v>11567</v>
      </c>
      <c r="K5917">
        <v>1028</v>
      </c>
      <c r="L5917">
        <v>46431</v>
      </c>
      <c r="M5917">
        <v>32793</v>
      </c>
      <c r="N5917" s="31">
        <v>10473</v>
      </c>
      <c r="O5917" s="25" t="s">
        <v>257</v>
      </c>
      <c r="P5917" s="31">
        <v>7.4044221879306997</v>
      </c>
      <c r="Q5917">
        <v>26215</v>
      </c>
      <c r="R5917">
        <v>1100</v>
      </c>
      <c r="S5917">
        <v>51115</v>
      </c>
      <c r="T5917">
        <v>32769</v>
      </c>
      <c r="U5917" s="31">
        <v>25087</v>
      </c>
    </row>
    <row r="5918" spans="1:21" x14ac:dyDescent="0.35">
      <c r="A5918">
        <v>17</v>
      </c>
      <c r="B5918">
        <v>246</v>
      </c>
      <c r="C5918" t="s">
        <v>211</v>
      </c>
      <c r="D5918" t="s">
        <v>124</v>
      </c>
      <c r="E5918" t="s">
        <v>503</v>
      </c>
      <c r="F5918" s="31">
        <v>36.900001525878899</v>
      </c>
      <c r="G5918" s="31">
        <v>36.900001525878899</v>
      </c>
      <c r="H5918" s="25" t="s">
        <v>257</v>
      </c>
      <c r="I5918" s="31">
        <v>156.84005975920999</v>
      </c>
      <c r="J5918">
        <v>11229</v>
      </c>
      <c r="K5918">
        <v>977</v>
      </c>
      <c r="L5918">
        <v>44458</v>
      </c>
      <c r="M5918">
        <v>32806</v>
      </c>
      <c r="N5918" s="31">
        <v>10201</v>
      </c>
      <c r="O5918" s="25" t="s">
        <v>257</v>
      </c>
      <c r="P5918" s="31">
        <v>7.32828972572735</v>
      </c>
      <c r="Q5918">
        <v>25021</v>
      </c>
      <c r="R5918">
        <v>905</v>
      </c>
      <c r="S5918">
        <v>51407</v>
      </c>
      <c r="T5918">
        <v>32781</v>
      </c>
      <c r="U5918" s="31">
        <v>24027</v>
      </c>
    </row>
    <row r="5919" spans="1:21" x14ac:dyDescent="0.35">
      <c r="A5919">
        <v>17</v>
      </c>
      <c r="B5919">
        <v>246</v>
      </c>
      <c r="C5919" t="s">
        <v>212</v>
      </c>
      <c r="D5919" t="s">
        <v>124</v>
      </c>
      <c r="E5919" t="s">
        <v>503</v>
      </c>
      <c r="F5919" s="31">
        <v>36.900001525878899</v>
      </c>
      <c r="G5919" s="31">
        <v>36.900001525878899</v>
      </c>
      <c r="H5919" s="25" t="s">
        <v>257</v>
      </c>
      <c r="I5919" s="31">
        <v>152.12253967635601</v>
      </c>
      <c r="J5919">
        <v>11477</v>
      </c>
      <c r="K5919">
        <v>977</v>
      </c>
      <c r="L5919">
        <v>43958</v>
      </c>
      <c r="M5919">
        <v>32806</v>
      </c>
      <c r="N5919" s="31">
        <v>10442</v>
      </c>
      <c r="O5919" s="25" t="s">
        <v>257</v>
      </c>
      <c r="P5919" s="31">
        <v>7.1968630558662596</v>
      </c>
      <c r="Q5919">
        <v>23296</v>
      </c>
      <c r="R5919">
        <v>905</v>
      </c>
      <c r="S5919">
        <v>53002</v>
      </c>
      <c r="T5919">
        <v>32781</v>
      </c>
      <c r="U5919" s="31">
        <v>22316</v>
      </c>
    </row>
    <row r="5920" spans="1:21" x14ac:dyDescent="0.35">
      <c r="A5920">
        <v>17</v>
      </c>
      <c r="B5920">
        <v>246</v>
      </c>
      <c r="C5920" t="s">
        <v>213</v>
      </c>
      <c r="D5920" t="s">
        <v>124</v>
      </c>
      <c r="E5920" t="s">
        <v>503</v>
      </c>
      <c r="F5920" s="31">
        <v>36.900001525878899</v>
      </c>
      <c r="G5920" s="31">
        <v>36.900001525878899</v>
      </c>
      <c r="H5920" s="25" t="s">
        <v>257</v>
      </c>
      <c r="I5920" s="31">
        <v>156.48002493485399</v>
      </c>
      <c r="J5920">
        <v>11255</v>
      </c>
      <c r="K5920">
        <v>977</v>
      </c>
      <c r="L5920">
        <v>43158</v>
      </c>
      <c r="M5920">
        <v>32806</v>
      </c>
      <c r="N5920" s="31">
        <v>10219</v>
      </c>
      <c r="O5920" s="25" t="s">
        <v>257</v>
      </c>
      <c r="P5920" s="31">
        <v>7.3886362387786599</v>
      </c>
      <c r="Q5920">
        <v>25873</v>
      </c>
      <c r="R5920">
        <v>905</v>
      </c>
      <c r="S5920">
        <v>49009</v>
      </c>
      <c r="T5920">
        <v>32781</v>
      </c>
      <c r="U5920" s="31">
        <v>24775</v>
      </c>
    </row>
    <row r="5921" spans="1:21" x14ac:dyDescent="0.35">
      <c r="A5921">
        <v>17</v>
      </c>
      <c r="B5921">
        <v>246</v>
      </c>
      <c r="C5921" t="s">
        <v>214</v>
      </c>
      <c r="D5921" t="s">
        <v>114</v>
      </c>
      <c r="E5921" t="s">
        <v>503</v>
      </c>
      <c r="F5921" s="31">
        <v>36.900001525878899</v>
      </c>
      <c r="G5921" s="31">
        <v>36.900001525878899</v>
      </c>
      <c r="H5921" s="25" t="s">
        <v>257</v>
      </c>
      <c r="I5921" s="31">
        <v>164.90025042632399</v>
      </c>
      <c r="J5921">
        <v>10847</v>
      </c>
      <c r="K5921">
        <v>977</v>
      </c>
      <c r="L5921">
        <v>45501</v>
      </c>
      <c r="M5921">
        <v>32806</v>
      </c>
      <c r="N5921" s="31">
        <v>9814</v>
      </c>
      <c r="O5921" s="25" t="s">
        <v>257</v>
      </c>
      <c r="P5921" s="31">
        <v>7.6083679130973403</v>
      </c>
      <c r="Q5921">
        <v>28518</v>
      </c>
      <c r="R5921">
        <v>905</v>
      </c>
      <c r="S5921">
        <v>60702</v>
      </c>
      <c r="T5921">
        <v>32781</v>
      </c>
      <c r="U5921" s="31">
        <v>27536</v>
      </c>
    </row>
    <row r="5922" spans="1:21" x14ac:dyDescent="0.35">
      <c r="A5922">
        <v>17</v>
      </c>
      <c r="B5922">
        <v>246</v>
      </c>
      <c r="C5922" t="s">
        <v>215</v>
      </c>
      <c r="D5922" t="s">
        <v>124</v>
      </c>
      <c r="E5922" t="s">
        <v>503</v>
      </c>
      <c r="F5922" s="31">
        <v>36.900001525878899</v>
      </c>
      <c r="G5922" s="31">
        <v>36.900001525878899</v>
      </c>
      <c r="H5922" s="25" t="s">
        <v>257</v>
      </c>
      <c r="I5922" s="31">
        <v>151.702718431085</v>
      </c>
      <c r="J5922">
        <v>11480</v>
      </c>
      <c r="K5922">
        <v>977</v>
      </c>
      <c r="L5922">
        <v>50928</v>
      </c>
      <c r="M5922">
        <v>32806</v>
      </c>
      <c r="N5922" s="31">
        <v>10464</v>
      </c>
      <c r="O5922" s="25" t="s">
        <v>257</v>
      </c>
      <c r="P5922" s="31">
        <v>7.4728220306816997</v>
      </c>
      <c r="Q5922">
        <v>26984</v>
      </c>
      <c r="R5922">
        <v>905</v>
      </c>
      <c r="S5922">
        <v>56390</v>
      </c>
      <c r="T5922">
        <v>32781</v>
      </c>
      <c r="U5922" s="31">
        <v>25984</v>
      </c>
    </row>
    <row r="5923" spans="1:21" x14ac:dyDescent="0.35">
      <c r="A5923">
        <v>17</v>
      </c>
      <c r="B5923">
        <v>246</v>
      </c>
      <c r="C5923" t="s">
        <v>216</v>
      </c>
      <c r="D5923" t="s">
        <v>124</v>
      </c>
      <c r="E5923" t="s">
        <v>503</v>
      </c>
      <c r="F5923" s="31">
        <v>36.900001525878899</v>
      </c>
      <c r="G5923" s="31">
        <v>36.900001525878899</v>
      </c>
      <c r="H5923" s="25" t="s">
        <v>257</v>
      </c>
      <c r="I5923" s="31">
        <v>140.62459059648501</v>
      </c>
      <c r="J5923">
        <v>12127</v>
      </c>
      <c r="K5923">
        <v>977</v>
      </c>
      <c r="L5923">
        <v>42699</v>
      </c>
      <c r="M5923">
        <v>32806</v>
      </c>
      <c r="N5923" s="31">
        <v>11080</v>
      </c>
      <c r="O5923" s="25" t="s">
        <v>257</v>
      </c>
      <c r="P5923" s="31">
        <v>7.5427590168406802</v>
      </c>
      <c r="Q5923">
        <v>27863</v>
      </c>
      <c r="R5923">
        <v>905</v>
      </c>
      <c r="S5923">
        <v>55506</v>
      </c>
      <c r="T5923">
        <v>32781</v>
      </c>
      <c r="U5923" s="31">
        <v>26852</v>
      </c>
    </row>
    <row r="5924" spans="1:21" x14ac:dyDescent="0.35">
      <c r="A5924">
        <v>17</v>
      </c>
      <c r="B5924">
        <v>246</v>
      </c>
      <c r="C5924" t="s">
        <v>217</v>
      </c>
      <c r="D5924" t="s">
        <v>126</v>
      </c>
      <c r="E5924" t="s">
        <v>503</v>
      </c>
      <c r="F5924" s="31">
        <v>36.900001525878899</v>
      </c>
      <c r="G5924" s="31">
        <v>36.900001525878899</v>
      </c>
      <c r="H5924" s="25" t="s">
        <v>257</v>
      </c>
      <c r="I5924" s="31">
        <v>157.402646368441</v>
      </c>
      <c r="J5924">
        <v>11137</v>
      </c>
      <c r="K5924">
        <v>912</v>
      </c>
      <c r="L5924">
        <v>47984</v>
      </c>
      <c r="M5924">
        <v>32795</v>
      </c>
      <c r="N5924" s="31">
        <v>10173</v>
      </c>
      <c r="O5924" s="25" t="s">
        <v>257</v>
      </c>
      <c r="P5924" s="31">
        <v>7.4466008331718703</v>
      </c>
      <c r="Q5924">
        <v>26560</v>
      </c>
      <c r="R5924">
        <v>920</v>
      </c>
      <c r="S5924">
        <v>51252</v>
      </c>
      <c r="T5924">
        <v>32777</v>
      </c>
      <c r="U5924" s="31">
        <v>25619</v>
      </c>
    </row>
    <row r="5925" spans="1:21" x14ac:dyDescent="0.35">
      <c r="A5925">
        <v>17</v>
      </c>
      <c r="B5925">
        <v>246</v>
      </c>
      <c r="C5925" t="s">
        <v>218</v>
      </c>
      <c r="D5925" t="s">
        <v>114</v>
      </c>
      <c r="E5925" t="s">
        <v>503</v>
      </c>
      <c r="F5925" s="31">
        <v>36.900001525878899</v>
      </c>
      <c r="G5925" s="31">
        <v>36.900001525878899</v>
      </c>
      <c r="H5925" s="25" t="s">
        <v>257</v>
      </c>
      <c r="I5925" s="31">
        <v>157.06070720535001</v>
      </c>
      <c r="J5925">
        <v>11157</v>
      </c>
      <c r="K5925">
        <v>912</v>
      </c>
      <c r="L5925">
        <v>47357</v>
      </c>
      <c r="M5925">
        <v>32795</v>
      </c>
      <c r="N5925" s="31">
        <v>10190</v>
      </c>
      <c r="O5925" s="25" t="s">
        <v>257</v>
      </c>
      <c r="P5925" s="31">
        <v>7.4839799804301199</v>
      </c>
      <c r="Q5925">
        <v>27201</v>
      </c>
      <c r="R5925">
        <v>920</v>
      </c>
      <c r="S5925">
        <v>50996</v>
      </c>
      <c r="T5925">
        <v>32777</v>
      </c>
      <c r="U5925" s="31">
        <v>26185</v>
      </c>
    </row>
    <row r="5926" spans="1:21" x14ac:dyDescent="0.35">
      <c r="A5926">
        <v>17</v>
      </c>
      <c r="B5926">
        <v>246</v>
      </c>
      <c r="C5926" t="s">
        <v>219</v>
      </c>
      <c r="D5926" t="s">
        <v>126</v>
      </c>
      <c r="E5926" t="s">
        <v>503</v>
      </c>
      <c r="F5926" s="31">
        <v>36.900001525878899</v>
      </c>
      <c r="G5926" s="31">
        <v>36.900001525878899</v>
      </c>
      <c r="H5926" s="25" t="s">
        <v>257</v>
      </c>
      <c r="I5926" s="31">
        <v>158.252357058515</v>
      </c>
      <c r="J5926">
        <v>11100</v>
      </c>
      <c r="K5926">
        <v>912</v>
      </c>
      <c r="L5926">
        <v>42755</v>
      </c>
      <c r="M5926">
        <v>32795</v>
      </c>
      <c r="N5926" s="31">
        <v>10131</v>
      </c>
      <c r="O5926" s="25" t="s">
        <v>257</v>
      </c>
      <c r="P5926" s="31">
        <v>7.31748699595056</v>
      </c>
      <c r="Q5926">
        <v>24923</v>
      </c>
      <c r="R5926">
        <v>920</v>
      </c>
      <c r="S5926">
        <v>52010</v>
      </c>
      <c r="T5926">
        <v>32777</v>
      </c>
      <c r="U5926" s="31">
        <v>23908</v>
      </c>
    </row>
    <row r="5927" spans="1:21" x14ac:dyDescent="0.35">
      <c r="A5927">
        <v>17</v>
      </c>
      <c r="B5927">
        <v>246</v>
      </c>
      <c r="C5927" t="s">
        <v>220</v>
      </c>
      <c r="D5927" t="s">
        <v>126</v>
      </c>
      <c r="E5927" t="s">
        <v>503</v>
      </c>
      <c r="F5927" s="31">
        <v>36.900001525878899</v>
      </c>
      <c r="G5927" s="31">
        <v>36.900001525878899</v>
      </c>
      <c r="H5927" s="25" t="s">
        <v>257</v>
      </c>
      <c r="I5927" s="31">
        <v>157.322087320718</v>
      </c>
      <c r="J5927">
        <v>11150</v>
      </c>
      <c r="K5927">
        <v>912</v>
      </c>
      <c r="L5927">
        <v>43539</v>
      </c>
      <c r="M5927">
        <v>32795</v>
      </c>
      <c r="N5927" s="31">
        <v>10177</v>
      </c>
      <c r="O5927" s="25" t="s">
        <v>257</v>
      </c>
      <c r="P5927" s="31">
        <v>7.4312470682512997</v>
      </c>
      <c r="Q5927">
        <v>26519</v>
      </c>
      <c r="R5927">
        <v>920</v>
      </c>
      <c r="S5927">
        <v>47969</v>
      </c>
      <c r="T5927">
        <v>32777</v>
      </c>
      <c r="U5927" s="31">
        <v>25513</v>
      </c>
    </row>
    <row r="5928" spans="1:21" x14ac:dyDescent="0.35">
      <c r="A5928">
        <v>17</v>
      </c>
      <c r="B5928">
        <v>246</v>
      </c>
      <c r="C5928" t="s">
        <v>221</v>
      </c>
      <c r="D5928" t="s">
        <v>126</v>
      </c>
      <c r="E5928" t="s">
        <v>503</v>
      </c>
      <c r="F5928" s="31">
        <v>36.900001525878899</v>
      </c>
      <c r="G5928" s="31">
        <v>36.900001525878899</v>
      </c>
      <c r="H5928" s="25" t="s">
        <v>257</v>
      </c>
      <c r="I5928" s="31">
        <v>146.50972883827299</v>
      </c>
      <c r="J5928">
        <v>11708</v>
      </c>
      <c r="K5928">
        <v>912</v>
      </c>
      <c r="L5928">
        <v>48606</v>
      </c>
      <c r="M5928">
        <v>32795</v>
      </c>
      <c r="N5928" s="31">
        <v>10744</v>
      </c>
      <c r="O5928" s="25" t="s">
        <v>257</v>
      </c>
      <c r="P5928" s="31">
        <v>7.3223113897346099</v>
      </c>
      <c r="Q5928">
        <v>24974</v>
      </c>
      <c r="R5928">
        <v>920</v>
      </c>
      <c r="S5928">
        <v>55588</v>
      </c>
      <c r="T5928">
        <v>32777</v>
      </c>
      <c r="U5928" s="31">
        <v>24003</v>
      </c>
    </row>
    <row r="5929" spans="1:21" x14ac:dyDescent="0.35">
      <c r="A5929">
        <v>17</v>
      </c>
      <c r="B5929">
        <v>246</v>
      </c>
      <c r="C5929" t="s">
        <v>222</v>
      </c>
      <c r="D5929" t="s">
        <v>126</v>
      </c>
      <c r="E5929" t="s">
        <v>503</v>
      </c>
      <c r="F5929" s="31">
        <v>36.900001525878899</v>
      </c>
      <c r="G5929" s="31">
        <v>36.900001525878899</v>
      </c>
      <c r="H5929" s="25" t="s">
        <v>257</v>
      </c>
      <c r="I5929" s="31">
        <v>145.754034747334</v>
      </c>
      <c r="J5929">
        <v>11772</v>
      </c>
      <c r="K5929">
        <v>912</v>
      </c>
      <c r="L5929">
        <v>41394</v>
      </c>
      <c r="M5929">
        <v>32795</v>
      </c>
      <c r="N5929" s="31">
        <v>10786</v>
      </c>
      <c r="O5929" s="25" t="s">
        <v>257</v>
      </c>
      <c r="P5929" s="31">
        <v>7.5094268324657198</v>
      </c>
      <c r="Q5929">
        <v>27424</v>
      </c>
      <c r="R5929">
        <v>920</v>
      </c>
      <c r="S5929">
        <v>48579</v>
      </c>
      <c r="T5929">
        <v>32777</v>
      </c>
      <c r="U5929" s="31">
        <v>26434</v>
      </c>
    </row>
    <row r="5930" spans="1:21" x14ac:dyDescent="0.35">
      <c r="A5930">
        <v>17</v>
      </c>
      <c r="B5930">
        <v>247</v>
      </c>
      <c r="C5930" t="s">
        <v>199</v>
      </c>
      <c r="D5930" t="s">
        <v>116</v>
      </c>
      <c r="E5930" t="s">
        <v>504</v>
      </c>
      <c r="F5930" s="31">
        <v>36.900001525878899</v>
      </c>
      <c r="G5930" s="31">
        <v>36.900001525878899</v>
      </c>
      <c r="H5930" s="25" t="s">
        <v>257</v>
      </c>
      <c r="I5930" s="31">
        <v>152.231411002389</v>
      </c>
      <c r="J5930">
        <v>11449</v>
      </c>
      <c r="K5930">
        <v>964</v>
      </c>
      <c r="L5930">
        <v>45296</v>
      </c>
      <c r="M5930">
        <v>32789</v>
      </c>
      <c r="N5930" s="31">
        <v>10432</v>
      </c>
      <c r="O5930" s="25" t="s">
        <v>257</v>
      </c>
      <c r="P5930" s="31">
        <v>7.3332042248215403</v>
      </c>
      <c r="Q5930">
        <v>25281</v>
      </c>
      <c r="R5930">
        <v>1053</v>
      </c>
      <c r="S5930">
        <v>50046</v>
      </c>
      <c r="T5930">
        <v>32774</v>
      </c>
      <c r="U5930" s="31">
        <v>24132</v>
      </c>
    </row>
    <row r="5931" spans="1:21" x14ac:dyDescent="0.35">
      <c r="A5931">
        <v>17</v>
      </c>
      <c r="B5931">
        <v>247</v>
      </c>
      <c r="C5931" t="s">
        <v>200</v>
      </c>
      <c r="D5931" t="s">
        <v>116</v>
      </c>
      <c r="E5931" t="s">
        <v>504</v>
      </c>
      <c r="F5931" s="31">
        <v>36.900001525878899</v>
      </c>
      <c r="G5931" s="31">
        <v>36.900001525878899</v>
      </c>
      <c r="H5931" s="25" t="s">
        <v>257</v>
      </c>
      <c r="I5931" s="31">
        <v>134.57238155393199</v>
      </c>
      <c r="J5931">
        <v>12465</v>
      </c>
      <c r="K5931">
        <v>964</v>
      </c>
      <c r="L5931">
        <v>46636</v>
      </c>
      <c r="M5931">
        <v>32789</v>
      </c>
      <c r="N5931" s="31">
        <v>11443</v>
      </c>
      <c r="O5931" s="25" t="s">
        <v>257</v>
      </c>
      <c r="P5931" s="31">
        <v>7.0087226167790302</v>
      </c>
      <c r="Q5931">
        <v>20980</v>
      </c>
      <c r="R5931">
        <v>1053</v>
      </c>
      <c r="S5931">
        <v>49735</v>
      </c>
      <c r="T5931">
        <v>32774</v>
      </c>
      <c r="U5931" s="31">
        <v>19768</v>
      </c>
    </row>
    <row r="5932" spans="1:21" x14ac:dyDescent="0.35">
      <c r="A5932">
        <v>17</v>
      </c>
      <c r="B5932">
        <v>247</v>
      </c>
      <c r="C5932" t="s">
        <v>201</v>
      </c>
      <c r="D5932" t="s">
        <v>116</v>
      </c>
      <c r="E5932" t="s">
        <v>504</v>
      </c>
      <c r="F5932" s="31">
        <v>36.900001525878899</v>
      </c>
      <c r="G5932" s="31">
        <v>36.900001525878899</v>
      </c>
      <c r="H5932" s="25" t="s">
        <v>257</v>
      </c>
      <c r="I5932" s="31">
        <v>153.62049437930301</v>
      </c>
      <c r="J5932">
        <v>11382</v>
      </c>
      <c r="K5932">
        <v>964</v>
      </c>
      <c r="L5932">
        <v>44852</v>
      </c>
      <c r="M5932">
        <v>32789</v>
      </c>
      <c r="N5932" s="31">
        <v>10360</v>
      </c>
      <c r="O5932" s="25" t="s">
        <v>257</v>
      </c>
      <c r="P5932" s="31">
        <v>7.2813815789127299</v>
      </c>
      <c r="Q5932">
        <v>24501</v>
      </c>
      <c r="R5932">
        <v>1053</v>
      </c>
      <c r="S5932">
        <v>49168</v>
      </c>
      <c r="T5932">
        <v>32774</v>
      </c>
      <c r="U5932" s="31">
        <v>23362</v>
      </c>
    </row>
    <row r="5933" spans="1:21" x14ac:dyDescent="0.35">
      <c r="A5933">
        <v>17</v>
      </c>
      <c r="B5933">
        <v>247</v>
      </c>
      <c r="C5933" t="s">
        <v>202</v>
      </c>
      <c r="D5933" t="s">
        <v>116</v>
      </c>
      <c r="E5933" t="s">
        <v>504</v>
      </c>
      <c r="F5933" s="31">
        <v>36.900001525878899</v>
      </c>
      <c r="G5933" s="31">
        <v>36.900001525878899</v>
      </c>
      <c r="H5933" s="25" t="s">
        <v>257</v>
      </c>
      <c r="I5933" s="31">
        <v>150.42766843096001</v>
      </c>
      <c r="J5933">
        <v>11547</v>
      </c>
      <c r="K5933">
        <v>964</v>
      </c>
      <c r="L5933">
        <v>50533</v>
      </c>
      <c r="M5933">
        <v>32789</v>
      </c>
      <c r="N5933" s="31">
        <v>10527</v>
      </c>
      <c r="O5933" s="25" t="s">
        <v>257</v>
      </c>
      <c r="P5933" s="31">
        <v>7.4258924269016902</v>
      </c>
      <c r="Q5933">
        <v>26401</v>
      </c>
      <c r="R5933">
        <v>1053</v>
      </c>
      <c r="S5933">
        <v>51012</v>
      </c>
      <c r="T5933">
        <v>32774</v>
      </c>
      <c r="U5933" s="31">
        <v>25266</v>
      </c>
    </row>
    <row r="5934" spans="1:21" x14ac:dyDescent="0.35">
      <c r="A5934">
        <v>17</v>
      </c>
      <c r="B5934">
        <v>247</v>
      </c>
      <c r="C5934" t="s">
        <v>203</v>
      </c>
      <c r="D5934" t="s">
        <v>114</v>
      </c>
      <c r="E5934" t="s">
        <v>504</v>
      </c>
      <c r="F5934" s="31">
        <v>36.900001525878899</v>
      </c>
      <c r="G5934" s="31">
        <v>36.900001525878899</v>
      </c>
      <c r="H5934" s="25" t="s">
        <v>257</v>
      </c>
      <c r="I5934" s="31">
        <v>149.71525413828999</v>
      </c>
      <c r="J5934">
        <v>11580</v>
      </c>
      <c r="K5934">
        <v>964</v>
      </c>
      <c r="L5934">
        <v>47577</v>
      </c>
      <c r="M5934">
        <v>32789</v>
      </c>
      <c r="N5934" s="31">
        <v>10565</v>
      </c>
      <c r="O5934" s="25" t="s">
        <v>257</v>
      </c>
      <c r="P5934" s="31">
        <v>7.5999332007289597</v>
      </c>
      <c r="Q5934">
        <v>28815</v>
      </c>
      <c r="R5934">
        <v>1053</v>
      </c>
      <c r="S5934">
        <v>48095</v>
      </c>
      <c r="T5934">
        <v>32774</v>
      </c>
      <c r="U5934" s="31">
        <v>27701</v>
      </c>
    </row>
    <row r="5935" spans="1:21" x14ac:dyDescent="0.35">
      <c r="A5935">
        <v>17</v>
      </c>
      <c r="B5935">
        <v>247</v>
      </c>
      <c r="C5935" t="s">
        <v>204</v>
      </c>
      <c r="D5935" t="s">
        <v>116</v>
      </c>
      <c r="E5935" t="s">
        <v>504</v>
      </c>
      <c r="F5935" s="31">
        <v>36.900001525878899</v>
      </c>
      <c r="G5935" s="31">
        <v>36.900001525878899</v>
      </c>
      <c r="H5935" s="25" t="s">
        <v>257</v>
      </c>
      <c r="I5935" s="31">
        <v>148.52691276693699</v>
      </c>
      <c r="J5935">
        <v>11659</v>
      </c>
      <c r="K5935">
        <v>964</v>
      </c>
      <c r="L5935">
        <v>46763</v>
      </c>
      <c r="M5935">
        <v>32789</v>
      </c>
      <c r="N5935" s="31">
        <v>10629</v>
      </c>
      <c r="O5935" s="25" t="s">
        <v>257</v>
      </c>
      <c r="P5935" s="31">
        <v>7.3102399862518297</v>
      </c>
      <c r="Q5935">
        <v>24884</v>
      </c>
      <c r="R5935">
        <v>1053</v>
      </c>
      <c r="S5935">
        <v>57893</v>
      </c>
      <c r="T5935">
        <v>32774</v>
      </c>
      <c r="U5935" s="31">
        <v>23759</v>
      </c>
    </row>
    <row r="5936" spans="1:21" x14ac:dyDescent="0.35">
      <c r="A5936">
        <v>17</v>
      </c>
      <c r="B5936">
        <v>247</v>
      </c>
      <c r="C5936" t="s">
        <v>205</v>
      </c>
      <c r="D5936" t="s">
        <v>122</v>
      </c>
      <c r="E5936" t="s">
        <v>504</v>
      </c>
      <c r="F5936" s="31">
        <v>36.900001525878899</v>
      </c>
      <c r="G5936" s="31">
        <v>36.900001525878899</v>
      </c>
      <c r="H5936" s="25" t="s">
        <v>257</v>
      </c>
      <c r="I5936" s="31">
        <v>160.283760436573</v>
      </c>
      <c r="J5936">
        <v>11109</v>
      </c>
      <c r="K5936">
        <v>1028</v>
      </c>
      <c r="L5936">
        <v>46613</v>
      </c>
      <c r="M5936">
        <v>32793</v>
      </c>
      <c r="N5936" s="31">
        <v>10028</v>
      </c>
      <c r="O5936" s="25" t="s">
        <v>257</v>
      </c>
      <c r="P5936" s="31">
        <v>7.1787231516299599</v>
      </c>
      <c r="Q5936">
        <v>23263</v>
      </c>
      <c r="R5936">
        <v>1100</v>
      </c>
      <c r="S5936">
        <v>52482</v>
      </c>
      <c r="T5936">
        <v>32769</v>
      </c>
      <c r="U5936" s="31">
        <v>22074</v>
      </c>
    </row>
    <row r="5937" spans="1:21" x14ac:dyDescent="0.35">
      <c r="A5937">
        <v>17</v>
      </c>
      <c r="B5937">
        <v>247</v>
      </c>
      <c r="C5937" t="s">
        <v>206</v>
      </c>
      <c r="D5937" t="s">
        <v>122</v>
      </c>
      <c r="E5937" t="s">
        <v>504</v>
      </c>
      <c r="F5937" s="31">
        <v>36.900001525878899</v>
      </c>
      <c r="G5937" s="31">
        <v>36.900001525878899</v>
      </c>
      <c r="H5937" s="25" t="s">
        <v>257</v>
      </c>
      <c r="I5937" s="31">
        <v>178.064833218432</v>
      </c>
      <c r="J5937">
        <v>10316</v>
      </c>
      <c r="K5937">
        <v>1028</v>
      </c>
      <c r="L5937">
        <v>43548</v>
      </c>
      <c r="M5937">
        <v>32793</v>
      </c>
      <c r="N5937" s="31">
        <v>9238</v>
      </c>
      <c r="O5937" s="25" t="s">
        <v>257</v>
      </c>
      <c r="P5937" s="31">
        <v>7.1303863581501998</v>
      </c>
      <c r="Q5937">
        <v>22573</v>
      </c>
      <c r="R5937">
        <v>1100</v>
      </c>
      <c r="S5937">
        <v>51721</v>
      </c>
      <c r="T5937">
        <v>32769</v>
      </c>
      <c r="U5937" s="31">
        <v>21400</v>
      </c>
    </row>
    <row r="5938" spans="1:21" x14ac:dyDescent="0.35">
      <c r="A5938">
        <v>17</v>
      </c>
      <c r="B5938">
        <v>247</v>
      </c>
      <c r="C5938" t="s">
        <v>207</v>
      </c>
      <c r="D5938" t="s">
        <v>114</v>
      </c>
      <c r="E5938" t="s">
        <v>504</v>
      </c>
      <c r="F5938" s="31">
        <v>36.900001525878899</v>
      </c>
      <c r="G5938" s="31">
        <v>36.900001525878899</v>
      </c>
      <c r="H5938" s="25" t="s">
        <v>257</v>
      </c>
      <c r="I5938" s="31">
        <v>135.42026352181401</v>
      </c>
      <c r="J5938">
        <v>12478</v>
      </c>
      <c r="K5938">
        <v>1028</v>
      </c>
      <c r="L5938">
        <v>46730</v>
      </c>
      <c r="M5938">
        <v>32793</v>
      </c>
      <c r="N5938" s="31">
        <v>11390</v>
      </c>
      <c r="O5938" s="25" t="s">
        <v>257</v>
      </c>
      <c r="P5938" s="31">
        <v>7.8054334684503202</v>
      </c>
      <c r="Q5938">
        <v>31651</v>
      </c>
      <c r="R5938">
        <v>1100</v>
      </c>
      <c r="S5938">
        <v>58509</v>
      </c>
      <c r="T5938">
        <v>32769</v>
      </c>
      <c r="U5938" s="31">
        <v>30419</v>
      </c>
    </row>
    <row r="5939" spans="1:21" x14ac:dyDescent="0.35">
      <c r="A5939">
        <v>17</v>
      </c>
      <c r="B5939">
        <v>247</v>
      </c>
      <c r="C5939" t="s">
        <v>208</v>
      </c>
      <c r="D5939" t="s">
        <v>122</v>
      </c>
      <c r="E5939" t="s">
        <v>504</v>
      </c>
      <c r="F5939" s="31">
        <v>36.900001525878899</v>
      </c>
      <c r="G5939" s="31">
        <v>36.900001525878899</v>
      </c>
      <c r="H5939" s="25" t="s">
        <v>257</v>
      </c>
      <c r="I5939" s="31">
        <v>152.981442069785</v>
      </c>
      <c r="J5939">
        <v>11476</v>
      </c>
      <c r="K5939">
        <v>1028</v>
      </c>
      <c r="L5939">
        <v>46268</v>
      </c>
      <c r="M5939">
        <v>32793</v>
      </c>
      <c r="N5939" s="31">
        <v>10393</v>
      </c>
      <c r="O5939" s="25" t="s">
        <v>257</v>
      </c>
      <c r="P5939" s="31">
        <v>7.4356063402170003</v>
      </c>
      <c r="Q5939">
        <v>26717</v>
      </c>
      <c r="R5939">
        <v>1100</v>
      </c>
      <c r="S5939">
        <v>51829</v>
      </c>
      <c r="T5939">
        <v>32769</v>
      </c>
      <c r="U5939" s="31">
        <v>25392</v>
      </c>
    </row>
    <row r="5940" spans="1:21" x14ac:dyDescent="0.35">
      <c r="A5940">
        <v>17</v>
      </c>
      <c r="B5940">
        <v>247</v>
      </c>
      <c r="C5940" t="s">
        <v>209</v>
      </c>
      <c r="D5940" t="s">
        <v>122</v>
      </c>
      <c r="E5940" t="s">
        <v>504</v>
      </c>
      <c r="F5940" s="31">
        <v>36.900001525878899</v>
      </c>
      <c r="G5940" s="31">
        <v>36.900001525878899</v>
      </c>
      <c r="H5940" s="25" t="s">
        <v>257</v>
      </c>
      <c r="I5940" s="31">
        <v>123.014324463731</v>
      </c>
      <c r="J5940">
        <v>13310</v>
      </c>
      <c r="K5940">
        <v>1028</v>
      </c>
      <c r="L5940">
        <v>46688</v>
      </c>
      <c r="M5940">
        <v>32793</v>
      </c>
      <c r="N5940" s="31">
        <v>12218</v>
      </c>
      <c r="O5940" s="25" t="s">
        <v>257</v>
      </c>
      <c r="P5940" s="31">
        <v>7.59955060275073</v>
      </c>
      <c r="Q5940">
        <v>28904</v>
      </c>
      <c r="R5940">
        <v>1100</v>
      </c>
      <c r="S5940">
        <v>50075</v>
      </c>
      <c r="T5940">
        <v>32769</v>
      </c>
      <c r="U5940" s="31">
        <v>27697</v>
      </c>
    </row>
    <row r="5941" spans="1:21" x14ac:dyDescent="0.35">
      <c r="A5941">
        <v>17</v>
      </c>
      <c r="B5941">
        <v>247</v>
      </c>
      <c r="C5941" t="s">
        <v>210</v>
      </c>
      <c r="D5941" t="s">
        <v>122</v>
      </c>
      <c r="E5941" t="s">
        <v>504</v>
      </c>
      <c r="F5941" s="31">
        <v>36.900001525878899</v>
      </c>
      <c r="G5941" s="31">
        <v>36.900001525878899</v>
      </c>
      <c r="H5941" s="25" t="s">
        <v>257</v>
      </c>
      <c r="I5941" s="31">
        <v>151.37292910246299</v>
      </c>
      <c r="J5941">
        <v>11570</v>
      </c>
      <c r="K5941">
        <v>1028</v>
      </c>
      <c r="L5941">
        <v>46430</v>
      </c>
      <c r="M5941">
        <v>32793</v>
      </c>
      <c r="N5941" s="31">
        <v>10477</v>
      </c>
      <c r="O5941" s="25" t="s">
        <v>257</v>
      </c>
      <c r="P5941" s="31">
        <v>7.3978263822035597</v>
      </c>
      <c r="Q5941">
        <v>26128</v>
      </c>
      <c r="R5941">
        <v>1100</v>
      </c>
      <c r="S5941">
        <v>51116</v>
      </c>
      <c r="T5941">
        <v>32769</v>
      </c>
      <c r="U5941" s="31">
        <v>24999</v>
      </c>
    </row>
    <row r="5942" spans="1:21" x14ac:dyDescent="0.35">
      <c r="A5942">
        <v>17</v>
      </c>
      <c r="B5942">
        <v>247</v>
      </c>
      <c r="C5942" t="s">
        <v>211</v>
      </c>
      <c r="D5942" t="s">
        <v>124</v>
      </c>
      <c r="E5942" t="s">
        <v>504</v>
      </c>
      <c r="F5942" s="31">
        <v>36.900001525878899</v>
      </c>
      <c r="G5942" s="31">
        <v>36.900001525878899</v>
      </c>
      <c r="H5942" s="25" t="s">
        <v>257</v>
      </c>
      <c r="I5942" s="31">
        <v>156.37751831156501</v>
      </c>
      <c r="J5942">
        <v>11247</v>
      </c>
      <c r="K5942">
        <v>977</v>
      </c>
      <c r="L5942">
        <v>44457</v>
      </c>
      <c r="M5942">
        <v>32806</v>
      </c>
      <c r="N5942" s="31">
        <v>10220</v>
      </c>
      <c r="O5942" s="25" t="s">
        <v>257</v>
      </c>
      <c r="P5942" s="31">
        <v>7.3214566001160302</v>
      </c>
      <c r="Q5942">
        <v>24929</v>
      </c>
      <c r="R5942">
        <v>905</v>
      </c>
      <c r="S5942">
        <v>51406</v>
      </c>
      <c r="T5942">
        <v>32781</v>
      </c>
      <c r="U5942" s="31">
        <v>23936</v>
      </c>
    </row>
    <row r="5943" spans="1:21" x14ac:dyDescent="0.35">
      <c r="A5943">
        <v>17</v>
      </c>
      <c r="B5943">
        <v>247</v>
      </c>
      <c r="C5943" t="s">
        <v>212</v>
      </c>
      <c r="D5943" t="s">
        <v>124</v>
      </c>
      <c r="E5943" t="s">
        <v>504</v>
      </c>
      <c r="F5943" s="31">
        <v>36.900001525878899</v>
      </c>
      <c r="G5943" s="31">
        <v>36.900001525878899</v>
      </c>
      <c r="H5943" s="25" t="s">
        <v>257</v>
      </c>
      <c r="I5943" s="31">
        <v>151.772634421643</v>
      </c>
      <c r="J5943">
        <v>11491</v>
      </c>
      <c r="K5943">
        <v>977</v>
      </c>
      <c r="L5943">
        <v>43958</v>
      </c>
      <c r="M5943">
        <v>32806</v>
      </c>
      <c r="N5943" s="31">
        <v>10456</v>
      </c>
      <c r="O5943" s="25" t="s">
        <v>257</v>
      </c>
      <c r="P5943" s="31">
        <v>7.1859941049808702</v>
      </c>
      <c r="Q5943">
        <v>23147</v>
      </c>
      <c r="R5943">
        <v>905</v>
      </c>
      <c r="S5943">
        <v>52999</v>
      </c>
      <c r="T5943">
        <v>32781</v>
      </c>
      <c r="U5943" s="31">
        <v>22171</v>
      </c>
    </row>
    <row r="5944" spans="1:21" x14ac:dyDescent="0.35">
      <c r="A5944">
        <v>17</v>
      </c>
      <c r="B5944">
        <v>247</v>
      </c>
      <c r="C5944" t="s">
        <v>213</v>
      </c>
      <c r="D5944" t="s">
        <v>124</v>
      </c>
      <c r="E5944" t="s">
        <v>504</v>
      </c>
      <c r="F5944" s="31">
        <v>36.900001525878899</v>
      </c>
      <c r="G5944" s="31">
        <v>36.900001525878899</v>
      </c>
      <c r="H5944" s="25" t="s">
        <v>257</v>
      </c>
      <c r="I5944" s="31">
        <v>156.47738114611599</v>
      </c>
      <c r="J5944">
        <v>11249</v>
      </c>
      <c r="K5944">
        <v>977</v>
      </c>
      <c r="L5944">
        <v>43156</v>
      </c>
      <c r="M5944">
        <v>32806</v>
      </c>
      <c r="N5944" s="31">
        <v>10215</v>
      </c>
      <c r="O5944" s="25" t="s">
        <v>257</v>
      </c>
      <c r="P5944" s="31">
        <v>7.3856259709054601</v>
      </c>
      <c r="Q5944">
        <v>25832</v>
      </c>
      <c r="R5944">
        <v>905</v>
      </c>
      <c r="S5944">
        <v>49008</v>
      </c>
      <c r="T5944">
        <v>32781</v>
      </c>
      <c r="U5944" s="31">
        <v>24735</v>
      </c>
    </row>
    <row r="5945" spans="1:21" x14ac:dyDescent="0.35">
      <c r="A5945">
        <v>17</v>
      </c>
      <c r="B5945">
        <v>247</v>
      </c>
      <c r="C5945" t="s">
        <v>214</v>
      </c>
      <c r="D5945" t="s">
        <v>114</v>
      </c>
      <c r="E5945" t="s">
        <v>504</v>
      </c>
      <c r="F5945" s="31">
        <v>36.900001525878899</v>
      </c>
      <c r="G5945" s="31">
        <v>36.900001525878899</v>
      </c>
      <c r="H5945" s="25" t="s">
        <v>257</v>
      </c>
      <c r="I5945" s="31">
        <v>165.05611103845999</v>
      </c>
      <c r="J5945">
        <v>10835</v>
      </c>
      <c r="K5945">
        <v>977</v>
      </c>
      <c r="L5945">
        <v>45500</v>
      </c>
      <c r="M5945">
        <v>32806</v>
      </c>
      <c r="N5945" s="31">
        <v>9803</v>
      </c>
      <c r="O5945" s="25" t="s">
        <v>257</v>
      </c>
      <c r="P5945" s="31">
        <v>7.6069298490403598</v>
      </c>
      <c r="Q5945">
        <v>28498</v>
      </c>
      <c r="R5945">
        <v>905</v>
      </c>
      <c r="S5945">
        <v>60701</v>
      </c>
      <c r="T5945">
        <v>32781</v>
      </c>
      <c r="U5945" s="31">
        <v>27517</v>
      </c>
    </row>
    <row r="5946" spans="1:21" x14ac:dyDescent="0.35">
      <c r="A5946">
        <v>17</v>
      </c>
      <c r="B5946">
        <v>247</v>
      </c>
      <c r="C5946" t="s">
        <v>215</v>
      </c>
      <c r="D5946" t="s">
        <v>124</v>
      </c>
      <c r="E5946" t="s">
        <v>504</v>
      </c>
      <c r="F5946" s="31">
        <v>36.900001525878899</v>
      </c>
      <c r="G5946" s="31">
        <v>36.900001525878899</v>
      </c>
      <c r="H5946" s="25" t="s">
        <v>257</v>
      </c>
      <c r="I5946" s="31">
        <v>151.696376338623</v>
      </c>
      <c r="J5946">
        <v>11475</v>
      </c>
      <c r="K5946">
        <v>977</v>
      </c>
      <c r="L5946">
        <v>50928</v>
      </c>
      <c r="M5946">
        <v>32806</v>
      </c>
      <c r="N5946" s="31">
        <v>10460</v>
      </c>
      <c r="O5946" s="25" t="s">
        <v>257</v>
      </c>
      <c r="P5946" s="31">
        <v>7.4687721958137203</v>
      </c>
      <c r="Q5946">
        <v>26928</v>
      </c>
      <c r="R5946">
        <v>905</v>
      </c>
      <c r="S5946">
        <v>56388</v>
      </c>
      <c r="T5946">
        <v>32781</v>
      </c>
      <c r="U5946" s="31">
        <v>25930</v>
      </c>
    </row>
    <row r="5947" spans="1:21" x14ac:dyDescent="0.35">
      <c r="A5947">
        <v>17</v>
      </c>
      <c r="B5947">
        <v>247</v>
      </c>
      <c r="C5947" t="s">
        <v>216</v>
      </c>
      <c r="D5947" t="s">
        <v>124</v>
      </c>
      <c r="E5947" t="s">
        <v>504</v>
      </c>
      <c r="F5947" s="31">
        <v>36.900001525878899</v>
      </c>
      <c r="G5947" s="31">
        <v>36.900001525878899</v>
      </c>
      <c r="H5947" s="25" t="s">
        <v>257</v>
      </c>
      <c r="I5947" s="31">
        <v>140.62700777484</v>
      </c>
      <c r="J5947">
        <v>12122</v>
      </c>
      <c r="K5947">
        <v>977</v>
      </c>
      <c r="L5947">
        <v>42699</v>
      </c>
      <c r="M5947">
        <v>32806</v>
      </c>
      <c r="N5947" s="31">
        <v>11075</v>
      </c>
      <c r="O5947" s="25" t="s">
        <v>257</v>
      </c>
      <c r="P5947" s="31">
        <v>7.5343393170586097</v>
      </c>
      <c r="Q5947">
        <v>27752</v>
      </c>
      <c r="R5947">
        <v>905</v>
      </c>
      <c r="S5947">
        <v>55507</v>
      </c>
      <c r="T5947">
        <v>32781</v>
      </c>
      <c r="U5947" s="31">
        <v>26740</v>
      </c>
    </row>
    <row r="5948" spans="1:21" x14ac:dyDescent="0.35">
      <c r="A5948">
        <v>17</v>
      </c>
      <c r="B5948">
        <v>247</v>
      </c>
      <c r="C5948" t="s">
        <v>217</v>
      </c>
      <c r="D5948" t="s">
        <v>126</v>
      </c>
      <c r="E5948" t="s">
        <v>504</v>
      </c>
      <c r="F5948" s="31">
        <v>36.900001525878899</v>
      </c>
      <c r="G5948" s="31">
        <v>36.900001525878899</v>
      </c>
      <c r="H5948" s="25" t="s">
        <v>257</v>
      </c>
      <c r="I5948" s="31">
        <v>157.52177954803901</v>
      </c>
      <c r="J5948">
        <v>11126</v>
      </c>
      <c r="K5948">
        <v>912</v>
      </c>
      <c r="L5948">
        <v>47983</v>
      </c>
      <c r="M5948">
        <v>32795</v>
      </c>
      <c r="N5948" s="31">
        <v>10163</v>
      </c>
      <c r="O5948" s="25" t="s">
        <v>257</v>
      </c>
      <c r="P5948" s="31">
        <v>7.4433740444015104</v>
      </c>
      <c r="Q5948">
        <v>26518</v>
      </c>
      <c r="R5948">
        <v>920</v>
      </c>
      <c r="S5948">
        <v>51253</v>
      </c>
      <c r="T5948">
        <v>32777</v>
      </c>
      <c r="U5948" s="31">
        <v>25576</v>
      </c>
    </row>
    <row r="5949" spans="1:21" x14ac:dyDescent="0.35">
      <c r="A5949">
        <v>17</v>
      </c>
      <c r="B5949">
        <v>247</v>
      </c>
      <c r="C5949" t="s">
        <v>218</v>
      </c>
      <c r="D5949" t="s">
        <v>114</v>
      </c>
      <c r="E5949" t="s">
        <v>504</v>
      </c>
      <c r="F5949" s="31">
        <v>36.900001525878899</v>
      </c>
      <c r="G5949" s="31">
        <v>36.900001525878899</v>
      </c>
      <c r="H5949" s="25" t="s">
        <v>257</v>
      </c>
      <c r="I5949" s="31">
        <v>157.018334239284</v>
      </c>
      <c r="J5949">
        <v>11153</v>
      </c>
      <c r="K5949">
        <v>912</v>
      </c>
      <c r="L5949">
        <v>47355</v>
      </c>
      <c r="M5949">
        <v>32795</v>
      </c>
      <c r="N5949" s="31">
        <v>10188</v>
      </c>
      <c r="O5949" s="25" t="s">
        <v>257</v>
      </c>
      <c r="P5949" s="31">
        <v>7.4822584656797702</v>
      </c>
      <c r="Q5949">
        <v>27176</v>
      </c>
      <c r="R5949">
        <v>920</v>
      </c>
      <c r="S5949">
        <v>50995</v>
      </c>
      <c r="T5949">
        <v>32777</v>
      </c>
      <c r="U5949" s="31">
        <v>26162</v>
      </c>
    </row>
    <row r="5950" spans="1:21" x14ac:dyDescent="0.35">
      <c r="A5950">
        <v>17</v>
      </c>
      <c r="B5950">
        <v>247</v>
      </c>
      <c r="C5950" t="s">
        <v>219</v>
      </c>
      <c r="D5950" t="s">
        <v>126</v>
      </c>
      <c r="E5950" t="s">
        <v>504</v>
      </c>
      <c r="F5950" s="31">
        <v>36.900001525878899</v>
      </c>
      <c r="G5950" s="31">
        <v>36.900001525878899</v>
      </c>
      <c r="H5950" s="25" t="s">
        <v>257</v>
      </c>
      <c r="I5950" s="31">
        <v>158.02770781846701</v>
      </c>
      <c r="J5950">
        <v>11106</v>
      </c>
      <c r="K5950">
        <v>912</v>
      </c>
      <c r="L5950">
        <v>42754</v>
      </c>
      <c r="M5950">
        <v>32795</v>
      </c>
      <c r="N5950" s="31">
        <v>10138</v>
      </c>
      <c r="O5950" s="25" t="s">
        <v>257</v>
      </c>
      <c r="P5950" s="31">
        <v>7.3100608255861097</v>
      </c>
      <c r="Q5950">
        <v>24822</v>
      </c>
      <c r="R5950">
        <v>920</v>
      </c>
      <c r="S5950">
        <v>52009</v>
      </c>
      <c r="T5950">
        <v>32777</v>
      </c>
      <c r="U5950" s="31">
        <v>23809</v>
      </c>
    </row>
    <row r="5951" spans="1:21" x14ac:dyDescent="0.35">
      <c r="A5951">
        <v>17</v>
      </c>
      <c r="B5951">
        <v>247</v>
      </c>
      <c r="C5951" t="s">
        <v>220</v>
      </c>
      <c r="D5951" t="s">
        <v>126</v>
      </c>
      <c r="E5951" t="s">
        <v>504</v>
      </c>
      <c r="F5951" s="31">
        <v>36.900001525878899</v>
      </c>
      <c r="G5951" s="31">
        <v>36.900001525878899</v>
      </c>
      <c r="H5951" s="25" t="s">
        <v>257</v>
      </c>
      <c r="I5951" s="31">
        <v>157.038424608079</v>
      </c>
      <c r="J5951">
        <v>11160</v>
      </c>
      <c r="K5951">
        <v>912</v>
      </c>
      <c r="L5951">
        <v>43539</v>
      </c>
      <c r="M5951">
        <v>32795</v>
      </c>
      <c r="N5951" s="31">
        <v>10187</v>
      </c>
      <c r="O5951" s="25" t="s">
        <v>257</v>
      </c>
      <c r="P5951" s="31">
        <v>7.4276588881650198</v>
      </c>
      <c r="Q5951">
        <v>26471</v>
      </c>
      <c r="R5951">
        <v>920</v>
      </c>
      <c r="S5951">
        <v>47969</v>
      </c>
      <c r="T5951">
        <v>32777</v>
      </c>
      <c r="U5951" s="31">
        <v>25465</v>
      </c>
    </row>
    <row r="5952" spans="1:21" x14ac:dyDescent="0.35">
      <c r="A5952">
        <v>17</v>
      </c>
      <c r="B5952">
        <v>247</v>
      </c>
      <c r="C5952" t="s">
        <v>221</v>
      </c>
      <c r="D5952" t="s">
        <v>126</v>
      </c>
      <c r="E5952" t="s">
        <v>504</v>
      </c>
      <c r="F5952" s="31">
        <v>36.900001525878899</v>
      </c>
      <c r="G5952" s="31">
        <v>36.900001525878899</v>
      </c>
      <c r="H5952" s="25" t="s">
        <v>257</v>
      </c>
      <c r="I5952" s="31">
        <v>146.120600171598</v>
      </c>
      <c r="J5952">
        <v>11724</v>
      </c>
      <c r="K5952">
        <v>912</v>
      </c>
      <c r="L5952">
        <v>48604</v>
      </c>
      <c r="M5952">
        <v>32795</v>
      </c>
      <c r="N5952" s="31">
        <v>10761</v>
      </c>
      <c r="O5952" s="25" t="s">
        <v>257</v>
      </c>
      <c r="P5952" s="31">
        <v>7.3019340493371399</v>
      </c>
      <c r="Q5952">
        <v>24699</v>
      </c>
      <c r="R5952">
        <v>920</v>
      </c>
      <c r="S5952">
        <v>55586</v>
      </c>
      <c r="T5952">
        <v>32777</v>
      </c>
      <c r="U5952" s="31">
        <v>23731</v>
      </c>
    </row>
    <row r="5953" spans="1:21" x14ac:dyDescent="0.35">
      <c r="A5953">
        <v>17</v>
      </c>
      <c r="B5953">
        <v>247</v>
      </c>
      <c r="C5953" t="s">
        <v>222</v>
      </c>
      <c r="D5953" t="s">
        <v>126</v>
      </c>
      <c r="E5953" t="s">
        <v>504</v>
      </c>
      <c r="F5953" s="31">
        <v>36.900001525878899</v>
      </c>
      <c r="G5953" s="31">
        <v>36.900001525878899</v>
      </c>
      <c r="H5953" s="25" t="s">
        <v>257</v>
      </c>
      <c r="I5953" s="31">
        <v>145.832931465505</v>
      </c>
      <c r="J5953">
        <v>11762</v>
      </c>
      <c r="K5953">
        <v>912</v>
      </c>
      <c r="L5953">
        <v>41393</v>
      </c>
      <c r="M5953">
        <v>32795</v>
      </c>
      <c r="N5953" s="31">
        <v>10777</v>
      </c>
      <c r="O5953" s="25" t="s">
        <v>257</v>
      </c>
      <c r="P5953" s="31">
        <v>7.5061222472711497</v>
      </c>
      <c r="Q5953">
        <v>27378</v>
      </c>
      <c r="R5953">
        <v>920</v>
      </c>
      <c r="S5953">
        <v>48578</v>
      </c>
      <c r="T5953">
        <v>32777</v>
      </c>
      <c r="U5953" s="31">
        <v>26390</v>
      </c>
    </row>
    <row r="5954" spans="1:21" x14ac:dyDescent="0.35">
      <c r="A5954">
        <v>17</v>
      </c>
      <c r="B5954">
        <v>248</v>
      </c>
      <c r="C5954" t="s">
        <v>199</v>
      </c>
      <c r="D5954" t="s">
        <v>116</v>
      </c>
      <c r="E5954" t="s">
        <v>505</v>
      </c>
      <c r="F5954" s="31">
        <v>36.900001525878899</v>
      </c>
      <c r="G5954" s="31">
        <v>36.900001525878899</v>
      </c>
      <c r="H5954" s="25" t="s">
        <v>257</v>
      </c>
      <c r="I5954" s="31">
        <v>152.033974623738</v>
      </c>
      <c r="J5954">
        <v>11453</v>
      </c>
      <c r="K5954">
        <v>964</v>
      </c>
      <c r="L5954">
        <v>45295</v>
      </c>
      <c r="M5954">
        <v>32789</v>
      </c>
      <c r="N5954" s="31">
        <v>10437</v>
      </c>
      <c r="O5954" s="25" t="s">
        <v>257</v>
      </c>
      <c r="P5954" s="31">
        <v>7.3273567832234203</v>
      </c>
      <c r="Q5954">
        <v>25201</v>
      </c>
      <c r="R5954">
        <v>1053</v>
      </c>
      <c r="S5954">
        <v>50045</v>
      </c>
      <c r="T5954">
        <v>32774</v>
      </c>
      <c r="U5954" s="31">
        <v>24054</v>
      </c>
    </row>
    <row r="5955" spans="1:21" x14ac:dyDescent="0.35">
      <c r="A5955">
        <v>17</v>
      </c>
      <c r="B5955">
        <v>248</v>
      </c>
      <c r="C5955" t="s">
        <v>200</v>
      </c>
      <c r="D5955" t="s">
        <v>116</v>
      </c>
      <c r="E5955" t="s">
        <v>505</v>
      </c>
      <c r="F5955" s="31">
        <v>36.900001525878899</v>
      </c>
      <c r="G5955" s="31">
        <v>36.900001525878899</v>
      </c>
      <c r="H5955" s="25" t="s">
        <v>257</v>
      </c>
      <c r="I5955" s="31">
        <v>133.567546829317</v>
      </c>
      <c r="J5955">
        <v>12522</v>
      </c>
      <c r="K5955">
        <v>964</v>
      </c>
      <c r="L5955">
        <v>46636</v>
      </c>
      <c r="M5955">
        <v>32789</v>
      </c>
      <c r="N5955" s="31">
        <v>11500</v>
      </c>
      <c r="O5955" s="25" t="s">
        <v>257</v>
      </c>
      <c r="P5955" s="31">
        <v>6.9869432614749796</v>
      </c>
      <c r="Q5955">
        <v>20684</v>
      </c>
      <c r="R5955">
        <v>1053</v>
      </c>
      <c r="S5955">
        <v>49732</v>
      </c>
      <c r="T5955">
        <v>32774</v>
      </c>
      <c r="U5955" s="31">
        <v>19478</v>
      </c>
    </row>
    <row r="5956" spans="1:21" x14ac:dyDescent="0.35">
      <c r="A5956">
        <v>17</v>
      </c>
      <c r="B5956">
        <v>248</v>
      </c>
      <c r="C5956" t="s">
        <v>201</v>
      </c>
      <c r="D5956" t="s">
        <v>116</v>
      </c>
      <c r="E5956" t="s">
        <v>505</v>
      </c>
      <c r="F5956" s="31">
        <v>36.900001525878899</v>
      </c>
      <c r="G5956" s="31">
        <v>36.900001525878899</v>
      </c>
      <c r="H5956" s="25" t="s">
        <v>257</v>
      </c>
      <c r="I5956" s="31">
        <v>153.36351512091801</v>
      </c>
      <c r="J5956">
        <v>11390</v>
      </c>
      <c r="K5956">
        <v>964</v>
      </c>
      <c r="L5956">
        <v>44852</v>
      </c>
      <c r="M5956">
        <v>32789</v>
      </c>
      <c r="N5956" s="31">
        <v>10368</v>
      </c>
      <c r="O5956" s="25" t="s">
        <v>257</v>
      </c>
      <c r="P5956" s="31">
        <v>7.2630284433735399</v>
      </c>
      <c r="Q5956">
        <v>24256</v>
      </c>
      <c r="R5956">
        <v>1053</v>
      </c>
      <c r="S5956">
        <v>49168</v>
      </c>
      <c r="T5956">
        <v>32774</v>
      </c>
      <c r="U5956" s="31">
        <v>23118</v>
      </c>
    </row>
    <row r="5957" spans="1:21" x14ac:dyDescent="0.35">
      <c r="A5957">
        <v>17</v>
      </c>
      <c r="B5957">
        <v>248</v>
      </c>
      <c r="C5957" t="s">
        <v>202</v>
      </c>
      <c r="D5957" t="s">
        <v>116</v>
      </c>
      <c r="E5957" t="s">
        <v>505</v>
      </c>
      <c r="F5957" s="31">
        <v>36.900001525878899</v>
      </c>
      <c r="G5957" s="31">
        <v>36.900001525878899</v>
      </c>
      <c r="H5957" s="25" t="s">
        <v>257</v>
      </c>
      <c r="I5957" s="31">
        <v>150.26955432513901</v>
      </c>
      <c r="J5957">
        <v>11549</v>
      </c>
      <c r="K5957">
        <v>964</v>
      </c>
      <c r="L5957">
        <v>50531</v>
      </c>
      <c r="M5957">
        <v>32789</v>
      </c>
      <c r="N5957" s="31">
        <v>10530</v>
      </c>
      <c r="O5957" s="25" t="s">
        <v>257</v>
      </c>
      <c r="P5957" s="31">
        <v>7.4163333041792603</v>
      </c>
      <c r="Q5957">
        <v>26273</v>
      </c>
      <c r="R5957">
        <v>1053</v>
      </c>
      <c r="S5957">
        <v>51012</v>
      </c>
      <c r="T5957">
        <v>32774</v>
      </c>
      <c r="U5957" s="31">
        <v>25139</v>
      </c>
    </row>
    <row r="5958" spans="1:21" x14ac:dyDescent="0.35">
      <c r="A5958">
        <v>17</v>
      </c>
      <c r="B5958">
        <v>248</v>
      </c>
      <c r="C5958" t="s">
        <v>203</v>
      </c>
      <c r="D5958" t="s">
        <v>114</v>
      </c>
      <c r="E5958" t="s">
        <v>505</v>
      </c>
      <c r="F5958" s="31">
        <v>36.900001525878899</v>
      </c>
      <c r="G5958" s="31">
        <v>36.900001525878899</v>
      </c>
      <c r="H5958" s="25" t="s">
        <v>257</v>
      </c>
      <c r="I5958" s="31">
        <v>149.89417329968001</v>
      </c>
      <c r="J5958">
        <v>11565</v>
      </c>
      <c r="K5958">
        <v>964</v>
      </c>
      <c r="L5958">
        <v>47577</v>
      </c>
      <c r="M5958">
        <v>32789</v>
      </c>
      <c r="N5958" s="31">
        <v>10550</v>
      </c>
      <c r="O5958" s="25" t="s">
        <v>257</v>
      </c>
      <c r="P5958" s="31">
        <v>7.5974602638383901</v>
      </c>
      <c r="Q5958">
        <v>28780</v>
      </c>
      <c r="R5958">
        <v>1053</v>
      </c>
      <c r="S5958">
        <v>48094</v>
      </c>
      <c r="T5958">
        <v>32774</v>
      </c>
      <c r="U5958" s="31">
        <v>27668</v>
      </c>
    </row>
    <row r="5959" spans="1:21" x14ac:dyDescent="0.35">
      <c r="A5959">
        <v>17</v>
      </c>
      <c r="B5959">
        <v>248</v>
      </c>
      <c r="C5959" t="s">
        <v>204</v>
      </c>
      <c r="D5959" t="s">
        <v>116</v>
      </c>
      <c r="E5959" t="s">
        <v>505</v>
      </c>
      <c r="F5959" s="31">
        <v>36.900001525878899</v>
      </c>
      <c r="G5959" s="31">
        <v>36.900001525878899</v>
      </c>
      <c r="H5959" s="25" t="s">
        <v>257</v>
      </c>
      <c r="I5959" s="31">
        <v>148.204006209998</v>
      </c>
      <c r="J5959">
        <v>11670</v>
      </c>
      <c r="K5959">
        <v>964</v>
      </c>
      <c r="L5959">
        <v>46762</v>
      </c>
      <c r="M5959">
        <v>32789</v>
      </c>
      <c r="N5959" s="31">
        <v>10641</v>
      </c>
      <c r="O5959" s="25" t="s">
        <v>257</v>
      </c>
      <c r="P5959" s="31">
        <v>7.3009933516697396</v>
      </c>
      <c r="Q5959">
        <v>24758</v>
      </c>
      <c r="R5959">
        <v>1053</v>
      </c>
      <c r="S5959">
        <v>57891</v>
      </c>
      <c r="T5959">
        <v>32774</v>
      </c>
      <c r="U5959" s="31">
        <v>23636</v>
      </c>
    </row>
    <row r="5960" spans="1:21" x14ac:dyDescent="0.35">
      <c r="A5960">
        <v>17</v>
      </c>
      <c r="B5960">
        <v>248</v>
      </c>
      <c r="C5960" t="s">
        <v>205</v>
      </c>
      <c r="D5960" t="s">
        <v>122</v>
      </c>
      <c r="E5960" t="s">
        <v>505</v>
      </c>
      <c r="F5960" s="31">
        <v>36.900001525878899</v>
      </c>
      <c r="G5960" s="31">
        <v>36.900001525878899</v>
      </c>
      <c r="H5960" s="25" t="s">
        <v>257</v>
      </c>
      <c r="I5960" s="31">
        <v>160.57678069884801</v>
      </c>
      <c r="J5960">
        <v>11089</v>
      </c>
      <c r="K5960">
        <v>1028</v>
      </c>
      <c r="L5960">
        <v>46612</v>
      </c>
      <c r="M5960">
        <v>32793</v>
      </c>
      <c r="N5960" s="31">
        <v>10009</v>
      </c>
      <c r="O5960" s="25" t="s">
        <v>257</v>
      </c>
      <c r="P5960" s="31">
        <v>7.1648558694658497</v>
      </c>
      <c r="Q5960">
        <v>23077</v>
      </c>
      <c r="R5960">
        <v>1100</v>
      </c>
      <c r="S5960">
        <v>52482</v>
      </c>
      <c r="T5960">
        <v>32769</v>
      </c>
      <c r="U5960" s="31">
        <v>21889</v>
      </c>
    </row>
    <row r="5961" spans="1:21" x14ac:dyDescent="0.35">
      <c r="A5961">
        <v>17</v>
      </c>
      <c r="B5961">
        <v>248</v>
      </c>
      <c r="C5961" t="s">
        <v>206</v>
      </c>
      <c r="D5961" t="s">
        <v>122</v>
      </c>
      <c r="E5961" t="s">
        <v>505</v>
      </c>
      <c r="F5961" s="31">
        <v>36.900001525878899</v>
      </c>
      <c r="G5961" s="31">
        <v>36.900001525878899</v>
      </c>
      <c r="H5961" s="25" t="s">
        <v>257</v>
      </c>
      <c r="I5961" s="31">
        <v>178.13430621744499</v>
      </c>
      <c r="J5961">
        <v>10308</v>
      </c>
      <c r="K5961">
        <v>1028</v>
      </c>
      <c r="L5961">
        <v>43547</v>
      </c>
      <c r="M5961">
        <v>32793</v>
      </c>
      <c r="N5961" s="31">
        <v>9231</v>
      </c>
      <c r="O5961" s="25" t="s">
        <v>257</v>
      </c>
      <c r="P5961" s="31">
        <v>7.1281345738363102</v>
      </c>
      <c r="Q5961">
        <v>22544</v>
      </c>
      <c r="R5961">
        <v>1100</v>
      </c>
      <c r="S5961">
        <v>51722</v>
      </c>
      <c r="T5961">
        <v>32769</v>
      </c>
      <c r="U5961" s="31">
        <v>21370</v>
      </c>
    </row>
    <row r="5962" spans="1:21" x14ac:dyDescent="0.35">
      <c r="A5962">
        <v>17</v>
      </c>
      <c r="B5962">
        <v>248</v>
      </c>
      <c r="C5962" t="s">
        <v>207</v>
      </c>
      <c r="D5962" t="s">
        <v>114</v>
      </c>
      <c r="E5962" t="s">
        <v>505</v>
      </c>
      <c r="F5962" s="31">
        <v>36.900001525878899</v>
      </c>
      <c r="G5962" s="31">
        <v>36.900001525878899</v>
      </c>
      <c r="H5962" s="25" t="s">
        <v>257</v>
      </c>
      <c r="I5962" s="31">
        <v>135.527757118707</v>
      </c>
      <c r="J5962">
        <v>12465</v>
      </c>
      <c r="K5962">
        <v>1028</v>
      </c>
      <c r="L5962">
        <v>46730</v>
      </c>
      <c r="M5962">
        <v>32793</v>
      </c>
      <c r="N5962" s="31">
        <v>11377</v>
      </c>
      <c r="O5962" s="25" t="s">
        <v>257</v>
      </c>
      <c r="P5962" s="31">
        <v>7.8037085387843304</v>
      </c>
      <c r="Q5962">
        <v>31628</v>
      </c>
      <c r="R5962">
        <v>1100</v>
      </c>
      <c r="S5962">
        <v>58509</v>
      </c>
      <c r="T5962">
        <v>32769</v>
      </c>
      <c r="U5962" s="31">
        <v>30396</v>
      </c>
    </row>
    <row r="5963" spans="1:21" x14ac:dyDescent="0.35">
      <c r="A5963">
        <v>17</v>
      </c>
      <c r="B5963">
        <v>248</v>
      </c>
      <c r="C5963" t="s">
        <v>208</v>
      </c>
      <c r="D5963" t="s">
        <v>122</v>
      </c>
      <c r="E5963" t="s">
        <v>505</v>
      </c>
      <c r="F5963" s="31">
        <v>36.900001525878899</v>
      </c>
      <c r="G5963" s="31">
        <v>36.900001525878899</v>
      </c>
      <c r="H5963" s="25" t="s">
        <v>257</v>
      </c>
      <c r="I5963" s="31">
        <v>153.28595729148299</v>
      </c>
      <c r="J5963">
        <v>11454</v>
      </c>
      <c r="K5963">
        <v>1028</v>
      </c>
      <c r="L5963">
        <v>46267</v>
      </c>
      <c r="M5963">
        <v>32793</v>
      </c>
      <c r="N5963" s="31">
        <v>10372</v>
      </c>
      <c r="O5963" s="25" t="s">
        <v>257</v>
      </c>
      <c r="P5963" s="31">
        <v>7.43289634392141</v>
      </c>
      <c r="Q5963">
        <v>26679</v>
      </c>
      <c r="R5963">
        <v>1100</v>
      </c>
      <c r="S5963">
        <v>51828</v>
      </c>
      <c r="T5963">
        <v>32769</v>
      </c>
      <c r="U5963" s="31">
        <v>25356</v>
      </c>
    </row>
    <row r="5964" spans="1:21" x14ac:dyDescent="0.35">
      <c r="A5964">
        <v>17</v>
      </c>
      <c r="B5964">
        <v>248</v>
      </c>
      <c r="C5964" t="s">
        <v>209</v>
      </c>
      <c r="D5964" t="s">
        <v>122</v>
      </c>
      <c r="E5964" t="s">
        <v>505</v>
      </c>
      <c r="F5964" s="31">
        <v>36.900001525878899</v>
      </c>
      <c r="G5964" s="31">
        <v>36.900001525878899</v>
      </c>
      <c r="H5964" s="25" t="s">
        <v>257</v>
      </c>
      <c r="I5964" s="31">
        <v>122.78702434166399</v>
      </c>
      <c r="J5964">
        <v>13319</v>
      </c>
      <c r="K5964">
        <v>1028</v>
      </c>
      <c r="L5964">
        <v>46688</v>
      </c>
      <c r="M5964">
        <v>32793</v>
      </c>
      <c r="N5964" s="31">
        <v>12227</v>
      </c>
      <c r="O5964" s="25" t="s">
        <v>257</v>
      </c>
      <c r="P5964" s="31">
        <v>7.5933310383390404</v>
      </c>
      <c r="Q5964">
        <v>28823</v>
      </c>
      <c r="R5964">
        <v>1100</v>
      </c>
      <c r="S5964">
        <v>50076</v>
      </c>
      <c r="T5964">
        <v>32769</v>
      </c>
      <c r="U5964" s="31">
        <v>27614</v>
      </c>
    </row>
    <row r="5965" spans="1:21" x14ac:dyDescent="0.35">
      <c r="A5965">
        <v>17</v>
      </c>
      <c r="B5965">
        <v>248</v>
      </c>
      <c r="C5965" t="s">
        <v>210</v>
      </c>
      <c r="D5965" t="s">
        <v>122</v>
      </c>
      <c r="E5965" t="s">
        <v>505</v>
      </c>
      <c r="F5965" s="31">
        <v>36.900001525878899</v>
      </c>
      <c r="G5965" s="31">
        <v>36.900001525878899</v>
      </c>
      <c r="H5965" s="25" t="s">
        <v>257</v>
      </c>
      <c r="I5965" s="31">
        <v>151.00566395684899</v>
      </c>
      <c r="J5965">
        <v>11583</v>
      </c>
      <c r="K5965">
        <v>1028</v>
      </c>
      <c r="L5965">
        <v>46429</v>
      </c>
      <c r="M5965">
        <v>32793</v>
      </c>
      <c r="N5965" s="31">
        <v>10491</v>
      </c>
      <c r="O5965" s="25" t="s">
        <v>257</v>
      </c>
      <c r="P5965" s="31">
        <v>7.3910806718008004</v>
      </c>
      <c r="Q5965">
        <v>26038</v>
      </c>
      <c r="R5965">
        <v>1100</v>
      </c>
      <c r="S5965">
        <v>51116</v>
      </c>
      <c r="T5965">
        <v>32769</v>
      </c>
      <c r="U5965" s="31">
        <v>24909</v>
      </c>
    </row>
    <row r="5966" spans="1:21" x14ac:dyDescent="0.35">
      <c r="A5966">
        <v>17</v>
      </c>
      <c r="B5966">
        <v>248</v>
      </c>
      <c r="C5966" t="s">
        <v>211</v>
      </c>
      <c r="D5966" t="s">
        <v>124</v>
      </c>
      <c r="E5966" t="s">
        <v>505</v>
      </c>
      <c r="F5966" s="31">
        <v>36.900001525878899</v>
      </c>
      <c r="G5966" s="31">
        <v>36.900001525878899</v>
      </c>
      <c r="H5966" s="25" t="s">
        <v>257</v>
      </c>
      <c r="I5966" s="31">
        <v>156.555696894341</v>
      </c>
      <c r="J5966">
        <v>11233</v>
      </c>
      <c r="K5966">
        <v>977</v>
      </c>
      <c r="L5966">
        <v>44457</v>
      </c>
      <c r="M5966">
        <v>32806</v>
      </c>
      <c r="N5966" s="31">
        <v>10206</v>
      </c>
      <c r="O5966" s="25" t="s">
        <v>257</v>
      </c>
      <c r="P5966" s="31">
        <v>7.3140227601652503</v>
      </c>
      <c r="Q5966">
        <v>24830</v>
      </c>
      <c r="R5966">
        <v>905</v>
      </c>
      <c r="S5966">
        <v>51407</v>
      </c>
      <c r="T5966">
        <v>32781</v>
      </c>
      <c r="U5966" s="31">
        <v>23837</v>
      </c>
    </row>
    <row r="5967" spans="1:21" x14ac:dyDescent="0.35">
      <c r="A5967">
        <v>17</v>
      </c>
      <c r="B5967">
        <v>248</v>
      </c>
      <c r="C5967" t="s">
        <v>212</v>
      </c>
      <c r="D5967" t="s">
        <v>124</v>
      </c>
      <c r="E5967" t="s">
        <v>505</v>
      </c>
      <c r="F5967" s="31">
        <v>36.900001525878899</v>
      </c>
      <c r="G5967" s="31">
        <v>36.900001525878899</v>
      </c>
      <c r="H5967" s="25" t="s">
        <v>257</v>
      </c>
      <c r="I5967" s="31">
        <v>151.36626770118301</v>
      </c>
      <c r="J5967">
        <v>11505</v>
      </c>
      <c r="K5967">
        <v>977</v>
      </c>
      <c r="L5967">
        <v>43956</v>
      </c>
      <c r="M5967">
        <v>32806</v>
      </c>
      <c r="N5967" s="31">
        <v>10472</v>
      </c>
      <c r="O5967" s="25" t="s">
        <v>257</v>
      </c>
      <c r="P5967" s="31">
        <v>7.1749752375315499</v>
      </c>
      <c r="Q5967">
        <v>22999</v>
      </c>
      <c r="R5967">
        <v>905</v>
      </c>
      <c r="S5967">
        <v>52998</v>
      </c>
      <c r="T5967">
        <v>32781</v>
      </c>
      <c r="U5967" s="31">
        <v>22024</v>
      </c>
    </row>
    <row r="5968" spans="1:21" x14ac:dyDescent="0.35">
      <c r="A5968">
        <v>17</v>
      </c>
      <c r="B5968">
        <v>248</v>
      </c>
      <c r="C5968" t="s">
        <v>213</v>
      </c>
      <c r="D5968" t="s">
        <v>124</v>
      </c>
      <c r="E5968" t="s">
        <v>505</v>
      </c>
      <c r="F5968" s="31">
        <v>36.900001525878899</v>
      </c>
      <c r="G5968" s="31">
        <v>36.900001525878899</v>
      </c>
      <c r="H5968" s="25" t="s">
        <v>257</v>
      </c>
      <c r="I5968" s="31">
        <v>156.01664772943599</v>
      </c>
      <c r="J5968">
        <v>11267</v>
      </c>
      <c r="K5968">
        <v>977</v>
      </c>
      <c r="L5968">
        <v>43156</v>
      </c>
      <c r="M5968">
        <v>32806</v>
      </c>
      <c r="N5968" s="31">
        <v>10233</v>
      </c>
      <c r="O5968" s="25" t="s">
        <v>257</v>
      </c>
      <c r="P5968" s="31">
        <v>7.3815621092766399</v>
      </c>
      <c r="Q5968">
        <v>25776</v>
      </c>
      <c r="R5968">
        <v>905</v>
      </c>
      <c r="S5968">
        <v>49007</v>
      </c>
      <c r="T5968">
        <v>32781</v>
      </c>
      <c r="U5968" s="31">
        <v>24681</v>
      </c>
    </row>
    <row r="5969" spans="1:21" x14ac:dyDescent="0.35">
      <c r="A5969">
        <v>17</v>
      </c>
      <c r="B5969">
        <v>248</v>
      </c>
      <c r="C5969" t="s">
        <v>214</v>
      </c>
      <c r="D5969" t="s">
        <v>114</v>
      </c>
      <c r="E5969" t="s">
        <v>505</v>
      </c>
      <c r="F5969" s="31">
        <v>36.900001525878899</v>
      </c>
      <c r="G5969" s="31">
        <v>36.900001525878899</v>
      </c>
      <c r="H5969" s="25" t="s">
        <v>257</v>
      </c>
      <c r="I5969" s="31">
        <v>164.84599605141901</v>
      </c>
      <c r="J5969">
        <v>10840</v>
      </c>
      <c r="K5969">
        <v>977</v>
      </c>
      <c r="L5969">
        <v>45500</v>
      </c>
      <c r="M5969">
        <v>32806</v>
      </c>
      <c r="N5969" s="31">
        <v>9808</v>
      </c>
      <c r="O5969" s="25" t="s">
        <v>257</v>
      </c>
      <c r="P5969" s="31">
        <v>7.6042050960902996</v>
      </c>
      <c r="Q5969">
        <v>28462</v>
      </c>
      <c r="R5969">
        <v>905</v>
      </c>
      <c r="S5969">
        <v>60701</v>
      </c>
      <c r="T5969">
        <v>32781</v>
      </c>
      <c r="U5969" s="31">
        <v>27481</v>
      </c>
    </row>
    <row r="5970" spans="1:21" x14ac:dyDescent="0.35">
      <c r="A5970">
        <v>17</v>
      </c>
      <c r="B5970">
        <v>248</v>
      </c>
      <c r="C5970" t="s">
        <v>215</v>
      </c>
      <c r="D5970" t="s">
        <v>124</v>
      </c>
      <c r="E5970" t="s">
        <v>505</v>
      </c>
      <c r="F5970" s="31">
        <v>36.900001525878899</v>
      </c>
      <c r="G5970" s="31">
        <v>36.900001525878899</v>
      </c>
      <c r="H5970" s="25" t="s">
        <v>257</v>
      </c>
      <c r="I5970" s="31">
        <v>151.670950492776</v>
      </c>
      <c r="J5970">
        <v>11472</v>
      </c>
      <c r="K5970">
        <v>977</v>
      </c>
      <c r="L5970">
        <v>50929</v>
      </c>
      <c r="M5970">
        <v>32806</v>
      </c>
      <c r="N5970" s="31">
        <v>10456</v>
      </c>
      <c r="O5970" s="25" t="s">
        <v>257</v>
      </c>
      <c r="P5970" s="31">
        <v>7.4634474129317399</v>
      </c>
      <c r="Q5970">
        <v>26859</v>
      </c>
      <c r="R5970">
        <v>905</v>
      </c>
      <c r="S5970">
        <v>56390</v>
      </c>
      <c r="T5970">
        <v>32781</v>
      </c>
      <c r="U5970" s="31">
        <v>25859</v>
      </c>
    </row>
    <row r="5971" spans="1:21" x14ac:dyDescent="0.35">
      <c r="A5971">
        <v>17</v>
      </c>
      <c r="B5971">
        <v>248</v>
      </c>
      <c r="C5971" t="s">
        <v>216</v>
      </c>
      <c r="D5971" t="s">
        <v>124</v>
      </c>
      <c r="E5971" t="s">
        <v>505</v>
      </c>
      <c r="F5971" s="31">
        <v>36.900001525878899</v>
      </c>
      <c r="G5971" s="31">
        <v>36.900001525878899</v>
      </c>
      <c r="H5971" s="25" t="s">
        <v>257</v>
      </c>
      <c r="I5971" s="31">
        <v>140.423382183424</v>
      </c>
      <c r="J5971">
        <v>12127</v>
      </c>
      <c r="K5971">
        <v>977</v>
      </c>
      <c r="L5971">
        <v>42698</v>
      </c>
      <c r="M5971">
        <v>32806</v>
      </c>
      <c r="N5971" s="31">
        <v>11081</v>
      </c>
      <c r="O5971" s="25" t="s">
        <v>257</v>
      </c>
      <c r="P5971" s="31">
        <v>7.5231381093128098</v>
      </c>
      <c r="Q5971">
        <v>27599</v>
      </c>
      <c r="R5971">
        <v>905</v>
      </c>
      <c r="S5971">
        <v>55504</v>
      </c>
      <c r="T5971">
        <v>32781</v>
      </c>
      <c r="U5971" s="31">
        <v>26591</v>
      </c>
    </row>
    <row r="5972" spans="1:21" x14ac:dyDescent="0.35">
      <c r="A5972">
        <v>17</v>
      </c>
      <c r="B5972">
        <v>248</v>
      </c>
      <c r="C5972" t="s">
        <v>217</v>
      </c>
      <c r="D5972" t="s">
        <v>126</v>
      </c>
      <c r="E5972" t="s">
        <v>505</v>
      </c>
      <c r="F5972" s="31">
        <v>36.900001525878899</v>
      </c>
      <c r="G5972" s="31">
        <v>36.900001525878899</v>
      </c>
      <c r="H5972" s="25" t="s">
        <v>257</v>
      </c>
      <c r="I5972" s="31">
        <v>157.25872385063499</v>
      </c>
      <c r="J5972">
        <v>11134</v>
      </c>
      <c r="K5972">
        <v>912</v>
      </c>
      <c r="L5972">
        <v>47983</v>
      </c>
      <c r="M5972">
        <v>32795</v>
      </c>
      <c r="N5972" s="31">
        <v>10171</v>
      </c>
      <c r="O5972" s="25" t="s">
        <v>257</v>
      </c>
      <c r="P5972" s="31">
        <v>7.4415730460180596</v>
      </c>
      <c r="Q5972">
        <v>26493</v>
      </c>
      <c r="R5972">
        <v>920</v>
      </c>
      <c r="S5972">
        <v>51252</v>
      </c>
      <c r="T5972">
        <v>32777</v>
      </c>
      <c r="U5972" s="31">
        <v>25552</v>
      </c>
    </row>
    <row r="5973" spans="1:21" x14ac:dyDescent="0.35">
      <c r="A5973">
        <v>17</v>
      </c>
      <c r="B5973">
        <v>248</v>
      </c>
      <c r="C5973" t="s">
        <v>218</v>
      </c>
      <c r="D5973" t="s">
        <v>114</v>
      </c>
      <c r="E5973" t="s">
        <v>505</v>
      </c>
      <c r="F5973" s="31">
        <v>36.900001525878899</v>
      </c>
      <c r="G5973" s="31">
        <v>36.900001525878899</v>
      </c>
      <c r="H5973" s="25" t="s">
        <v>257</v>
      </c>
      <c r="I5973" s="31">
        <v>157.077483777541</v>
      </c>
      <c r="J5973">
        <v>11145</v>
      </c>
      <c r="K5973">
        <v>912</v>
      </c>
      <c r="L5973">
        <v>47355</v>
      </c>
      <c r="M5973">
        <v>32795</v>
      </c>
      <c r="N5973" s="31">
        <v>10180</v>
      </c>
      <c r="O5973" s="25" t="s">
        <v>257</v>
      </c>
      <c r="P5973" s="31">
        <v>7.4799381631901696</v>
      </c>
      <c r="Q5973">
        <v>27144</v>
      </c>
      <c r="R5973">
        <v>920</v>
      </c>
      <c r="S5973">
        <v>50994</v>
      </c>
      <c r="T5973">
        <v>32777</v>
      </c>
      <c r="U5973" s="31">
        <v>26131</v>
      </c>
    </row>
    <row r="5974" spans="1:21" x14ac:dyDescent="0.35">
      <c r="A5974">
        <v>17</v>
      </c>
      <c r="B5974">
        <v>248</v>
      </c>
      <c r="C5974" t="s">
        <v>219</v>
      </c>
      <c r="D5974" t="s">
        <v>126</v>
      </c>
      <c r="E5974" t="s">
        <v>505</v>
      </c>
      <c r="F5974" s="31">
        <v>36.900001525878899</v>
      </c>
      <c r="G5974" s="31">
        <v>36.900001525878899</v>
      </c>
      <c r="H5974" s="25" t="s">
        <v>257</v>
      </c>
      <c r="I5974" s="31">
        <v>157.74360251929801</v>
      </c>
      <c r="J5974">
        <v>11114</v>
      </c>
      <c r="K5974">
        <v>912</v>
      </c>
      <c r="L5974">
        <v>42753</v>
      </c>
      <c r="M5974">
        <v>32795</v>
      </c>
      <c r="N5974" s="31">
        <v>10147</v>
      </c>
      <c r="O5974" s="25" t="s">
        <v>257</v>
      </c>
      <c r="P5974" s="31">
        <v>7.3027846788653896</v>
      </c>
      <c r="Q5974">
        <v>24725</v>
      </c>
      <c r="R5974">
        <v>920</v>
      </c>
      <c r="S5974">
        <v>52009</v>
      </c>
      <c r="T5974">
        <v>32777</v>
      </c>
      <c r="U5974" s="31">
        <v>23712</v>
      </c>
    </row>
    <row r="5975" spans="1:21" x14ac:dyDescent="0.35">
      <c r="A5975">
        <v>17</v>
      </c>
      <c r="B5975">
        <v>248</v>
      </c>
      <c r="C5975" t="s">
        <v>220</v>
      </c>
      <c r="D5975" t="s">
        <v>126</v>
      </c>
      <c r="E5975" t="s">
        <v>505</v>
      </c>
      <c r="F5975" s="31">
        <v>36.900001525878899</v>
      </c>
      <c r="G5975" s="31">
        <v>36.900001525878899</v>
      </c>
      <c r="H5975" s="25" t="s">
        <v>257</v>
      </c>
      <c r="I5975" s="31">
        <v>157.13786151765501</v>
      </c>
      <c r="J5975">
        <v>11150</v>
      </c>
      <c r="K5975">
        <v>912</v>
      </c>
      <c r="L5975">
        <v>43539</v>
      </c>
      <c r="M5975">
        <v>32795</v>
      </c>
      <c r="N5975" s="31">
        <v>10177</v>
      </c>
      <c r="O5975" s="25" t="s">
        <v>257</v>
      </c>
      <c r="P5975" s="31">
        <v>7.4254162756111004</v>
      </c>
      <c r="Q5975">
        <v>26441</v>
      </c>
      <c r="R5975">
        <v>920</v>
      </c>
      <c r="S5975">
        <v>47969</v>
      </c>
      <c r="T5975">
        <v>32777</v>
      </c>
      <c r="U5975" s="31">
        <v>25435</v>
      </c>
    </row>
    <row r="5976" spans="1:21" x14ac:dyDescent="0.35">
      <c r="A5976">
        <v>17</v>
      </c>
      <c r="B5976">
        <v>248</v>
      </c>
      <c r="C5976" t="s">
        <v>221</v>
      </c>
      <c r="D5976" t="s">
        <v>126</v>
      </c>
      <c r="E5976" t="s">
        <v>505</v>
      </c>
      <c r="F5976" s="31">
        <v>36.900001525878899</v>
      </c>
      <c r="G5976" s="31">
        <v>36.900001525878899</v>
      </c>
      <c r="H5976" s="25" t="s">
        <v>257</v>
      </c>
      <c r="I5976" s="31">
        <v>145.82105220807401</v>
      </c>
      <c r="J5976">
        <v>11736</v>
      </c>
      <c r="K5976">
        <v>912</v>
      </c>
      <c r="L5976">
        <v>48605</v>
      </c>
      <c r="M5976">
        <v>32795</v>
      </c>
      <c r="N5976" s="31">
        <v>10772</v>
      </c>
      <c r="O5976" s="25" t="s">
        <v>257</v>
      </c>
      <c r="P5976" s="31">
        <v>7.2799834583942697</v>
      </c>
      <c r="Q5976">
        <v>24406</v>
      </c>
      <c r="R5976">
        <v>920</v>
      </c>
      <c r="S5976">
        <v>55586</v>
      </c>
      <c r="T5976">
        <v>32777</v>
      </c>
      <c r="U5976" s="31">
        <v>23438</v>
      </c>
    </row>
    <row r="5977" spans="1:21" x14ac:dyDescent="0.35">
      <c r="A5977">
        <v>17</v>
      </c>
      <c r="B5977">
        <v>248</v>
      </c>
      <c r="C5977" t="s">
        <v>222</v>
      </c>
      <c r="D5977" t="s">
        <v>126</v>
      </c>
      <c r="E5977" t="s">
        <v>505</v>
      </c>
      <c r="F5977" s="31">
        <v>36.900001525878899</v>
      </c>
      <c r="G5977" s="31">
        <v>36.900001525878899</v>
      </c>
      <c r="H5977" s="25" t="s">
        <v>257</v>
      </c>
      <c r="I5977" s="31">
        <v>145.46233280701301</v>
      </c>
      <c r="J5977">
        <v>11777</v>
      </c>
      <c r="K5977">
        <v>912</v>
      </c>
      <c r="L5977">
        <v>41393</v>
      </c>
      <c r="M5977">
        <v>32795</v>
      </c>
      <c r="N5977" s="31">
        <v>10792</v>
      </c>
      <c r="O5977" s="25" t="s">
        <v>257</v>
      </c>
      <c r="P5977" s="31">
        <v>7.5016159947330898</v>
      </c>
      <c r="Q5977">
        <v>27318</v>
      </c>
      <c r="R5977">
        <v>920</v>
      </c>
      <c r="S5977">
        <v>48578</v>
      </c>
      <c r="T5977">
        <v>32777</v>
      </c>
      <c r="U5977" s="31">
        <v>26330</v>
      </c>
    </row>
    <row r="5978" spans="1:21" x14ac:dyDescent="0.35">
      <c r="A5978">
        <v>17</v>
      </c>
      <c r="B5978">
        <v>249</v>
      </c>
      <c r="C5978" t="s">
        <v>199</v>
      </c>
      <c r="D5978" t="s">
        <v>116</v>
      </c>
      <c r="E5978" t="s">
        <v>506</v>
      </c>
      <c r="F5978" s="31">
        <v>36.900001525878899</v>
      </c>
      <c r="G5978" s="31">
        <v>36.900001525878899</v>
      </c>
      <c r="H5978" s="25" t="s">
        <v>257</v>
      </c>
      <c r="I5978" s="31">
        <v>152.264264785954</v>
      </c>
      <c r="J5978">
        <v>11438</v>
      </c>
      <c r="K5978">
        <v>964</v>
      </c>
      <c r="L5978">
        <v>45295</v>
      </c>
      <c r="M5978">
        <v>32789</v>
      </c>
      <c r="N5978" s="31">
        <v>10422</v>
      </c>
      <c r="O5978" s="25" t="s">
        <v>257</v>
      </c>
      <c r="P5978" s="31">
        <v>7.3224839152249901</v>
      </c>
      <c r="Q5978">
        <v>25136</v>
      </c>
      <c r="R5978">
        <v>1053</v>
      </c>
      <c r="S5978">
        <v>50045</v>
      </c>
      <c r="T5978">
        <v>32774</v>
      </c>
      <c r="U5978" s="31">
        <v>23989</v>
      </c>
    </row>
    <row r="5979" spans="1:21" x14ac:dyDescent="0.35">
      <c r="A5979">
        <v>17</v>
      </c>
      <c r="B5979">
        <v>249</v>
      </c>
      <c r="C5979" t="s">
        <v>200</v>
      </c>
      <c r="D5979" t="s">
        <v>116</v>
      </c>
      <c r="E5979" t="s">
        <v>506</v>
      </c>
      <c r="F5979" s="31">
        <v>36.900001525878899</v>
      </c>
      <c r="G5979" s="31">
        <v>36.900001525878899</v>
      </c>
      <c r="H5979" s="25" t="s">
        <v>257</v>
      </c>
      <c r="I5979" s="31">
        <v>132.80358970229901</v>
      </c>
      <c r="J5979">
        <v>12568</v>
      </c>
      <c r="K5979">
        <v>964</v>
      </c>
      <c r="L5979">
        <v>46636</v>
      </c>
      <c r="M5979">
        <v>32789</v>
      </c>
      <c r="N5979" s="31">
        <v>11545</v>
      </c>
      <c r="O5979" s="25" t="s">
        <v>257</v>
      </c>
      <c r="P5979" s="31">
        <v>6.9634365779916498</v>
      </c>
      <c r="Q5979">
        <v>20366</v>
      </c>
      <c r="R5979">
        <v>1053</v>
      </c>
      <c r="S5979">
        <v>49730</v>
      </c>
      <c r="T5979">
        <v>32774</v>
      </c>
      <c r="U5979" s="31">
        <v>19165</v>
      </c>
    </row>
    <row r="5980" spans="1:21" x14ac:dyDescent="0.35">
      <c r="A5980">
        <v>17</v>
      </c>
      <c r="B5980">
        <v>249</v>
      </c>
      <c r="C5980" t="s">
        <v>201</v>
      </c>
      <c r="D5980" t="s">
        <v>116</v>
      </c>
      <c r="E5980" t="s">
        <v>506</v>
      </c>
      <c r="F5980" s="31">
        <v>36.900001525878899</v>
      </c>
      <c r="G5980" s="31">
        <v>36.900001525878899</v>
      </c>
      <c r="H5980" s="25" t="s">
        <v>257</v>
      </c>
      <c r="I5980" s="31">
        <v>153.30627230784799</v>
      </c>
      <c r="J5980">
        <v>11390</v>
      </c>
      <c r="K5980">
        <v>964</v>
      </c>
      <c r="L5980">
        <v>44852</v>
      </c>
      <c r="M5980">
        <v>32789</v>
      </c>
      <c r="N5980" s="31">
        <v>10368</v>
      </c>
      <c r="O5980" s="25" t="s">
        <v>257</v>
      </c>
      <c r="P5980" s="31">
        <v>7.2442992189913404</v>
      </c>
      <c r="Q5980">
        <v>24004</v>
      </c>
      <c r="R5980">
        <v>1053</v>
      </c>
      <c r="S5980">
        <v>49167</v>
      </c>
      <c r="T5980">
        <v>32774</v>
      </c>
      <c r="U5980" s="31">
        <v>22869</v>
      </c>
    </row>
    <row r="5981" spans="1:21" x14ac:dyDescent="0.35">
      <c r="A5981">
        <v>17</v>
      </c>
      <c r="B5981">
        <v>249</v>
      </c>
      <c r="C5981" t="s">
        <v>202</v>
      </c>
      <c r="D5981" t="s">
        <v>116</v>
      </c>
      <c r="E5981" t="s">
        <v>506</v>
      </c>
      <c r="F5981" s="31">
        <v>36.900001525878899</v>
      </c>
      <c r="G5981" s="31">
        <v>36.900001525878899</v>
      </c>
      <c r="H5981" s="25" t="s">
        <v>257</v>
      </c>
      <c r="I5981" s="31">
        <v>150.43822536367199</v>
      </c>
      <c r="J5981">
        <v>11536</v>
      </c>
      <c r="K5981">
        <v>964</v>
      </c>
      <c r="L5981">
        <v>50530</v>
      </c>
      <c r="M5981">
        <v>32789</v>
      </c>
      <c r="N5981" s="31">
        <v>10518</v>
      </c>
      <c r="O5981" s="25" t="s">
        <v>257</v>
      </c>
      <c r="P5981" s="31">
        <v>7.4094838540395704</v>
      </c>
      <c r="Q5981">
        <v>26182</v>
      </c>
      <c r="R5981">
        <v>1053</v>
      </c>
      <c r="S5981">
        <v>51012</v>
      </c>
      <c r="T5981">
        <v>32774</v>
      </c>
      <c r="U5981" s="31">
        <v>25048</v>
      </c>
    </row>
    <row r="5982" spans="1:21" x14ac:dyDescent="0.35">
      <c r="A5982">
        <v>17</v>
      </c>
      <c r="B5982">
        <v>249</v>
      </c>
      <c r="C5982" t="s">
        <v>203</v>
      </c>
      <c r="D5982" t="s">
        <v>114</v>
      </c>
      <c r="E5982" t="s">
        <v>506</v>
      </c>
      <c r="F5982" s="31">
        <v>36.900001525878899</v>
      </c>
      <c r="G5982" s="31">
        <v>36.900001525878899</v>
      </c>
      <c r="H5982" s="25" t="s">
        <v>257</v>
      </c>
      <c r="I5982" s="31">
        <v>150.04321374013901</v>
      </c>
      <c r="J5982">
        <v>11554</v>
      </c>
      <c r="K5982">
        <v>964</v>
      </c>
      <c r="L5982">
        <v>47577</v>
      </c>
      <c r="M5982">
        <v>32789</v>
      </c>
      <c r="N5982" s="31">
        <v>10539</v>
      </c>
      <c r="O5982" s="25" t="s">
        <v>257</v>
      </c>
      <c r="P5982" s="31">
        <v>7.5961113891708001</v>
      </c>
      <c r="Q5982">
        <v>28760</v>
      </c>
      <c r="R5982">
        <v>1053</v>
      </c>
      <c r="S5982">
        <v>48093</v>
      </c>
      <c r="T5982">
        <v>32774</v>
      </c>
      <c r="U5982" s="31">
        <v>27650</v>
      </c>
    </row>
    <row r="5983" spans="1:21" x14ac:dyDescent="0.35">
      <c r="A5983">
        <v>17</v>
      </c>
      <c r="B5983">
        <v>249</v>
      </c>
      <c r="C5983" t="s">
        <v>204</v>
      </c>
      <c r="D5983" t="s">
        <v>116</v>
      </c>
      <c r="E5983" t="s">
        <v>506</v>
      </c>
      <c r="F5983" s="31">
        <v>36.900001525878899</v>
      </c>
      <c r="G5983" s="31">
        <v>36.900001525878899</v>
      </c>
      <c r="H5983" s="25" t="s">
        <v>257</v>
      </c>
      <c r="I5983" s="31">
        <v>148.128350697923</v>
      </c>
      <c r="J5983">
        <v>11672</v>
      </c>
      <c r="K5983">
        <v>964</v>
      </c>
      <c r="L5983">
        <v>46763</v>
      </c>
      <c r="M5983">
        <v>32789</v>
      </c>
      <c r="N5983" s="31">
        <v>10642</v>
      </c>
      <c r="O5983" s="25" t="s">
        <v>257</v>
      </c>
      <c r="P5983" s="31">
        <v>7.2920474206512802</v>
      </c>
      <c r="Q5983">
        <v>24639</v>
      </c>
      <c r="R5983">
        <v>1053</v>
      </c>
      <c r="S5983">
        <v>57891</v>
      </c>
      <c r="T5983">
        <v>32774</v>
      </c>
      <c r="U5983" s="31">
        <v>23517</v>
      </c>
    </row>
    <row r="5984" spans="1:21" x14ac:dyDescent="0.35">
      <c r="A5984">
        <v>17</v>
      </c>
      <c r="B5984">
        <v>249</v>
      </c>
      <c r="C5984" t="s">
        <v>205</v>
      </c>
      <c r="D5984" t="s">
        <v>122</v>
      </c>
      <c r="E5984" t="s">
        <v>506</v>
      </c>
      <c r="F5984" s="31">
        <v>36.900001525878899</v>
      </c>
      <c r="G5984" s="31">
        <v>36.900001525878899</v>
      </c>
      <c r="H5984" s="25" t="s">
        <v>257</v>
      </c>
      <c r="I5984" s="31">
        <v>160.290842487541</v>
      </c>
      <c r="J5984">
        <v>11100</v>
      </c>
      <c r="K5984">
        <v>1028</v>
      </c>
      <c r="L5984">
        <v>46612</v>
      </c>
      <c r="M5984">
        <v>32793</v>
      </c>
      <c r="N5984" s="31">
        <v>10020</v>
      </c>
      <c r="O5984" s="25" t="s">
        <v>257</v>
      </c>
      <c r="P5984" s="31">
        <v>7.1512134621476404</v>
      </c>
      <c r="Q5984">
        <v>22895</v>
      </c>
      <c r="R5984">
        <v>1100</v>
      </c>
      <c r="S5984">
        <v>52482</v>
      </c>
      <c r="T5984">
        <v>32769</v>
      </c>
      <c r="U5984" s="31">
        <v>21707</v>
      </c>
    </row>
    <row r="5985" spans="1:21" x14ac:dyDescent="0.35">
      <c r="A5985">
        <v>17</v>
      </c>
      <c r="B5985">
        <v>249</v>
      </c>
      <c r="C5985" t="s">
        <v>206</v>
      </c>
      <c r="D5985" t="s">
        <v>122</v>
      </c>
      <c r="E5985" t="s">
        <v>506</v>
      </c>
      <c r="F5985" s="31">
        <v>36.900001525878899</v>
      </c>
      <c r="G5985" s="31">
        <v>36.900001525878899</v>
      </c>
      <c r="H5985" s="25" t="s">
        <v>257</v>
      </c>
      <c r="I5985" s="31">
        <v>177.95478198231899</v>
      </c>
      <c r="J5985">
        <v>10314</v>
      </c>
      <c r="K5985">
        <v>1028</v>
      </c>
      <c r="L5985">
        <v>43548</v>
      </c>
      <c r="M5985">
        <v>32793</v>
      </c>
      <c r="N5985" s="31">
        <v>9236</v>
      </c>
      <c r="O5985" s="25" t="s">
        <v>257</v>
      </c>
      <c r="P5985" s="31">
        <v>7.1268585627250998</v>
      </c>
      <c r="Q5985">
        <v>22526</v>
      </c>
      <c r="R5985">
        <v>1100</v>
      </c>
      <c r="S5985">
        <v>51721</v>
      </c>
      <c r="T5985">
        <v>32769</v>
      </c>
      <c r="U5985" s="31">
        <v>21353</v>
      </c>
    </row>
    <row r="5986" spans="1:21" x14ac:dyDescent="0.35">
      <c r="A5986">
        <v>17</v>
      </c>
      <c r="B5986">
        <v>249</v>
      </c>
      <c r="C5986" t="s">
        <v>207</v>
      </c>
      <c r="D5986" t="s">
        <v>114</v>
      </c>
      <c r="E5986" t="s">
        <v>506</v>
      </c>
      <c r="F5986" s="31">
        <v>36.900001525878899</v>
      </c>
      <c r="G5986" s="31">
        <v>36.900001525878899</v>
      </c>
      <c r="H5986" s="25" t="s">
        <v>257</v>
      </c>
      <c r="I5986" s="31">
        <v>135.48662468659001</v>
      </c>
      <c r="J5986">
        <v>12464</v>
      </c>
      <c r="K5986">
        <v>1028</v>
      </c>
      <c r="L5986">
        <v>46730</v>
      </c>
      <c r="M5986">
        <v>32793</v>
      </c>
      <c r="N5986" s="31">
        <v>11376</v>
      </c>
      <c r="O5986" s="25" t="s">
        <v>257</v>
      </c>
      <c r="P5986" s="31">
        <v>7.8007086611043404</v>
      </c>
      <c r="Q5986">
        <v>31588</v>
      </c>
      <c r="R5986">
        <v>1100</v>
      </c>
      <c r="S5986">
        <v>58509</v>
      </c>
      <c r="T5986">
        <v>32769</v>
      </c>
      <c r="U5986" s="31">
        <v>30356</v>
      </c>
    </row>
    <row r="5987" spans="1:21" x14ac:dyDescent="0.35">
      <c r="A5987">
        <v>17</v>
      </c>
      <c r="B5987">
        <v>249</v>
      </c>
      <c r="C5987" t="s">
        <v>208</v>
      </c>
      <c r="D5987" t="s">
        <v>122</v>
      </c>
      <c r="E5987" t="s">
        <v>506</v>
      </c>
      <c r="F5987" s="31">
        <v>36.900001525878899</v>
      </c>
      <c r="G5987" s="31">
        <v>36.900001525878899</v>
      </c>
      <c r="H5987" s="25" t="s">
        <v>257</v>
      </c>
      <c r="I5987" s="31">
        <v>153.112489833647</v>
      </c>
      <c r="J5987">
        <v>11460</v>
      </c>
      <c r="K5987">
        <v>1028</v>
      </c>
      <c r="L5987">
        <v>46267</v>
      </c>
      <c r="M5987">
        <v>32793</v>
      </c>
      <c r="N5987" s="31">
        <v>10378</v>
      </c>
      <c r="O5987" s="25" t="s">
        <v>257</v>
      </c>
      <c r="P5987" s="31">
        <v>7.4313155127489896</v>
      </c>
      <c r="Q5987">
        <v>26658</v>
      </c>
      <c r="R5987">
        <v>1100</v>
      </c>
      <c r="S5987">
        <v>51828</v>
      </c>
      <c r="T5987">
        <v>32769</v>
      </c>
      <c r="U5987" s="31">
        <v>25335</v>
      </c>
    </row>
    <row r="5988" spans="1:21" x14ac:dyDescent="0.35">
      <c r="A5988">
        <v>17</v>
      </c>
      <c r="B5988">
        <v>249</v>
      </c>
      <c r="C5988" t="s">
        <v>209</v>
      </c>
      <c r="D5988" t="s">
        <v>122</v>
      </c>
      <c r="E5988" t="s">
        <v>506</v>
      </c>
      <c r="F5988" s="31">
        <v>36.900001525878899</v>
      </c>
      <c r="G5988" s="31">
        <v>36.900001525878899</v>
      </c>
      <c r="H5988" s="25" t="s">
        <v>257</v>
      </c>
      <c r="I5988" s="31">
        <v>122.715835588052</v>
      </c>
      <c r="J5988">
        <v>13319</v>
      </c>
      <c r="K5988">
        <v>1028</v>
      </c>
      <c r="L5988">
        <v>46687</v>
      </c>
      <c r="M5988">
        <v>32793</v>
      </c>
      <c r="N5988" s="31">
        <v>12228</v>
      </c>
      <c r="O5988" s="25" t="s">
        <v>257</v>
      </c>
      <c r="P5988" s="31">
        <v>7.5861373252845699</v>
      </c>
      <c r="Q5988">
        <v>28726</v>
      </c>
      <c r="R5988">
        <v>1100</v>
      </c>
      <c r="S5988">
        <v>50076</v>
      </c>
      <c r="T5988">
        <v>32769</v>
      </c>
      <c r="U5988" s="31">
        <v>27518</v>
      </c>
    </row>
    <row r="5989" spans="1:21" x14ac:dyDescent="0.35">
      <c r="A5989">
        <v>17</v>
      </c>
      <c r="B5989">
        <v>249</v>
      </c>
      <c r="C5989" t="s">
        <v>210</v>
      </c>
      <c r="D5989" t="s">
        <v>122</v>
      </c>
      <c r="E5989" t="s">
        <v>506</v>
      </c>
      <c r="F5989" s="31">
        <v>36.900001525878899</v>
      </c>
      <c r="G5989" s="31">
        <v>36.900001525878899</v>
      </c>
      <c r="H5989" s="25" t="s">
        <v>257</v>
      </c>
      <c r="I5989" s="31">
        <v>151.08112308997599</v>
      </c>
      <c r="J5989">
        <v>11577</v>
      </c>
      <c r="K5989">
        <v>1028</v>
      </c>
      <c r="L5989">
        <v>46430</v>
      </c>
      <c r="M5989">
        <v>32793</v>
      </c>
      <c r="N5989" s="31">
        <v>10484</v>
      </c>
      <c r="O5989" s="25" t="s">
        <v>257</v>
      </c>
      <c r="P5989" s="31">
        <v>7.3841101043846198</v>
      </c>
      <c r="Q5989">
        <v>25945</v>
      </c>
      <c r="R5989">
        <v>1100</v>
      </c>
      <c r="S5989">
        <v>51116</v>
      </c>
      <c r="T5989">
        <v>32769</v>
      </c>
      <c r="U5989" s="31">
        <v>24816</v>
      </c>
    </row>
    <row r="5990" spans="1:21" x14ac:dyDescent="0.35">
      <c r="A5990">
        <v>17</v>
      </c>
      <c r="B5990">
        <v>249</v>
      </c>
      <c r="C5990" t="s">
        <v>211</v>
      </c>
      <c r="D5990" t="s">
        <v>124</v>
      </c>
      <c r="E5990" t="s">
        <v>506</v>
      </c>
      <c r="F5990" s="31">
        <v>36.900001525878899</v>
      </c>
      <c r="G5990" s="31">
        <v>36.900001525878899</v>
      </c>
      <c r="H5990" s="25" t="s">
        <v>257</v>
      </c>
      <c r="I5990" s="31">
        <v>156.31845440417899</v>
      </c>
      <c r="J5990">
        <v>11242</v>
      </c>
      <c r="K5990">
        <v>977</v>
      </c>
      <c r="L5990">
        <v>44457</v>
      </c>
      <c r="M5990">
        <v>32806</v>
      </c>
      <c r="N5990" s="31">
        <v>10215</v>
      </c>
      <c r="O5990" s="25" t="s">
        <v>257</v>
      </c>
      <c r="P5990" s="31">
        <v>7.3039607949793499</v>
      </c>
      <c r="Q5990">
        <v>24695</v>
      </c>
      <c r="R5990">
        <v>905</v>
      </c>
      <c r="S5990">
        <v>51406</v>
      </c>
      <c r="T5990">
        <v>32781</v>
      </c>
      <c r="U5990" s="31">
        <v>23703</v>
      </c>
    </row>
    <row r="5991" spans="1:21" x14ac:dyDescent="0.35">
      <c r="A5991">
        <v>17</v>
      </c>
      <c r="B5991">
        <v>249</v>
      </c>
      <c r="C5991" t="s">
        <v>212</v>
      </c>
      <c r="D5991" t="s">
        <v>124</v>
      </c>
      <c r="E5991" t="s">
        <v>506</v>
      </c>
      <c r="F5991" s="31">
        <v>36.900001525878899</v>
      </c>
      <c r="G5991" s="31">
        <v>36.900001525878899</v>
      </c>
      <c r="H5991" s="25" t="s">
        <v>257</v>
      </c>
      <c r="I5991" s="31">
        <v>151.537449596686</v>
      </c>
      <c r="J5991">
        <v>11494</v>
      </c>
      <c r="K5991">
        <v>977</v>
      </c>
      <c r="L5991">
        <v>43957</v>
      </c>
      <c r="M5991">
        <v>32806</v>
      </c>
      <c r="N5991" s="31">
        <v>10460</v>
      </c>
      <c r="O5991" s="25" t="s">
        <v>257</v>
      </c>
      <c r="P5991" s="31">
        <v>7.1627570375707403</v>
      </c>
      <c r="Q5991">
        <v>22835</v>
      </c>
      <c r="R5991">
        <v>905</v>
      </c>
      <c r="S5991">
        <v>52998</v>
      </c>
      <c r="T5991">
        <v>32781</v>
      </c>
      <c r="U5991" s="31">
        <v>21861</v>
      </c>
    </row>
    <row r="5992" spans="1:21" x14ac:dyDescent="0.35">
      <c r="A5992">
        <v>17</v>
      </c>
      <c r="B5992">
        <v>249</v>
      </c>
      <c r="C5992" t="s">
        <v>213</v>
      </c>
      <c r="D5992" t="s">
        <v>124</v>
      </c>
      <c r="E5992" t="s">
        <v>506</v>
      </c>
      <c r="F5992" s="31">
        <v>36.900001525878899</v>
      </c>
      <c r="G5992" s="31">
        <v>36.900001525878899</v>
      </c>
      <c r="H5992" s="25" t="s">
        <v>257</v>
      </c>
      <c r="I5992" s="31">
        <v>156.21859156962799</v>
      </c>
      <c r="J5992">
        <v>11254</v>
      </c>
      <c r="K5992">
        <v>977</v>
      </c>
      <c r="L5992">
        <v>43156</v>
      </c>
      <c r="M5992">
        <v>32806</v>
      </c>
      <c r="N5992" s="31">
        <v>10220</v>
      </c>
      <c r="O5992" s="25" t="s">
        <v>257</v>
      </c>
      <c r="P5992" s="31">
        <v>7.3775735043446504</v>
      </c>
      <c r="Q5992">
        <v>25722</v>
      </c>
      <c r="R5992">
        <v>905</v>
      </c>
      <c r="S5992">
        <v>49007</v>
      </c>
      <c r="T5992">
        <v>32781</v>
      </c>
      <c r="U5992" s="31">
        <v>24628</v>
      </c>
    </row>
    <row r="5993" spans="1:21" x14ac:dyDescent="0.35">
      <c r="A5993">
        <v>17</v>
      </c>
      <c r="B5993">
        <v>249</v>
      </c>
      <c r="C5993" t="s">
        <v>214</v>
      </c>
      <c r="D5993" t="s">
        <v>114</v>
      </c>
      <c r="E5993" t="s">
        <v>506</v>
      </c>
      <c r="F5993" s="31">
        <v>36.900001525878899</v>
      </c>
      <c r="G5993" s="31">
        <v>36.900001525878899</v>
      </c>
      <c r="H5993" s="25" t="s">
        <v>257</v>
      </c>
      <c r="I5993" s="31">
        <v>164.94058769693399</v>
      </c>
      <c r="J5993">
        <v>10832</v>
      </c>
      <c r="K5993">
        <v>977</v>
      </c>
      <c r="L5993">
        <v>45499</v>
      </c>
      <c r="M5993">
        <v>32806</v>
      </c>
      <c r="N5993" s="31">
        <v>9801</v>
      </c>
      <c r="O5993" s="25" t="s">
        <v>257</v>
      </c>
      <c r="P5993" s="31">
        <v>7.6011019052305198</v>
      </c>
      <c r="Q5993">
        <v>28421</v>
      </c>
      <c r="R5993">
        <v>905</v>
      </c>
      <c r="S5993">
        <v>60701</v>
      </c>
      <c r="T5993">
        <v>32781</v>
      </c>
      <c r="U5993" s="31">
        <v>27440</v>
      </c>
    </row>
    <row r="5994" spans="1:21" x14ac:dyDescent="0.35">
      <c r="A5994">
        <v>17</v>
      </c>
      <c r="B5994">
        <v>249</v>
      </c>
      <c r="C5994" t="s">
        <v>215</v>
      </c>
      <c r="D5994" t="s">
        <v>124</v>
      </c>
      <c r="E5994" t="s">
        <v>506</v>
      </c>
      <c r="F5994" s="31">
        <v>36.900001525878899</v>
      </c>
      <c r="G5994" s="31">
        <v>36.900001525878899</v>
      </c>
      <c r="H5994" s="25" t="s">
        <v>257</v>
      </c>
      <c r="I5994" s="31">
        <v>151.575571346354</v>
      </c>
      <c r="J5994">
        <v>11473</v>
      </c>
      <c r="K5994">
        <v>977</v>
      </c>
      <c r="L5994">
        <v>50927</v>
      </c>
      <c r="M5994">
        <v>32806</v>
      </c>
      <c r="N5994" s="31">
        <v>10458</v>
      </c>
      <c r="O5994" s="25" t="s">
        <v>257</v>
      </c>
      <c r="P5994" s="31">
        <v>7.4590225933537599</v>
      </c>
      <c r="Q5994">
        <v>26799</v>
      </c>
      <c r="R5994">
        <v>905</v>
      </c>
      <c r="S5994">
        <v>56389</v>
      </c>
      <c r="T5994">
        <v>32781</v>
      </c>
      <c r="U5994" s="31">
        <v>25800</v>
      </c>
    </row>
    <row r="5995" spans="1:21" x14ac:dyDescent="0.35">
      <c r="A5995">
        <v>17</v>
      </c>
      <c r="B5995">
        <v>249</v>
      </c>
      <c r="C5995" t="s">
        <v>216</v>
      </c>
      <c r="D5995" t="s">
        <v>124</v>
      </c>
      <c r="E5995" t="s">
        <v>506</v>
      </c>
      <c r="F5995" s="31">
        <v>36.900001525878899</v>
      </c>
      <c r="G5995" s="31">
        <v>36.900001525878899</v>
      </c>
      <c r="H5995" s="25" t="s">
        <v>257</v>
      </c>
      <c r="I5995" s="31">
        <v>140.230388757106</v>
      </c>
      <c r="J5995">
        <v>12134</v>
      </c>
      <c r="K5995">
        <v>977</v>
      </c>
      <c r="L5995">
        <v>42697</v>
      </c>
      <c r="M5995">
        <v>32806</v>
      </c>
      <c r="N5995" s="31">
        <v>11089</v>
      </c>
      <c r="O5995" s="25" t="s">
        <v>257</v>
      </c>
      <c r="P5995" s="31">
        <v>7.5123127810215804</v>
      </c>
      <c r="Q5995">
        <v>27455</v>
      </c>
      <c r="R5995">
        <v>905</v>
      </c>
      <c r="S5995">
        <v>55505</v>
      </c>
      <c r="T5995">
        <v>32781</v>
      </c>
      <c r="U5995" s="31">
        <v>26447</v>
      </c>
    </row>
    <row r="5996" spans="1:21" x14ac:dyDescent="0.35">
      <c r="A5996">
        <v>17</v>
      </c>
      <c r="B5996">
        <v>249</v>
      </c>
      <c r="C5996" t="s">
        <v>217</v>
      </c>
      <c r="D5996" t="s">
        <v>126</v>
      </c>
      <c r="E5996" t="s">
        <v>506</v>
      </c>
      <c r="F5996" s="31">
        <v>36.900001525878899</v>
      </c>
      <c r="G5996" s="31">
        <v>36.900001525878899</v>
      </c>
      <c r="H5996" s="25" t="s">
        <v>257</v>
      </c>
      <c r="I5996" s="31">
        <v>157.18132741384699</v>
      </c>
      <c r="J5996">
        <v>11134</v>
      </c>
      <c r="K5996">
        <v>912</v>
      </c>
      <c r="L5996">
        <v>47982</v>
      </c>
      <c r="M5996">
        <v>32795</v>
      </c>
      <c r="N5996" s="31">
        <v>10172</v>
      </c>
      <c r="O5996" s="25" t="s">
        <v>257</v>
      </c>
      <c r="P5996" s="31">
        <v>7.43924675643943</v>
      </c>
      <c r="Q5996">
        <v>26463</v>
      </c>
      <c r="R5996">
        <v>920</v>
      </c>
      <c r="S5996">
        <v>51253</v>
      </c>
      <c r="T5996">
        <v>32777</v>
      </c>
      <c r="U5996" s="31">
        <v>25521</v>
      </c>
    </row>
    <row r="5997" spans="1:21" x14ac:dyDescent="0.35">
      <c r="A5997">
        <v>17</v>
      </c>
      <c r="B5997">
        <v>249</v>
      </c>
      <c r="C5997" t="s">
        <v>218</v>
      </c>
      <c r="D5997" t="s">
        <v>114</v>
      </c>
      <c r="E5997" t="s">
        <v>506</v>
      </c>
      <c r="F5997" s="31">
        <v>36.900001525878899</v>
      </c>
      <c r="G5997" s="31">
        <v>36.900001525878899</v>
      </c>
      <c r="H5997" s="25" t="s">
        <v>257</v>
      </c>
      <c r="I5997" s="31">
        <v>157.04036292344301</v>
      </c>
      <c r="J5997">
        <v>11144</v>
      </c>
      <c r="K5997">
        <v>912</v>
      </c>
      <c r="L5997">
        <v>47354</v>
      </c>
      <c r="M5997">
        <v>32795</v>
      </c>
      <c r="N5997" s="31">
        <v>10179</v>
      </c>
      <c r="O5997" s="25" t="s">
        <v>257</v>
      </c>
      <c r="P5997" s="31">
        <v>7.4776927091679699</v>
      </c>
      <c r="Q5997">
        <v>27114</v>
      </c>
      <c r="R5997">
        <v>920</v>
      </c>
      <c r="S5997">
        <v>50994</v>
      </c>
      <c r="T5997">
        <v>32777</v>
      </c>
      <c r="U5997" s="31">
        <v>26101</v>
      </c>
    </row>
    <row r="5998" spans="1:21" x14ac:dyDescent="0.35">
      <c r="A5998">
        <v>17</v>
      </c>
      <c r="B5998">
        <v>249</v>
      </c>
      <c r="C5998" t="s">
        <v>219</v>
      </c>
      <c r="D5998" t="s">
        <v>126</v>
      </c>
      <c r="E5998" t="s">
        <v>506</v>
      </c>
      <c r="F5998" s="31">
        <v>36.900001525878899</v>
      </c>
      <c r="G5998" s="31">
        <v>36.900001525878899</v>
      </c>
      <c r="H5998" s="25" t="s">
        <v>257</v>
      </c>
      <c r="I5998" s="31">
        <v>157.66611063851801</v>
      </c>
      <c r="J5998">
        <v>11115</v>
      </c>
      <c r="K5998">
        <v>912</v>
      </c>
      <c r="L5998">
        <v>42753</v>
      </c>
      <c r="M5998">
        <v>32795</v>
      </c>
      <c r="N5998" s="31">
        <v>10148</v>
      </c>
      <c r="O5998" s="25" t="s">
        <v>257</v>
      </c>
      <c r="P5998" s="31">
        <v>7.2957335676102604</v>
      </c>
      <c r="Q5998">
        <v>24631</v>
      </c>
      <c r="R5998">
        <v>920</v>
      </c>
      <c r="S5998">
        <v>52009</v>
      </c>
      <c r="T5998">
        <v>32777</v>
      </c>
      <c r="U5998" s="31">
        <v>23618</v>
      </c>
    </row>
    <row r="5999" spans="1:21" x14ac:dyDescent="0.35">
      <c r="A5999">
        <v>17</v>
      </c>
      <c r="B5999">
        <v>249</v>
      </c>
      <c r="C5999" t="s">
        <v>220</v>
      </c>
      <c r="D5999" t="s">
        <v>126</v>
      </c>
      <c r="E5999" t="s">
        <v>506</v>
      </c>
      <c r="F5999" s="31">
        <v>36.900001525878899</v>
      </c>
      <c r="G5999" s="31">
        <v>36.900001525878899</v>
      </c>
      <c r="H5999" s="25" t="s">
        <v>257</v>
      </c>
      <c r="I5999" s="31">
        <v>156.71888526994101</v>
      </c>
      <c r="J5999">
        <v>11167</v>
      </c>
      <c r="K5999">
        <v>912</v>
      </c>
      <c r="L5999">
        <v>43538</v>
      </c>
      <c r="M5999">
        <v>32795</v>
      </c>
      <c r="N5999" s="31">
        <v>10195</v>
      </c>
      <c r="O5999" s="25" t="s">
        <v>257</v>
      </c>
      <c r="P5999" s="31">
        <v>7.4229494018017901</v>
      </c>
      <c r="Q5999">
        <v>26408</v>
      </c>
      <c r="R5999">
        <v>920</v>
      </c>
      <c r="S5999">
        <v>47969</v>
      </c>
      <c r="T5999">
        <v>32777</v>
      </c>
      <c r="U5999" s="31">
        <v>25402</v>
      </c>
    </row>
    <row r="6000" spans="1:21" x14ac:dyDescent="0.35">
      <c r="A6000">
        <v>17</v>
      </c>
      <c r="B6000">
        <v>249</v>
      </c>
      <c r="C6000" t="s">
        <v>221</v>
      </c>
      <c r="D6000" t="s">
        <v>126</v>
      </c>
      <c r="E6000" t="s">
        <v>506</v>
      </c>
      <c r="F6000" s="31">
        <v>36.900001525878899</v>
      </c>
      <c r="G6000" s="31">
        <v>36.900001525878899</v>
      </c>
      <c r="H6000" s="25" t="s">
        <v>257</v>
      </c>
      <c r="I6000" s="31">
        <v>145.781780334454</v>
      </c>
      <c r="J6000">
        <v>11734</v>
      </c>
      <c r="K6000">
        <v>912</v>
      </c>
      <c r="L6000">
        <v>48604</v>
      </c>
      <c r="M6000">
        <v>32795</v>
      </c>
      <c r="N6000" s="31">
        <v>10771</v>
      </c>
      <c r="O6000" s="25" t="s">
        <v>257</v>
      </c>
      <c r="P6000" s="31">
        <v>7.2585572842998598</v>
      </c>
      <c r="Q6000">
        <v>24118</v>
      </c>
      <c r="R6000">
        <v>920</v>
      </c>
      <c r="S6000">
        <v>55585</v>
      </c>
      <c r="T6000">
        <v>32777</v>
      </c>
      <c r="U6000" s="31">
        <v>23152</v>
      </c>
    </row>
    <row r="6001" spans="1:21" x14ac:dyDescent="0.35">
      <c r="A6001">
        <v>17</v>
      </c>
      <c r="B6001">
        <v>249</v>
      </c>
      <c r="C6001" t="s">
        <v>222</v>
      </c>
      <c r="D6001" t="s">
        <v>126</v>
      </c>
      <c r="E6001" t="s">
        <v>506</v>
      </c>
      <c r="F6001" s="31">
        <v>36.900001525878899</v>
      </c>
      <c r="G6001" s="31">
        <v>36.900001525878899</v>
      </c>
      <c r="H6001" s="25" t="s">
        <v>257</v>
      </c>
      <c r="I6001" s="31">
        <v>145.745841791847</v>
      </c>
      <c r="J6001">
        <v>11758</v>
      </c>
      <c r="K6001">
        <v>912</v>
      </c>
      <c r="L6001">
        <v>41393</v>
      </c>
      <c r="M6001">
        <v>32795</v>
      </c>
      <c r="N6001" s="31">
        <v>10773</v>
      </c>
      <c r="O6001" s="25" t="s">
        <v>257</v>
      </c>
      <c r="P6001" s="31">
        <v>7.4988371390012896</v>
      </c>
      <c r="Q6001">
        <v>27279</v>
      </c>
      <c r="R6001">
        <v>920</v>
      </c>
      <c r="S6001">
        <v>48577</v>
      </c>
      <c r="T6001">
        <v>32777</v>
      </c>
      <c r="U6001" s="31">
        <v>26293</v>
      </c>
    </row>
    <row r="6002" spans="1:21" x14ac:dyDescent="0.35">
      <c r="A6002">
        <v>17</v>
      </c>
      <c r="B6002">
        <v>250</v>
      </c>
      <c r="C6002" t="s">
        <v>199</v>
      </c>
      <c r="D6002" t="s">
        <v>116</v>
      </c>
      <c r="E6002" t="s">
        <v>507</v>
      </c>
      <c r="F6002" s="31">
        <v>36.900001525878899</v>
      </c>
      <c r="G6002" s="31">
        <v>36.900001525878899</v>
      </c>
      <c r="H6002" s="25" t="s">
        <v>257</v>
      </c>
      <c r="I6002" s="31">
        <v>152.129474563874</v>
      </c>
      <c r="J6002">
        <v>11451</v>
      </c>
      <c r="K6002">
        <v>964</v>
      </c>
      <c r="L6002">
        <v>45295</v>
      </c>
      <c r="M6002">
        <v>32789</v>
      </c>
      <c r="N6002" s="31">
        <v>10435</v>
      </c>
      <c r="O6002" s="25" t="s">
        <v>257</v>
      </c>
      <c r="P6002" s="31">
        <v>7.3137877200277899</v>
      </c>
      <c r="Q6002">
        <v>25019</v>
      </c>
      <c r="R6002">
        <v>1053</v>
      </c>
      <c r="S6002">
        <v>50045</v>
      </c>
      <c r="T6002">
        <v>32774</v>
      </c>
      <c r="U6002" s="31">
        <v>23873</v>
      </c>
    </row>
    <row r="6003" spans="1:21" x14ac:dyDescent="0.35">
      <c r="A6003">
        <v>17</v>
      </c>
      <c r="B6003">
        <v>250</v>
      </c>
      <c r="C6003" t="s">
        <v>200</v>
      </c>
      <c r="D6003" t="s">
        <v>116</v>
      </c>
      <c r="E6003" t="s">
        <v>507</v>
      </c>
      <c r="F6003" s="31">
        <v>36.900001525878899</v>
      </c>
      <c r="G6003" s="31">
        <v>36.900001525878899</v>
      </c>
      <c r="H6003" s="25" t="s">
        <v>257</v>
      </c>
      <c r="I6003" s="31">
        <v>132.30999811571999</v>
      </c>
      <c r="J6003">
        <v>12606</v>
      </c>
      <c r="K6003">
        <v>964</v>
      </c>
      <c r="L6003">
        <v>46635</v>
      </c>
      <c r="M6003">
        <v>32789</v>
      </c>
      <c r="N6003" s="31">
        <v>11584</v>
      </c>
      <c r="O6003" s="25" t="s">
        <v>257</v>
      </c>
      <c r="P6003" s="31">
        <v>6.9419576275883399</v>
      </c>
      <c r="Q6003">
        <v>20075</v>
      </c>
      <c r="R6003">
        <v>1053</v>
      </c>
      <c r="S6003">
        <v>49727</v>
      </c>
      <c r="T6003">
        <v>32774</v>
      </c>
      <c r="U6003" s="31">
        <v>18879</v>
      </c>
    </row>
    <row r="6004" spans="1:21" x14ac:dyDescent="0.35">
      <c r="A6004">
        <v>17</v>
      </c>
      <c r="B6004">
        <v>250</v>
      </c>
      <c r="C6004" t="s">
        <v>201</v>
      </c>
      <c r="D6004" t="s">
        <v>116</v>
      </c>
      <c r="E6004" t="s">
        <v>507</v>
      </c>
      <c r="F6004" s="31">
        <v>36.900001525878899</v>
      </c>
      <c r="G6004" s="31">
        <v>36.900001525878899</v>
      </c>
      <c r="H6004" s="25" t="s">
        <v>257</v>
      </c>
      <c r="I6004" s="31">
        <v>153.45952645299201</v>
      </c>
      <c r="J6004">
        <v>11387</v>
      </c>
      <c r="K6004">
        <v>964</v>
      </c>
      <c r="L6004">
        <v>44851</v>
      </c>
      <c r="M6004">
        <v>32789</v>
      </c>
      <c r="N6004" s="31">
        <v>10366</v>
      </c>
      <c r="O6004" s="25" t="s">
        <v>257</v>
      </c>
      <c r="P6004" s="31">
        <v>7.2254947768405398</v>
      </c>
      <c r="Q6004">
        <v>23754</v>
      </c>
      <c r="R6004">
        <v>1053</v>
      </c>
      <c r="S6004">
        <v>49167</v>
      </c>
      <c r="T6004">
        <v>32774</v>
      </c>
      <c r="U6004" s="31">
        <v>22619</v>
      </c>
    </row>
    <row r="6005" spans="1:21" x14ac:dyDescent="0.35">
      <c r="A6005">
        <v>17</v>
      </c>
      <c r="B6005">
        <v>250</v>
      </c>
      <c r="C6005" t="s">
        <v>202</v>
      </c>
      <c r="D6005" t="s">
        <v>116</v>
      </c>
      <c r="E6005" t="s">
        <v>507</v>
      </c>
      <c r="F6005" s="31">
        <v>36.900001525878899</v>
      </c>
      <c r="G6005" s="31">
        <v>36.900001525878899</v>
      </c>
      <c r="H6005" s="25" t="s">
        <v>257</v>
      </c>
      <c r="I6005" s="31">
        <v>150.533832306953</v>
      </c>
      <c r="J6005">
        <v>11537</v>
      </c>
      <c r="K6005">
        <v>964</v>
      </c>
      <c r="L6005">
        <v>50530</v>
      </c>
      <c r="M6005">
        <v>32789</v>
      </c>
      <c r="N6005" s="31">
        <v>10519</v>
      </c>
      <c r="O6005" s="25" t="s">
        <v>257</v>
      </c>
      <c r="P6005" s="31">
        <v>7.3998494626342897</v>
      </c>
      <c r="Q6005">
        <v>26051</v>
      </c>
      <c r="R6005">
        <v>1053</v>
      </c>
      <c r="S6005">
        <v>51010</v>
      </c>
      <c r="T6005">
        <v>32774</v>
      </c>
      <c r="U6005" s="31">
        <v>24920</v>
      </c>
    </row>
    <row r="6006" spans="1:21" x14ac:dyDescent="0.35">
      <c r="A6006">
        <v>17</v>
      </c>
      <c r="B6006">
        <v>250</v>
      </c>
      <c r="C6006" t="s">
        <v>203</v>
      </c>
      <c r="D6006" t="s">
        <v>114</v>
      </c>
      <c r="E6006" t="s">
        <v>507</v>
      </c>
      <c r="F6006" s="31">
        <v>36.900001525878899</v>
      </c>
      <c r="G6006" s="31">
        <v>36.900001525878899</v>
      </c>
      <c r="H6006" s="25" t="s">
        <v>257</v>
      </c>
      <c r="I6006" s="31">
        <v>150.06384805301701</v>
      </c>
      <c r="J6006">
        <v>11559</v>
      </c>
      <c r="K6006">
        <v>964</v>
      </c>
      <c r="L6006">
        <v>47576</v>
      </c>
      <c r="M6006">
        <v>32789</v>
      </c>
      <c r="N6006" s="31">
        <v>10544</v>
      </c>
      <c r="O6006" s="25" t="s">
        <v>257</v>
      </c>
      <c r="P6006" s="31">
        <v>7.5934136398356298</v>
      </c>
      <c r="Q6006">
        <v>28722</v>
      </c>
      <c r="R6006">
        <v>1053</v>
      </c>
      <c r="S6006">
        <v>48092</v>
      </c>
      <c r="T6006">
        <v>32774</v>
      </c>
      <c r="U6006" s="31">
        <v>27614</v>
      </c>
    </row>
    <row r="6007" spans="1:21" x14ac:dyDescent="0.35">
      <c r="A6007">
        <v>17</v>
      </c>
      <c r="B6007">
        <v>250</v>
      </c>
      <c r="C6007" t="s">
        <v>204</v>
      </c>
      <c r="D6007" t="s">
        <v>116</v>
      </c>
      <c r="E6007" t="s">
        <v>507</v>
      </c>
      <c r="F6007" s="31">
        <v>36.900001525878899</v>
      </c>
      <c r="G6007" s="31">
        <v>36.900001525878899</v>
      </c>
      <c r="H6007" s="25" t="s">
        <v>257</v>
      </c>
      <c r="I6007" s="31">
        <v>148.13239991558601</v>
      </c>
      <c r="J6007">
        <v>11677</v>
      </c>
      <c r="K6007">
        <v>964</v>
      </c>
      <c r="L6007">
        <v>46762</v>
      </c>
      <c r="M6007">
        <v>32789</v>
      </c>
      <c r="N6007" s="31">
        <v>10648</v>
      </c>
      <c r="O6007" s="25" t="s">
        <v>257</v>
      </c>
      <c r="P6007" s="31">
        <v>7.2823497307237197</v>
      </c>
      <c r="Q6007">
        <v>24509</v>
      </c>
      <c r="R6007">
        <v>1053</v>
      </c>
      <c r="S6007">
        <v>57890</v>
      </c>
      <c r="T6007">
        <v>32774</v>
      </c>
      <c r="U6007" s="31">
        <v>23388</v>
      </c>
    </row>
    <row r="6008" spans="1:21" x14ac:dyDescent="0.35">
      <c r="A6008">
        <v>17</v>
      </c>
      <c r="B6008">
        <v>250</v>
      </c>
      <c r="C6008" t="s">
        <v>205</v>
      </c>
      <c r="D6008" t="s">
        <v>122</v>
      </c>
      <c r="E6008" t="s">
        <v>507</v>
      </c>
      <c r="F6008" s="31">
        <v>36.900001525878899</v>
      </c>
      <c r="G6008" s="31">
        <v>36.900001525878899</v>
      </c>
      <c r="H6008" s="25" t="s">
        <v>257</v>
      </c>
      <c r="I6008" s="31">
        <v>160.36376822725299</v>
      </c>
      <c r="J6008">
        <v>11102</v>
      </c>
      <c r="K6008">
        <v>1028</v>
      </c>
      <c r="L6008">
        <v>46612</v>
      </c>
      <c r="M6008">
        <v>32793</v>
      </c>
      <c r="N6008" s="31">
        <v>10022</v>
      </c>
      <c r="O6008" s="25" t="s">
        <v>257</v>
      </c>
      <c r="P6008" s="31">
        <v>7.1384705542130504</v>
      </c>
      <c r="Q6008">
        <v>22720</v>
      </c>
      <c r="R6008">
        <v>1100</v>
      </c>
      <c r="S6008">
        <v>52479</v>
      </c>
      <c r="T6008">
        <v>32769</v>
      </c>
      <c r="U6008" s="31">
        <v>21537</v>
      </c>
    </row>
    <row r="6009" spans="1:21" x14ac:dyDescent="0.35">
      <c r="A6009">
        <v>17</v>
      </c>
      <c r="B6009">
        <v>250</v>
      </c>
      <c r="C6009" t="s">
        <v>206</v>
      </c>
      <c r="D6009" t="s">
        <v>122</v>
      </c>
      <c r="E6009" t="s">
        <v>507</v>
      </c>
      <c r="F6009" s="31">
        <v>36.900001525878899</v>
      </c>
      <c r="G6009" s="31">
        <v>36.900001525878899</v>
      </c>
      <c r="H6009" s="25" t="s">
        <v>257</v>
      </c>
      <c r="I6009" s="31">
        <v>178.06923476691401</v>
      </c>
      <c r="J6009">
        <v>10313</v>
      </c>
      <c r="K6009">
        <v>1028</v>
      </c>
      <c r="L6009">
        <v>43547</v>
      </c>
      <c r="M6009">
        <v>32793</v>
      </c>
      <c r="N6009" s="31">
        <v>9236</v>
      </c>
      <c r="O6009" s="25" t="s">
        <v>257</v>
      </c>
      <c r="P6009" s="31">
        <v>7.1222799346201899</v>
      </c>
      <c r="Q6009">
        <v>22465</v>
      </c>
      <c r="R6009">
        <v>1100</v>
      </c>
      <c r="S6009">
        <v>51721</v>
      </c>
      <c r="T6009">
        <v>32769</v>
      </c>
      <c r="U6009" s="31">
        <v>21292</v>
      </c>
    </row>
    <row r="6010" spans="1:21" x14ac:dyDescent="0.35">
      <c r="A6010">
        <v>17</v>
      </c>
      <c r="B6010">
        <v>250</v>
      </c>
      <c r="C6010" t="s">
        <v>207</v>
      </c>
      <c r="D6010" t="s">
        <v>114</v>
      </c>
      <c r="E6010" t="s">
        <v>507</v>
      </c>
      <c r="F6010" s="31">
        <v>36.900001525878899</v>
      </c>
      <c r="G6010" s="31">
        <v>36.900001525878899</v>
      </c>
      <c r="H6010" s="25" t="s">
        <v>257</v>
      </c>
      <c r="I6010" s="31">
        <v>135.52055387742999</v>
      </c>
      <c r="J6010">
        <v>12469</v>
      </c>
      <c r="K6010">
        <v>1028</v>
      </c>
      <c r="L6010">
        <v>46730</v>
      </c>
      <c r="M6010">
        <v>32793</v>
      </c>
      <c r="N6010" s="31">
        <v>11381</v>
      </c>
      <c r="O6010" s="25" t="s">
        <v>257</v>
      </c>
      <c r="P6010" s="31">
        <v>7.7981587650763498</v>
      </c>
      <c r="Q6010">
        <v>31554</v>
      </c>
      <c r="R6010">
        <v>1100</v>
      </c>
      <c r="S6010">
        <v>58509</v>
      </c>
      <c r="T6010">
        <v>32769</v>
      </c>
      <c r="U6010" s="31">
        <v>30322</v>
      </c>
    </row>
    <row r="6011" spans="1:21" x14ac:dyDescent="0.35">
      <c r="A6011">
        <v>17</v>
      </c>
      <c r="B6011">
        <v>250</v>
      </c>
      <c r="C6011" t="s">
        <v>208</v>
      </c>
      <c r="D6011" t="s">
        <v>122</v>
      </c>
      <c r="E6011" t="s">
        <v>507</v>
      </c>
      <c r="F6011" s="31">
        <v>36.900001525878899</v>
      </c>
      <c r="G6011" s="31">
        <v>36.900001525878899</v>
      </c>
      <c r="H6011" s="25" t="s">
        <v>257</v>
      </c>
      <c r="I6011" s="31">
        <v>153.42072509244301</v>
      </c>
      <c r="J6011">
        <v>11450</v>
      </c>
      <c r="K6011">
        <v>1028</v>
      </c>
      <c r="L6011">
        <v>46267</v>
      </c>
      <c r="M6011">
        <v>32793</v>
      </c>
      <c r="N6011" s="31">
        <v>10368</v>
      </c>
      <c r="O6011" s="25" t="s">
        <v>257</v>
      </c>
      <c r="P6011" s="31">
        <v>7.4267235745814704</v>
      </c>
      <c r="Q6011">
        <v>26596</v>
      </c>
      <c r="R6011">
        <v>1100</v>
      </c>
      <c r="S6011">
        <v>51828</v>
      </c>
      <c r="T6011">
        <v>32769</v>
      </c>
      <c r="U6011" s="31">
        <v>25274</v>
      </c>
    </row>
    <row r="6012" spans="1:21" x14ac:dyDescent="0.35">
      <c r="A6012">
        <v>17</v>
      </c>
      <c r="B6012">
        <v>250</v>
      </c>
      <c r="C6012" t="s">
        <v>209</v>
      </c>
      <c r="D6012" t="s">
        <v>122</v>
      </c>
      <c r="E6012" t="s">
        <v>507</v>
      </c>
      <c r="F6012" s="31">
        <v>36.900001525878899</v>
      </c>
      <c r="G6012" s="31">
        <v>36.900001525878899</v>
      </c>
      <c r="H6012" s="25" t="s">
        <v>257</v>
      </c>
      <c r="I6012" s="31">
        <v>122.78846423357299</v>
      </c>
      <c r="J6012">
        <v>13322</v>
      </c>
      <c r="K6012">
        <v>1028</v>
      </c>
      <c r="L6012">
        <v>46687</v>
      </c>
      <c r="M6012">
        <v>32793</v>
      </c>
      <c r="N6012" s="31">
        <v>12231</v>
      </c>
      <c r="O6012" s="25" t="s">
        <v>257</v>
      </c>
      <c r="P6012" s="31">
        <v>7.5796180228289503</v>
      </c>
      <c r="Q6012">
        <v>28636</v>
      </c>
      <c r="R6012">
        <v>1100</v>
      </c>
      <c r="S6012">
        <v>50074</v>
      </c>
      <c r="T6012">
        <v>32769</v>
      </c>
      <c r="U6012" s="31">
        <v>27431</v>
      </c>
    </row>
    <row r="6013" spans="1:21" x14ac:dyDescent="0.35">
      <c r="A6013">
        <v>17</v>
      </c>
      <c r="B6013">
        <v>250</v>
      </c>
      <c r="C6013" t="s">
        <v>210</v>
      </c>
      <c r="D6013" t="s">
        <v>122</v>
      </c>
      <c r="E6013" t="s">
        <v>507</v>
      </c>
      <c r="F6013" s="31">
        <v>36.900001525878899</v>
      </c>
      <c r="G6013" s="31">
        <v>36.900001525878899</v>
      </c>
      <c r="H6013" s="25" t="s">
        <v>257</v>
      </c>
      <c r="I6013" s="31">
        <v>151.61379520693299</v>
      </c>
      <c r="J6013">
        <v>11553</v>
      </c>
      <c r="K6013">
        <v>1028</v>
      </c>
      <c r="L6013">
        <v>46428</v>
      </c>
      <c r="M6013">
        <v>32793</v>
      </c>
      <c r="N6013" s="31">
        <v>10462</v>
      </c>
      <c r="O6013" s="25" t="s">
        <v>257</v>
      </c>
      <c r="P6013" s="31">
        <v>7.3768397276172104</v>
      </c>
      <c r="Q6013">
        <v>25846</v>
      </c>
      <c r="R6013">
        <v>1100</v>
      </c>
      <c r="S6013">
        <v>51115</v>
      </c>
      <c r="T6013">
        <v>32769</v>
      </c>
      <c r="U6013" s="31">
        <v>24719</v>
      </c>
    </row>
    <row r="6014" spans="1:21" x14ac:dyDescent="0.35">
      <c r="A6014">
        <v>17</v>
      </c>
      <c r="B6014">
        <v>250</v>
      </c>
      <c r="C6014" t="s">
        <v>211</v>
      </c>
      <c r="D6014" t="s">
        <v>124</v>
      </c>
      <c r="E6014" t="s">
        <v>507</v>
      </c>
      <c r="F6014" s="31">
        <v>36.900001525878899</v>
      </c>
      <c r="G6014" s="31">
        <v>36.900001525878899</v>
      </c>
      <c r="H6014" s="25" t="s">
        <v>257</v>
      </c>
      <c r="I6014" s="31">
        <v>156.33304435422301</v>
      </c>
      <c r="J6014">
        <v>11247</v>
      </c>
      <c r="K6014">
        <v>977</v>
      </c>
      <c r="L6014">
        <v>44457</v>
      </c>
      <c r="M6014">
        <v>32806</v>
      </c>
      <c r="N6014" s="31">
        <v>10220</v>
      </c>
      <c r="O6014" s="25" t="s">
        <v>257</v>
      </c>
      <c r="P6014" s="31">
        <v>7.2941991869631799</v>
      </c>
      <c r="Q6014">
        <v>24566</v>
      </c>
      <c r="R6014">
        <v>905</v>
      </c>
      <c r="S6014">
        <v>51407</v>
      </c>
      <c r="T6014">
        <v>32781</v>
      </c>
      <c r="U6014" s="31">
        <v>23573</v>
      </c>
    </row>
    <row r="6015" spans="1:21" x14ac:dyDescent="0.35">
      <c r="A6015">
        <v>17</v>
      </c>
      <c r="B6015">
        <v>250</v>
      </c>
      <c r="C6015" t="s">
        <v>212</v>
      </c>
      <c r="D6015" t="s">
        <v>124</v>
      </c>
      <c r="E6015" t="s">
        <v>507</v>
      </c>
      <c r="F6015" s="31">
        <v>36.900001525878899</v>
      </c>
      <c r="G6015" s="31">
        <v>36.900001525878899</v>
      </c>
      <c r="H6015" s="25" t="s">
        <v>257</v>
      </c>
      <c r="I6015" s="31">
        <v>151.49956105226701</v>
      </c>
      <c r="J6015">
        <v>11501</v>
      </c>
      <c r="K6015">
        <v>977</v>
      </c>
      <c r="L6015">
        <v>43956</v>
      </c>
      <c r="M6015">
        <v>32806</v>
      </c>
      <c r="N6015" s="31">
        <v>10468</v>
      </c>
      <c r="O6015" s="25" t="s">
        <v>257</v>
      </c>
      <c r="P6015" s="31">
        <v>7.1496393382263097</v>
      </c>
      <c r="Q6015">
        <v>22661</v>
      </c>
      <c r="R6015">
        <v>905</v>
      </c>
      <c r="S6015">
        <v>52999</v>
      </c>
      <c r="T6015">
        <v>32781</v>
      </c>
      <c r="U6015" s="31">
        <v>21686</v>
      </c>
    </row>
    <row r="6016" spans="1:21" x14ac:dyDescent="0.35">
      <c r="A6016">
        <v>17</v>
      </c>
      <c r="B6016">
        <v>250</v>
      </c>
      <c r="C6016" t="s">
        <v>213</v>
      </c>
      <c r="D6016" t="s">
        <v>124</v>
      </c>
      <c r="E6016" t="s">
        <v>507</v>
      </c>
      <c r="F6016" s="31">
        <v>36.900001525878899</v>
      </c>
      <c r="G6016" s="31">
        <v>36.900001525878899</v>
      </c>
      <c r="H6016" s="25" t="s">
        <v>257</v>
      </c>
      <c r="I6016" s="31">
        <v>156.253224412522</v>
      </c>
      <c r="J6016">
        <v>11258</v>
      </c>
      <c r="K6016">
        <v>977</v>
      </c>
      <c r="L6016">
        <v>43156</v>
      </c>
      <c r="M6016">
        <v>32806</v>
      </c>
      <c r="N6016" s="31">
        <v>10224</v>
      </c>
      <c r="O6016" s="25" t="s">
        <v>257</v>
      </c>
      <c r="P6016" s="31">
        <v>7.3734343860189897</v>
      </c>
      <c r="Q6016">
        <v>25668</v>
      </c>
      <c r="R6016">
        <v>905</v>
      </c>
      <c r="S6016">
        <v>49008</v>
      </c>
      <c r="T6016">
        <v>32781</v>
      </c>
      <c r="U6016" s="31">
        <v>24573</v>
      </c>
    </row>
    <row r="6017" spans="1:21" x14ac:dyDescent="0.35">
      <c r="A6017">
        <v>17</v>
      </c>
      <c r="B6017">
        <v>250</v>
      </c>
      <c r="C6017" t="s">
        <v>214</v>
      </c>
      <c r="D6017" t="s">
        <v>114</v>
      </c>
      <c r="E6017" t="s">
        <v>507</v>
      </c>
      <c r="F6017" s="31">
        <v>36.900001525878899</v>
      </c>
      <c r="G6017" s="31">
        <v>36.900001525878899</v>
      </c>
      <c r="H6017" s="25" t="s">
        <v>257</v>
      </c>
      <c r="I6017" s="31">
        <v>164.88153307639899</v>
      </c>
      <c r="J6017">
        <v>10840</v>
      </c>
      <c r="K6017">
        <v>977</v>
      </c>
      <c r="L6017">
        <v>45499</v>
      </c>
      <c r="M6017">
        <v>32806</v>
      </c>
      <c r="N6017" s="31">
        <v>9809</v>
      </c>
      <c r="O6017" s="25" t="s">
        <v>257</v>
      </c>
      <c r="P6017" s="31">
        <v>7.5986799026082501</v>
      </c>
      <c r="Q6017">
        <v>28386</v>
      </c>
      <c r="R6017">
        <v>905</v>
      </c>
      <c r="S6017">
        <v>60698</v>
      </c>
      <c r="T6017">
        <v>32781</v>
      </c>
      <c r="U6017" s="31">
        <v>27408</v>
      </c>
    </row>
    <row r="6018" spans="1:21" x14ac:dyDescent="0.35">
      <c r="A6018">
        <v>17</v>
      </c>
      <c r="B6018">
        <v>250</v>
      </c>
      <c r="C6018" t="s">
        <v>215</v>
      </c>
      <c r="D6018" t="s">
        <v>124</v>
      </c>
      <c r="E6018" t="s">
        <v>507</v>
      </c>
      <c r="F6018" s="31">
        <v>36.900001525878899</v>
      </c>
      <c r="G6018" s="31">
        <v>36.900001525878899</v>
      </c>
      <c r="H6018" s="25" t="s">
        <v>257</v>
      </c>
      <c r="I6018" s="31">
        <v>151.766311389707</v>
      </c>
      <c r="J6018">
        <v>11468</v>
      </c>
      <c r="K6018">
        <v>977</v>
      </c>
      <c r="L6018">
        <v>50925</v>
      </c>
      <c r="M6018">
        <v>32806</v>
      </c>
      <c r="N6018" s="31">
        <v>10454</v>
      </c>
      <c r="O6018" s="25" t="s">
        <v>257</v>
      </c>
      <c r="P6018" s="31">
        <v>7.4537728074137801</v>
      </c>
      <c r="Q6018">
        <v>26727</v>
      </c>
      <c r="R6018">
        <v>905</v>
      </c>
      <c r="S6018">
        <v>56388</v>
      </c>
      <c r="T6018">
        <v>32781</v>
      </c>
      <c r="U6018" s="31">
        <v>25730</v>
      </c>
    </row>
    <row r="6019" spans="1:21" x14ac:dyDescent="0.35">
      <c r="A6019">
        <v>17</v>
      </c>
      <c r="B6019">
        <v>250</v>
      </c>
      <c r="C6019" t="s">
        <v>216</v>
      </c>
      <c r="D6019" t="s">
        <v>124</v>
      </c>
      <c r="E6019" t="s">
        <v>507</v>
      </c>
      <c r="F6019" s="31">
        <v>36.900001525878899</v>
      </c>
      <c r="G6019" s="31">
        <v>36.900001525878899</v>
      </c>
      <c r="H6019" s="25" t="s">
        <v>257</v>
      </c>
      <c r="I6019" s="31">
        <v>140.310934487662</v>
      </c>
      <c r="J6019">
        <v>12136</v>
      </c>
      <c r="K6019">
        <v>977</v>
      </c>
      <c r="L6019">
        <v>42697</v>
      </c>
      <c r="M6019">
        <v>32806</v>
      </c>
      <c r="N6019" s="31">
        <v>11091</v>
      </c>
      <c r="O6019" s="25" t="s">
        <v>257</v>
      </c>
      <c r="P6019" s="31">
        <v>7.5005853420394004</v>
      </c>
      <c r="Q6019">
        <v>27299</v>
      </c>
      <c r="R6019">
        <v>905</v>
      </c>
      <c r="S6019">
        <v>55505</v>
      </c>
      <c r="T6019">
        <v>32781</v>
      </c>
      <c r="U6019" s="31">
        <v>26291</v>
      </c>
    </row>
    <row r="6020" spans="1:21" x14ac:dyDescent="0.35">
      <c r="A6020">
        <v>17</v>
      </c>
      <c r="B6020">
        <v>250</v>
      </c>
      <c r="C6020" t="s">
        <v>217</v>
      </c>
      <c r="D6020" t="s">
        <v>126</v>
      </c>
      <c r="E6020" t="s">
        <v>507</v>
      </c>
      <c r="F6020" s="31">
        <v>36.900001525878899</v>
      </c>
      <c r="G6020" s="31">
        <v>36.900001525878899</v>
      </c>
      <c r="H6020" s="25" t="s">
        <v>257</v>
      </c>
      <c r="I6020" s="31">
        <v>157.275630536904</v>
      </c>
      <c r="J6020">
        <v>11136</v>
      </c>
      <c r="K6020">
        <v>912</v>
      </c>
      <c r="L6020">
        <v>47983</v>
      </c>
      <c r="M6020">
        <v>32795</v>
      </c>
      <c r="N6020" s="31">
        <v>10173</v>
      </c>
      <c r="O6020" s="25" t="s">
        <v>257</v>
      </c>
      <c r="P6020" s="31">
        <v>7.4348943436794199</v>
      </c>
      <c r="Q6020">
        <v>26405</v>
      </c>
      <c r="R6020">
        <v>920</v>
      </c>
      <c r="S6020">
        <v>51253</v>
      </c>
      <c r="T6020">
        <v>32777</v>
      </c>
      <c r="U6020" s="31">
        <v>25463</v>
      </c>
    </row>
    <row r="6021" spans="1:21" x14ac:dyDescent="0.35">
      <c r="A6021">
        <v>17</v>
      </c>
      <c r="B6021">
        <v>250</v>
      </c>
      <c r="C6021" t="s">
        <v>218</v>
      </c>
      <c r="D6021" t="s">
        <v>114</v>
      </c>
      <c r="E6021" t="s">
        <v>507</v>
      </c>
      <c r="F6021" s="31">
        <v>36.900001525878899</v>
      </c>
      <c r="G6021" s="31">
        <v>36.900001525878899</v>
      </c>
      <c r="H6021" s="25" t="s">
        <v>257</v>
      </c>
      <c r="I6021" s="31">
        <v>157.05424542998401</v>
      </c>
      <c r="J6021">
        <v>11148</v>
      </c>
      <c r="K6021">
        <v>912</v>
      </c>
      <c r="L6021">
        <v>47353</v>
      </c>
      <c r="M6021">
        <v>32795</v>
      </c>
      <c r="N6021" s="31">
        <v>10184</v>
      </c>
      <c r="O6021" s="25" t="s">
        <v>257</v>
      </c>
      <c r="P6021" s="31">
        <v>7.4734263465258</v>
      </c>
      <c r="Q6021">
        <v>27057</v>
      </c>
      <c r="R6021">
        <v>920</v>
      </c>
      <c r="S6021">
        <v>50994</v>
      </c>
      <c r="T6021">
        <v>32777</v>
      </c>
      <c r="U6021" s="31">
        <v>26044</v>
      </c>
    </row>
    <row r="6022" spans="1:21" x14ac:dyDescent="0.35">
      <c r="A6022">
        <v>17</v>
      </c>
      <c r="B6022">
        <v>250</v>
      </c>
      <c r="C6022" t="s">
        <v>219</v>
      </c>
      <c r="D6022" t="s">
        <v>126</v>
      </c>
      <c r="E6022" t="s">
        <v>507</v>
      </c>
      <c r="F6022" s="31">
        <v>36.900001525878899</v>
      </c>
      <c r="G6022" s="31">
        <v>36.900001525878899</v>
      </c>
      <c r="H6022" s="25" t="s">
        <v>257</v>
      </c>
      <c r="I6022" s="31">
        <v>157.82106555007101</v>
      </c>
      <c r="J6022">
        <v>11112</v>
      </c>
      <c r="K6022">
        <v>912</v>
      </c>
      <c r="L6022">
        <v>42752</v>
      </c>
      <c r="M6022">
        <v>32795</v>
      </c>
      <c r="N6022" s="31">
        <v>10146</v>
      </c>
      <c r="O6022" s="25" t="s">
        <v>257</v>
      </c>
      <c r="P6022" s="31">
        <v>7.2865821253429504</v>
      </c>
      <c r="Q6022">
        <v>24508</v>
      </c>
      <c r="R6022">
        <v>920</v>
      </c>
      <c r="S6022">
        <v>52009</v>
      </c>
      <c r="T6022">
        <v>32777</v>
      </c>
      <c r="U6022" s="31">
        <v>23496</v>
      </c>
    </row>
    <row r="6023" spans="1:21" x14ac:dyDescent="0.35">
      <c r="A6023">
        <v>17</v>
      </c>
      <c r="B6023">
        <v>250</v>
      </c>
      <c r="C6023" t="s">
        <v>220</v>
      </c>
      <c r="D6023" t="s">
        <v>126</v>
      </c>
      <c r="E6023" t="s">
        <v>507</v>
      </c>
      <c r="F6023" s="31">
        <v>36.900001525878899</v>
      </c>
      <c r="G6023" s="31">
        <v>36.900001525878899</v>
      </c>
      <c r="H6023" s="25" t="s">
        <v>257</v>
      </c>
      <c r="I6023" s="31">
        <v>157.05424542998401</v>
      </c>
      <c r="J6023">
        <v>11156</v>
      </c>
      <c r="K6023">
        <v>912</v>
      </c>
      <c r="L6023">
        <v>43538</v>
      </c>
      <c r="M6023">
        <v>32795</v>
      </c>
      <c r="N6023" s="31">
        <v>10184</v>
      </c>
      <c r="O6023" s="25" t="s">
        <v>257</v>
      </c>
      <c r="P6023" s="31">
        <v>7.4186884379493403</v>
      </c>
      <c r="Q6023">
        <v>26350</v>
      </c>
      <c r="R6023">
        <v>920</v>
      </c>
      <c r="S6023">
        <v>47969</v>
      </c>
      <c r="T6023">
        <v>32777</v>
      </c>
      <c r="U6023" s="31">
        <v>25345</v>
      </c>
    </row>
    <row r="6024" spans="1:21" x14ac:dyDescent="0.35">
      <c r="A6024">
        <v>17</v>
      </c>
      <c r="B6024">
        <v>250</v>
      </c>
      <c r="C6024" t="s">
        <v>221</v>
      </c>
      <c r="D6024" t="s">
        <v>126</v>
      </c>
      <c r="E6024" t="s">
        <v>507</v>
      </c>
      <c r="F6024" s="31">
        <v>36.900001525878899</v>
      </c>
      <c r="G6024" s="31">
        <v>36.900001525878899</v>
      </c>
      <c r="H6024" s="25" t="s">
        <v>257</v>
      </c>
      <c r="I6024" s="31">
        <v>145.55535487666799</v>
      </c>
      <c r="J6024">
        <v>11752</v>
      </c>
      <c r="K6024">
        <v>912</v>
      </c>
      <c r="L6024">
        <v>48603</v>
      </c>
      <c r="M6024">
        <v>32795</v>
      </c>
      <c r="N6024" s="31">
        <v>10790</v>
      </c>
      <c r="O6024" s="25" t="s">
        <v>257</v>
      </c>
      <c r="P6024" s="31">
        <v>7.2368314434348999</v>
      </c>
      <c r="Q6024">
        <v>23827</v>
      </c>
      <c r="R6024">
        <v>920</v>
      </c>
      <c r="S6024">
        <v>55585</v>
      </c>
      <c r="T6024">
        <v>32777</v>
      </c>
      <c r="U6024" s="31">
        <v>22862</v>
      </c>
    </row>
    <row r="6025" spans="1:21" x14ac:dyDescent="0.35">
      <c r="A6025">
        <v>17</v>
      </c>
      <c r="B6025">
        <v>250</v>
      </c>
      <c r="C6025" t="s">
        <v>222</v>
      </c>
      <c r="D6025" t="s">
        <v>126</v>
      </c>
      <c r="E6025" t="s">
        <v>507</v>
      </c>
      <c r="F6025" s="31">
        <v>36.900001525878899</v>
      </c>
      <c r="G6025" s="31">
        <v>36.900001525878899</v>
      </c>
      <c r="H6025" s="25" t="s">
        <v>257</v>
      </c>
      <c r="I6025" s="31">
        <v>145.824369375289</v>
      </c>
      <c r="J6025">
        <v>11759</v>
      </c>
      <c r="K6025">
        <v>912</v>
      </c>
      <c r="L6025">
        <v>41392</v>
      </c>
      <c r="M6025">
        <v>32795</v>
      </c>
      <c r="N6025" s="31">
        <v>10775</v>
      </c>
      <c r="O6025" s="25" t="s">
        <v>257</v>
      </c>
      <c r="P6025" s="31">
        <v>7.4944059906722096</v>
      </c>
      <c r="Q6025">
        <v>27220</v>
      </c>
      <c r="R6025">
        <v>920</v>
      </c>
      <c r="S6025">
        <v>48577</v>
      </c>
      <c r="T6025">
        <v>32777</v>
      </c>
      <c r="U6025" s="31">
        <v>26234</v>
      </c>
    </row>
    <row r="6026" spans="1:21" x14ac:dyDescent="0.35">
      <c r="A6026">
        <v>17</v>
      </c>
      <c r="B6026">
        <v>251</v>
      </c>
      <c r="C6026" t="s">
        <v>199</v>
      </c>
      <c r="D6026" t="s">
        <v>116</v>
      </c>
      <c r="E6026" t="s">
        <v>508</v>
      </c>
      <c r="F6026" s="31">
        <v>36.900001525878899</v>
      </c>
      <c r="G6026" s="31">
        <v>36.900001525878899</v>
      </c>
      <c r="H6026" s="25" t="s">
        <v>257</v>
      </c>
      <c r="I6026" s="31">
        <v>152.060468383401</v>
      </c>
      <c r="J6026">
        <v>11438</v>
      </c>
      <c r="K6026">
        <v>964</v>
      </c>
      <c r="L6026">
        <v>45295</v>
      </c>
      <c r="M6026">
        <v>32789</v>
      </c>
      <c r="N6026" s="31">
        <v>10422</v>
      </c>
      <c r="O6026" s="25" t="s">
        <v>257</v>
      </c>
      <c r="P6026" s="31">
        <v>7.3059911312303099</v>
      </c>
      <c r="Q6026">
        <v>24915</v>
      </c>
      <c r="R6026">
        <v>1053</v>
      </c>
      <c r="S6026">
        <v>50045</v>
      </c>
      <c r="T6026">
        <v>32774</v>
      </c>
      <c r="U6026" s="31">
        <v>23769</v>
      </c>
    </row>
    <row r="6027" spans="1:21" x14ac:dyDescent="0.35">
      <c r="A6027">
        <v>17</v>
      </c>
      <c r="B6027">
        <v>251</v>
      </c>
      <c r="C6027" t="s">
        <v>200</v>
      </c>
      <c r="D6027" t="s">
        <v>116</v>
      </c>
      <c r="E6027" t="s">
        <v>508</v>
      </c>
      <c r="F6027" s="31">
        <v>36.900001525878899</v>
      </c>
      <c r="G6027" s="31">
        <v>36.900001525878899</v>
      </c>
      <c r="H6027" s="25" t="s">
        <v>257</v>
      </c>
      <c r="I6027" s="31">
        <v>131.06424948809399</v>
      </c>
      <c r="J6027">
        <v>12666</v>
      </c>
      <c r="K6027">
        <v>964</v>
      </c>
      <c r="L6027">
        <v>46635</v>
      </c>
      <c r="M6027">
        <v>32789</v>
      </c>
      <c r="N6027" s="31">
        <v>11644</v>
      </c>
      <c r="O6027" s="25" t="s">
        <v>257</v>
      </c>
      <c r="P6027" s="31">
        <v>6.9179252355287097</v>
      </c>
      <c r="Q6027">
        <v>19750</v>
      </c>
      <c r="R6027">
        <v>1053</v>
      </c>
      <c r="S6027">
        <v>49725</v>
      </c>
      <c r="T6027">
        <v>32774</v>
      </c>
      <c r="U6027" s="31">
        <v>18559</v>
      </c>
    </row>
    <row r="6028" spans="1:21" x14ac:dyDescent="0.35">
      <c r="A6028">
        <v>17</v>
      </c>
      <c r="B6028">
        <v>251</v>
      </c>
      <c r="C6028" t="s">
        <v>201</v>
      </c>
      <c r="D6028" t="s">
        <v>116</v>
      </c>
      <c r="E6028" t="s">
        <v>508</v>
      </c>
      <c r="F6028" s="31">
        <v>36.900001525878899</v>
      </c>
      <c r="G6028" s="31">
        <v>36.900001525878899</v>
      </c>
      <c r="H6028" s="25" t="s">
        <v>257</v>
      </c>
      <c r="I6028" s="31">
        <v>153.08308083810201</v>
      </c>
      <c r="J6028">
        <v>11391</v>
      </c>
      <c r="K6028">
        <v>964</v>
      </c>
      <c r="L6028">
        <v>44852</v>
      </c>
      <c r="M6028">
        <v>32789</v>
      </c>
      <c r="N6028" s="31">
        <v>10369</v>
      </c>
      <c r="O6028" s="25" t="s">
        <v>257</v>
      </c>
      <c r="P6028" s="31">
        <v>7.2079690367559897</v>
      </c>
      <c r="Q6028">
        <v>23518</v>
      </c>
      <c r="R6028">
        <v>1053</v>
      </c>
      <c r="S6028">
        <v>49166</v>
      </c>
      <c r="T6028">
        <v>32774</v>
      </c>
      <c r="U6028" s="31">
        <v>22386</v>
      </c>
    </row>
    <row r="6029" spans="1:21" x14ac:dyDescent="0.35">
      <c r="A6029">
        <v>17</v>
      </c>
      <c r="B6029">
        <v>251</v>
      </c>
      <c r="C6029" t="s">
        <v>202</v>
      </c>
      <c r="D6029" t="s">
        <v>116</v>
      </c>
      <c r="E6029" t="s">
        <v>508</v>
      </c>
      <c r="F6029" s="31">
        <v>36.900001525878899</v>
      </c>
      <c r="G6029" s="31">
        <v>36.900001525878899</v>
      </c>
      <c r="H6029" s="25" t="s">
        <v>257</v>
      </c>
      <c r="I6029" s="31">
        <v>150.196740861351</v>
      </c>
      <c r="J6029">
        <v>11538</v>
      </c>
      <c r="K6029">
        <v>964</v>
      </c>
      <c r="L6029">
        <v>50531</v>
      </c>
      <c r="M6029">
        <v>32789</v>
      </c>
      <c r="N6029" s="31">
        <v>10520</v>
      </c>
      <c r="O6029" s="25" t="s">
        <v>257</v>
      </c>
      <c r="P6029" s="31">
        <v>7.3902150712290098</v>
      </c>
      <c r="Q6029">
        <v>25921</v>
      </c>
      <c r="R6029">
        <v>1053</v>
      </c>
      <c r="S6029">
        <v>51009</v>
      </c>
      <c r="T6029">
        <v>32774</v>
      </c>
      <c r="U6029" s="31">
        <v>24792</v>
      </c>
    </row>
    <row r="6030" spans="1:21" x14ac:dyDescent="0.35">
      <c r="A6030">
        <v>17</v>
      </c>
      <c r="B6030">
        <v>251</v>
      </c>
      <c r="C6030" t="s">
        <v>203</v>
      </c>
      <c r="D6030" t="s">
        <v>114</v>
      </c>
      <c r="E6030" t="s">
        <v>508</v>
      </c>
      <c r="F6030" s="31">
        <v>36.900001525878899</v>
      </c>
      <c r="G6030" s="31">
        <v>36.900001525878899</v>
      </c>
      <c r="H6030" s="25" t="s">
        <v>257</v>
      </c>
      <c r="I6030" s="31">
        <v>149.801879268493</v>
      </c>
      <c r="J6030">
        <v>11556</v>
      </c>
      <c r="K6030">
        <v>964</v>
      </c>
      <c r="L6030">
        <v>47576</v>
      </c>
      <c r="M6030">
        <v>32789</v>
      </c>
      <c r="N6030" s="31">
        <v>10541</v>
      </c>
      <c r="O6030" s="25" t="s">
        <v>257</v>
      </c>
      <c r="P6030" s="31">
        <v>7.5904161405743196</v>
      </c>
      <c r="Q6030">
        <v>28682</v>
      </c>
      <c r="R6030">
        <v>1053</v>
      </c>
      <c r="S6030">
        <v>48092</v>
      </c>
      <c r="T6030">
        <v>32774</v>
      </c>
      <c r="U6030" s="31">
        <v>27574</v>
      </c>
    </row>
    <row r="6031" spans="1:21" x14ac:dyDescent="0.35">
      <c r="A6031">
        <v>17</v>
      </c>
      <c r="B6031">
        <v>251</v>
      </c>
      <c r="C6031" t="s">
        <v>204</v>
      </c>
      <c r="D6031" t="s">
        <v>116</v>
      </c>
      <c r="E6031" t="s">
        <v>508</v>
      </c>
      <c r="F6031" s="31">
        <v>36.900001525878899</v>
      </c>
      <c r="G6031" s="31">
        <v>36.900001525878899</v>
      </c>
      <c r="H6031" s="25" t="s">
        <v>257</v>
      </c>
      <c r="I6031" s="31">
        <v>147.648778471805</v>
      </c>
      <c r="J6031">
        <v>11686</v>
      </c>
      <c r="K6031">
        <v>964</v>
      </c>
      <c r="L6031">
        <v>46762</v>
      </c>
      <c r="M6031">
        <v>32789</v>
      </c>
      <c r="N6031" s="31">
        <v>10657</v>
      </c>
      <c r="O6031" s="25" t="s">
        <v>257</v>
      </c>
      <c r="P6031" s="31">
        <v>7.27144922654157</v>
      </c>
      <c r="Q6031">
        <v>24362</v>
      </c>
      <c r="R6031">
        <v>1053</v>
      </c>
      <c r="S6031">
        <v>57889</v>
      </c>
      <c r="T6031">
        <v>32774</v>
      </c>
      <c r="U6031" s="31">
        <v>23243</v>
      </c>
    </row>
    <row r="6032" spans="1:21" x14ac:dyDescent="0.35">
      <c r="A6032">
        <v>17</v>
      </c>
      <c r="B6032">
        <v>251</v>
      </c>
      <c r="C6032" t="s">
        <v>205</v>
      </c>
      <c r="D6032" t="s">
        <v>122</v>
      </c>
      <c r="E6032" t="s">
        <v>508</v>
      </c>
      <c r="F6032" s="31">
        <v>36.900001525878899</v>
      </c>
      <c r="G6032" s="31">
        <v>36.900001525878899</v>
      </c>
      <c r="H6032" s="25" t="s">
        <v>257</v>
      </c>
      <c r="I6032" s="31">
        <v>160.045519040106</v>
      </c>
      <c r="J6032">
        <v>11101</v>
      </c>
      <c r="K6032">
        <v>1028</v>
      </c>
      <c r="L6032">
        <v>46611</v>
      </c>
      <c r="M6032">
        <v>32793</v>
      </c>
      <c r="N6032" s="31">
        <v>10022</v>
      </c>
      <c r="O6032" s="25" t="s">
        <v>257</v>
      </c>
      <c r="P6032" s="31">
        <v>7.1252778965866499</v>
      </c>
      <c r="Q6032">
        <v>22545</v>
      </c>
      <c r="R6032">
        <v>1100</v>
      </c>
      <c r="S6032">
        <v>52480</v>
      </c>
      <c r="T6032">
        <v>32769</v>
      </c>
      <c r="U6032" s="31">
        <v>21361</v>
      </c>
    </row>
    <row r="6033" spans="1:21" x14ac:dyDescent="0.35">
      <c r="A6033">
        <v>17</v>
      </c>
      <c r="B6033">
        <v>251</v>
      </c>
      <c r="C6033" t="s">
        <v>206</v>
      </c>
      <c r="D6033" t="s">
        <v>122</v>
      </c>
      <c r="E6033" t="s">
        <v>508</v>
      </c>
      <c r="F6033" s="31">
        <v>36.900001525878899</v>
      </c>
      <c r="G6033" s="31">
        <v>36.900001525878899</v>
      </c>
      <c r="H6033" s="25" t="s">
        <v>257</v>
      </c>
      <c r="I6033" s="31">
        <v>178.118227681599</v>
      </c>
      <c r="J6033">
        <v>10298</v>
      </c>
      <c r="K6033">
        <v>1028</v>
      </c>
      <c r="L6033">
        <v>43547</v>
      </c>
      <c r="M6033">
        <v>32793</v>
      </c>
      <c r="N6033" s="31">
        <v>9221</v>
      </c>
      <c r="O6033" s="25" t="s">
        <v>257</v>
      </c>
      <c r="P6033" s="31">
        <v>7.1198029718749103</v>
      </c>
      <c r="Q6033">
        <v>22431</v>
      </c>
      <c r="R6033">
        <v>1100</v>
      </c>
      <c r="S6033">
        <v>51720</v>
      </c>
      <c r="T6033">
        <v>32769</v>
      </c>
      <c r="U6033" s="31">
        <v>21259</v>
      </c>
    </row>
    <row r="6034" spans="1:21" x14ac:dyDescent="0.35">
      <c r="A6034">
        <v>17</v>
      </c>
      <c r="B6034">
        <v>251</v>
      </c>
      <c r="C6034" t="s">
        <v>207</v>
      </c>
      <c r="D6034" t="s">
        <v>114</v>
      </c>
      <c r="E6034" t="s">
        <v>508</v>
      </c>
      <c r="F6034" s="31">
        <v>36.900001525878899</v>
      </c>
      <c r="G6034" s="31">
        <v>36.900001525878899</v>
      </c>
      <c r="H6034" s="25" t="s">
        <v>257</v>
      </c>
      <c r="I6034" s="31">
        <v>135.75126455080601</v>
      </c>
      <c r="J6034">
        <v>12435</v>
      </c>
      <c r="K6034">
        <v>1028</v>
      </c>
      <c r="L6034">
        <v>46730</v>
      </c>
      <c r="M6034">
        <v>32793</v>
      </c>
      <c r="N6034" s="31">
        <v>11347</v>
      </c>
      <c r="O6034" s="25" t="s">
        <v>257</v>
      </c>
      <c r="P6034" s="31">
        <v>7.7962088445843598</v>
      </c>
      <c r="Q6034">
        <v>31526</v>
      </c>
      <c r="R6034">
        <v>1100</v>
      </c>
      <c r="S6034">
        <v>58508</v>
      </c>
      <c r="T6034">
        <v>32769</v>
      </c>
      <c r="U6034" s="31">
        <v>30296</v>
      </c>
    </row>
    <row r="6035" spans="1:21" x14ac:dyDescent="0.35">
      <c r="A6035">
        <v>17</v>
      </c>
      <c r="B6035">
        <v>251</v>
      </c>
      <c r="C6035" t="s">
        <v>208</v>
      </c>
      <c r="D6035" t="s">
        <v>122</v>
      </c>
      <c r="E6035" t="s">
        <v>508</v>
      </c>
      <c r="F6035" s="31">
        <v>36.900001525878899</v>
      </c>
      <c r="G6035" s="31">
        <v>36.900001525878899</v>
      </c>
      <c r="H6035" s="25" t="s">
        <v>257</v>
      </c>
      <c r="I6035" s="31">
        <v>153.00553796462</v>
      </c>
      <c r="J6035">
        <v>11455</v>
      </c>
      <c r="K6035">
        <v>1028</v>
      </c>
      <c r="L6035">
        <v>46267</v>
      </c>
      <c r="M6035">
        <v>32793</v>
      </c>
      <c r="N6035" s="31">
        <v>10373</v>
      </c>
      <c r="O6035" s="25" t="s">
        <v>257</v>
      </c>
      <c r="P6035" s="31">
        <v>7.4235619122366199</v>
      </c>
      <c r="Q6035">
        <v>26554</v>
      </c>
      <c r="R6035">
        <v>1100</v>
      </c>
      <c r="S6035">
        <v>51828</v>
      </c>
      <c r="T6035">
        <v>32769</v>
      </c>
      <c r="U6035" s="31">
        <v>25232</v>
      </c>
    </row>
    <row r="6036" spans="1:21" x14ac:dyDescent="0.35">
      <c r="A6036">
        <v>17</v>
      </c>
      <c r="B6036">
        <v>251</v>
      </c>
      <c r="C6036" t="s">
        <v>209</v>
      </c>
      <c r="D6036" t="s">
        <v>122</v>
      </c>
      <c r="E6036" t="s">
        <v>508</v>
      </c>
      <c r="F6036" s="31">
        <v>36.900001525878899</v>
      </c>
      <c r="G6036" s="31">
        <v>36.900001525878899</v>
      </c>
      <c r="H6036" s="25" t="s">
        <v>257</v>
      </c>
      <c r="I6036" s="31">
        <v>122.358784249225</v>
      </c>
      <c r="J6036">
        <v>13330</v>
      </c>
      <c r="K6036">
        <v>1028</v>
      </c>
      <c r="L6036">
        <v>46687</v>
      </c>
      <c r="M6036">
        <v>32793</v>
      </c>
      <c r="N6036" s="31">
        <v>12239</v>
      </c>
      <c r="O6036" s="25" t="s">
        <v>257</v>
      </c>
      <c r="P6036" s="31">
        <v>7.5715250956426603</v>
      </c>
      <c r="Q6036">
        <v>28527</v>
      </c>
      <c r="R6036">
        <v>1100</v>
      </c>
      <c r="S6036">
        <v>50074</v>
      </c>
      <c r="T6036">
        <v>32769</v>
      </c>
      <c r="U6036" s="31">
        <v>27323</v>
      </c>
    </row>
    <row r="6037" spans="1:21" x14ac:dyDescent="0.35">
      <c r="A6037">
        <v>17</v>
      </c>
      <c r="B6037">
        <v>251</v>
      </c>
      <c r="C6037" t="s">
        <v>210</v>
      </c>
      <c r="D6037" t="s">
        <v>122</v>
      </c>
      <c r="E6037" t="s">
        <v>508</v>
      </c>
      <c r="F6037" s="31">
        <v>36.900001525878899</v>
      </c>
      <c r="G6037" s="31">
        <v>36.900001525878899</v>
      </c>
      <c r="H6037" s="25" t="s">
        <v>257</v>
      </c>
      <c r="I6037" s="31">
        <v>150.80147531346901</v>
      </c>
      <c r="J6037">
        <v>11580</v>
      </c>
      <c r="K6037">
        <v>1028</v>
      </c>
      <c r="L6037">
        <v>46429</v>
      </c>
      <c r="M6037">
        <v>32793</v>
      </c>
      <c r="N6037" s="31">
        <v>10488</v>
      </c>
      <c r="O6037" s="25" t="s">
        <v>257</v>
      </c>
      <c r="P6037" s="31">
        <v>7.3680703040936297</v>
      </c>
      <c r="Q6037">
        <v>25728</v>
      </c>
      <c r="R6037">
        <v>1100</v>
      </c>
      <c r="S6037">
        <v>51114</v>
      </c>
      <c r="T6037">
        <v>32769</v>
      </c>
      <c r="U6037" s="31">
        <v>24602</v>
      </c>
    </row>
    <row r="6038" spans="1:21" x14ac:dyDescent="0.35">
      <c r="A6038">
        <v>17</v>
      </c>
      <c r="B6038">
        <v>251</v>
      </c>
      <c r="C6038" t="s">
        <v>211</v>
      </c>
      <c r="D6038" t="s">
        <v>124</v>
      </c>
      <c r="E6038" t="s">
        <v>508</v>
      </c>
      <c r="F6038" s="31">
        <v>36.900001525878899</v>
      </c>
      <c r="G6038" s="31">
        <v>36.900001525878899</v>
      </c>
      <c r="H6038" s="25" t="s">
        <v>257</v>
      </c>
      <c r="I6038" s="31">
        <v>156.134642301002</v>
      </c>
      <c r="J6038">
        <v>11240</v>
      </c>
      <c r="K6038">
        <v>977</v>
      </c>
      <c r="L6038">
        <v>44456</v>
      </c>
      <c r="M6038">
        <v>32806</v>
      </c>
      <c r="N6038" s="31">
        <v>10214</v>
      </c>
      <c r="O6038" s="25" t="s">
        <v>257</v>
      </c>
      <c r="P6038" s="31">
        <v>7.2842123110697097</v>
      </c>
      <c r="Q6038">
        <v>24432</v>
      </c>
      <c r="R6038">
        <v>905</v>
      </c>
      <c r="S6038">
        <v>51407</v>
      </c>
      <c r="T6038">
        <v>32781</v>
      </c>
      <c r="U6038" s="31">
        <v>23440</v>
      </c>
    </row>
    <row r="6039" spans="1:21" x14ac:dyDescent="0.35">
      <c r="A6039">
        <v>17</v>
      </c>
      <c r="B6039">
        <v>251</v>
      </c>
      <c r="C6039" t="s">
        <v>212</v>
      </c>
      <c r="D6039" t="s">
        <v>124</v>
      </c>
      <c r="E6039" t="s">
        <v>508</v>
      </c>
      <c r="F6039" s="31">
        <v>36.900001525878899</v>
      </c>
      <c r="G6039" s="31">
        <v>36.900001525878899</v>
      </c>
      <c r="H6039" s="25" t="s">
        <v>257</v>
      </c>
      <c r="I6039" s="31">
        <v>151.04820408337301</v>
      </c>
      <c r="J6039">
        <v>11507</v>
      </c>
      <c r="K6039">
        <v>977</v>
      </c>
      <c r="L6039">
        <v>43955</v>
      </c>
      <c r="M6039">
        <v>32806</v>
      </c>
      <c r="N6039" s="31">
        <v>10475</v>
      </c>
      <c r="O6039" s="25" t="s">
        <v>257</v>
      </c>
      <c r="P6039" s="31">
        <v>7.1378708879573098</v>
      </c>
      <c r="Q6039">
        <v>22502</v>
      </c>
      <c r="R6039">
        <v>905</v>
      </c>
      <c r="S6039">
        <v>52998</v>
      </c>
      <c r="T6039">
        <v>32781</v>
      </c>
      <c r="U6039" s="31">
        <v>21529</v>
      </c>
    </row>
    <row r="6040" spans="1:21" x14ac:dyDescent="0.35">
      <c r="A6040">
        <v>17</v>
      </c>
      <c r="B6040">
        <v>251</v>
      </c>
      <c r="C6040" t="s">
        <v>213</v>
      </c>
      <c r="D6040" t="s">
        <v>124</v>
      </c>
      <c r="E6040" t="s">
        <v>508</v>
      </c>
      <c r="F6040" s="31">
        <v>36.900001525878899</v>
      </c>
      <c r="G6040" s="31">
        <v>36.900001525878899</v>
      </c>
      <c r="H6040" s="25" t="s">
        <v>257</v>
      </c>
      <c r="I6040" s="31">
        <v>155.89508867128799</v>
      </c>
      <c r="J6040">
        <v>11259</v>
      </c>
      <c r="K6040">
        <v>977</v>
      </c>
      <c r="L6040">
        <v>43155</v>
      </c>
      <c r="M6040">
        <v>32806</v>
      </c>
      <c r="N6040" s="31">
        <v>10226</v>
      </c>
      <c r="O6040" s="25" t="s">
        <v>257</v>
      </c>
      <c r="P6040" s="31">
        <v>7.3682416739377201</v>
      </c>
      <c r="Q6040">
        <v>25596</v>
      </c>
      <c r="R6040">
        <v>905</v>
      </c>
      <c r="S6040">
        <v>49006</v>
      </c>
      <c r="T6040">
        <v>32781</v>
      </c>
      <c r="U6040" s="31">
        <v>24504</v>
      </c>
    </row>
    <row r="6041" spans="1:21" x14ac:dyDescent="0.35">
      <c r="A6041">
        <v>17</v>
      </c>
      <c r="B6041">
        <v>251</v>
      </c>
      <c r="C6041" t="s">
        <v>214</v>
      </c>
      <c r="D6041" t="s">
        <v>114</v>
      </c>
      <c r="E6041" t="s">
        <v>508</v>
      </c>
      <c r="F6041" s="31">
        <v>36.900001525878899</v>
      </c>
      <c r="G6041" s="31">
        <v>36.900001525878899</v>
      </c>
      <c r="H6041" s="25" t="s">
        <v>257</v>
      </c>
      <c r="I6041" s="31">
        <v>164.715087380169</v>
      </c>
      <c r="J6041">
        <v>10833</v>
      </c>
      <c r="K6041">
        <v>977</v>
      </c>
      <c r="L6041">
        <v>45499</v>
      </c>
      <c r="M6041">
        <v>32806</v>
      </c>
      <c r="N6041" s="31">
        <v>9802</v>
      </c>
      <c r="O6041" s="25" t="s">
        <v>257</v>
      </c>
      <c r="P6041" s="31">
        <v>7.5957280869123496</v>
      </c>
      <c r="Q6041">
        <v>28347</v>
      </c>
      <c r="R6041">
        <v>905</v>
      </c>
      <c r="S6041">
        <v>60698</v>
      </c>
      <c r="T6041">
        <v>32781</v>
      </c>
      <c r="U6041" s="31">
        <v>27369</v>
      </c>
    </row>
    <row r="6042" spans="1:21" x14ac:dyDescent="0.35">
      <c r="A6042">
        <v>17</v>
      </c>
      <c r="B6042">
        <v>251</v>
      </c>
      <c r="C6042" t="s">
        <v>215</v>
      </c>
      <c r="D6042" t="s">
        <v>124</v>
      </c>
      <c r="E6042" t="s">
        <v>508</v>
      </c>
      <c r="F6042" s="31">
        <v>36.900001525878899</v>
      </c>
      <c r="G6042" s="31">
        <v>36.900001525878899</v>
      </c>
      <c r="H6042" s="25" t="s">
        <v>257</v>
      </c>
      <c r="I6042" s="31">
        <v>151.58170547490201</v>
      </c>
      <c r="J6042">
        <v>11462</v>
      </c>
      <c r="K6042">
        <v>977</v>
      </c>
      <c r="L6042">
        <v>50927</v>
      </c>
      <c r="M6042">
        <v>32806</v>
      </c>
      <c r="N6042" s="31">
        <v>10447</v>
      </c>
      <c r="O6042" s="25" t="s">
        <v>257</v>
      </c>
      <c r="P6042" s="31">
        <v>7.4479980428798003</v>
      </c>
      <c r="Q6042">
        <v>26650</v>
      </c>
      <c r="R6042">
        <v>905</v>
      </c>
      <c r="S6042">
        <v>56388</v>
      </c>
      <c r="T6042">
        <v>32781</v>
      </c>
      <c r="U6042" s="31">
        <v>25653</v>
      </c>
    </row>
    <row r="6043" spans="1:21" x14ac:dyDescent="0.35">
      <c r="A6043">
        <v>17</v>
      </c>
      <c r="B6043">
        <v>251</v>
      </c>
      <c r="C6043" t="s">
        <v>216</v>
      </c>
      <c r="D6043" t="s">
        <v>124</v>
      </c>
      <c r="E6043" t="s">
        <v>508</v>
      </c>
      <c r="F6043" s="31">
        <v>36.900001525878899</v>
      </c>
      <c r="G6043" s="31">
        <v>36.900001525878899</v>
      </c>
      <c r="H6043" s="25" t="s">
        <v>257</v>
      </c>
      <c r="I6043" s="31">
        <v>140.026592354554</v>
      </c>
      <c r="J6043">
        <v>12134</v>
      </c>
      <c r="K6043">
        <v>977</v>
      </c>
      <c r="L6043">
        <v>42697</v>
      </c>
      <c r="M6043">
        <v>32806</v>
      </c>
      <c r="N6043" s="31">
        <v>11089</v>
      </c>
      <c r="O6043" s="25" t="s">
        <v>257</v>
      </c>
      <c r="P6043" s="31">
        <v>7.4893089584026997</v>
      </c>
      <c r="Q6043">
        <v>27147</v>
      </c>
      <c r="R6043">
        <v>905</v>
      </c>
      <c r="S6043">
        <v>55504</v>
      </c>
      <c r="T6043">
        <v>32781</v>
      </c>
      <c r="U6043" s="31">
        <v>26141</v>
      </c>
    </row>
    <row r="6044" spans="1:21" x14ac:dyDescent="0.35">
      <c r="A6044">
        <v>17</v>
      </c>
      <c r="B6044">
        <v>251</v>
      </c>
      <c r="C6044" t="s">
        <v>217</v>
      </c>
      <c r="D6044" t="s">
        <v>126</v>
      </c>
      <c r="E6044" t="s">
        <v>508</v>
      </c>
      <c r="F6044" s="31">
        <v>36.900001525878899</v>
      </c>
      <c r="G6044" s="31">
        <v>36.900001525878899</v>
      </c>
      <c r="H6044" s="25" t="s">
        <v>257</v>
      </c>
      <c r="I6044" s="31">
        <v>157.03800377365999</v>
      </c>
      <c r="J6044">
        <v>11131</v>
      </c>
      <c r="K6044">
        <v>912</v>
      </c>
      <c r="L6044">
        <v>47982</v>
      </c>
      <c r="M6044">
        <v>32795</v>
      </c>
      <c r="N6044" s="31">
        <v>10169</v>
      </c>
      <c r="O6044" s="25" t="s">
        <v>257</v>
      </c>
      <c r="P6044" s="31">
        <v>7.4316675549090601</v>
      </c>
      <c r="Q6044">
        <v>26359</v>
      </c>
      <c r="R6044">
        <v>920</v>
      </c>
      <c r="S6044">
        <v>51251</v>
      </c>
      <c r="T6044">
        <v>32777</v>
      </c>
      <c r="U6044" s="31">
        <v>25420</v>
      </c>
    </row>
    <row r="6045" spans="1:21" x14ac:dyDescent="0.35">
      <c r="A6045">
        <v>17</v>
      </c>
      <c r="B6045">
        <v>251</v>
      </c>
      <c r="C6045" t="s">
        <v>218</v>
      </c>
      <c r="D6045" t="s">
        <v>114</v>
      </c>
      <c r="E6045" t="s">
        <v>508</v>
      </c>
      <c r="F6045" s="31">
        <v>36.900001525878899</v>
      </c>
      <c r="G6045" s="31">
        <v>36.900001525878899</v>
      </c>
      <c r="H6045" s="25" t="s">
        <v>257</v>
      </c>
      <c r="I6045" s="31">
        <v>156.91709390854299</v>
      </c>
      <c r="J6045">
        <v>11139</v>
      </c>
      <c r="K6045">
        <v>912</v>
      </c>
      <c r="L6045">
        <v>47353</v>
      </c>
      <c r="M6045">
        <v>32795</v>
      </c>
      <c r="N6045" s="31">
        <v>10175</v>
      </c>
      <c r="O6045" s="25" t="s">
        <v>257</v>
      </c>
      <c r="P6045" s="31">
        <v>7.4720790741124796</v>
      </c>
      <c r="Q6045">
        <v>27039</v>
      </c>
      <c r="R6045">
        <v>920</v>
      </c>
      <c r="S6045">
        <v>50994</v>
      </c>
      <c r="T6045">
        <v>32777</v>
      </c>
      <c r="U6045" s="31">
        <v>26026</v>
      </c>
    </row>
    <row r="6046" spans="1:21" x14ac:dyDescent="0.35">
      <c r="A6046">
        <v>17</v>
      </c>
      <c r="B6046">
        <v>251</v>
      </c>
      <c r="C6046" t="s">
        <v>219</v>
      </c>
      <c r="D6046" t="s">
        <v>126</v>
      </c>
      <c r="E6046" t="s">
        <v>508</v>
      </c>
      <c r="F6046" s="31">
        <v>36.900001525878899</v>
      </c>
      <c r="G6046" s="31">
        <v>36.900001525878899</v>
      </c>
      <c r="H6046" s="25" t="s">
        <v>257</v>
      </c>
      <c r="I6046" s="31">
        <v>157.66498467397699</v>
      </c>
      <c r="J6046">
        <v>11104</v>
      </c>
      <c r="K6046">
        <v>912</v>
      </c>
      <c r="L6046">
        <v>42752</v>
      </c>
      <c r="M6046">
        <v>32795</v>
      </c>
      <c r="N6046" s="31">
        <v>10138</v>
      </c>
      <c r="O6046" s="25" t="s">
        <v>257</v>
      </c>
      <c r="P6046" s="31">
        <v>7.2793059786222303</v>
      </c>
      <c r="Q6046">
        <v>24410</v>
      </c>
      <c r="R6046">
        <v>920</v>
      </c>
      <c r="S6046">
        <v>52008</v>
      </c>
      <c r="T6046">
        <v>32777</v>
      </c>
      <c r="U6046" s="31">
        <v>23399</v>
      </c>
    </row>
    <row r="6047" spans="1:21" x14ac:dyDescent="0.35">
      <c r="A6047">
        <v>17</v>
      </c>
      <c r="B6047">
        <v>251</v>
      </c>
      <c r="C6047" t="s">
        <v>220</v>
      </c>
      <c r="D6047" t="s">
        <v>126</v>
      </c>
      <c r="E6047" t="s">
        <v>508</v>
      </c>
      <c r="F6047" s="31">
        <v>36.900001525878899</v>
      </c>
      <c r="G6047" s="31">
        <v>36.900001525878899</v>
      </c>
      <c r="H6047" s="25" t="s">
        <v>257</v>
      </c>
      <c r="I6047" s="31">
        <v>156.91709390854299</v>
      </c>
      <c r="J6047">
        <v>11146</v>
      </c>
      <c r="K6047">
        <v>912</v>
      </c>
      <c r="L6047">
        <v>43537</v>
      </c>
      <c r="M6047">
        <v>32795</v>
      </c>
      <c r="N6047" s="31">
        <v>10175</v>
      </c>
      <c r="O6047" s="25" t="s">
        <v>257</v>
      </c>
      <c r="P6047" s="31">
        <v>7.4158477953810404</v>
      </c>
      <c r="Q6047">
        <v>26311</v>
      </c>
      <c r="R6047">
        <v>920</v>
      </c>
      <c r="S6047">
        <v>47968</v>
      </c>
      <c r="T6047">
        <v>32777</v>
      </c>
      <c r="U6047" s="31">
        <v>25307</v>
      </c>
    </row>
    <row r="6048" spans="1:21" x14ac:dyDescent="0.35">
      <c r="A6048">
        <v>17</v>
      </c>
      <c r="B6048">
        <v>251</v>
      </c>
      <c r="C6048" t="s">
        <v>221</v>
      </c>
      <c r="D6048" t="s">
        <v>126</v>
      </c>
      <c r="E6048" t="s">
        <v>508</v>
      </c>
      <c r="F6048" s="31">
        <v>36.900001525878899</v>
      </c>
      <c r="G6048" s="31">
        <v>36.900001525878899</v>
      </c>
      <c r="H6048" s="25" t="s">
        <v>257</v>
      </c>
      <c r="I6048" s="31">
        <v>145.326694044416</v>
      </c>
      <c r="J6048">
        <v>11747</v>
      </c>
      <c r="K6048">
        <v>912</v>
      </c>
      <c r="L6048">
        <v>48603</v>
      </c>
      <c r="M6048">
        <v>32795</v>
      </c>
      <c r="N6048" s="31">
        <v>10785</v>
      </c>
      <c r="O6048" s="25" t="s">
        <v>257</v>
      </c>
      <c r="P6048" s="31">
        <v>7.2134574353319101</v>
      </c>
      <c r="Q6048">
        <v>23516</v>
      </c>
      <c r="R6048">
        <v>920</v>
      </c>
      <c r="S6048">
        <v>55586</v>
      </c>
      <c r="T6048">
        <v>32777</v>
      </c>
      <c r="U6048" s="31">
        <v>22550</v>
      </c>
    </row>
    <row r="6049" spans="1:21" x14ac:dyDescent="0.35">
      <c r="A6049">
        <v>17</v>
      </c>
      <c r="B6049">
        <v>251</v>
      </c>
      <c r="C6049" t="s">
        <v>222</v>
      </c>
      <c r="D6049" t="s">
        <v>126</v>
      </c>
      <c r="E6049" t="s">
        <v>508</v>
      </c>
      <c r="F6049" s="31">
        <v>36.900001525878899</v>
      </c>
      <c r="G6049" s="31">
        <v>36.900001525878899</v>
      </c>
      <c r="H6049" s="25" t="s">
        <v>257</v>
      </c>
      <c r="I6049" s="31">
        <v>145.39842455915999</v>
      </c>
      <c r="J6049">
        <v>11765</v>
      </c>
      <c r="K6049">
        <v>912</v>
      </c>
      <c r="L6049">
        <v>41392</v>
      </c>
      <c r="M6049">
        <v>32795</v>
      </c>
      <c r="N6049" s="31">
        <v>10781</v>
      </c>
      <c r="O6049" s="25" t="s">
        <v>257</v>
      </c>
      <c r="P6049" s="31">
        <v>7.4887731749996398</v>
      </c>
      <c r="Q6049">
        <v>27143</v>
      </c>
      <c r="R6049">
        <v>920</v>
      </c>
      <c r="S6049">
        <v>48576</v>
      </c>
      <c r="T6049">
        <v>32777</v>
      </c>
      <c r="U6049" s="31">
        <v>26159</v>
      </c>
    </row>
    <row r="6050" spans="1:21" x14ac:dyDescent="0.35">
      <c r="A6050">
        <v>17</v>
      </c>
      <c r="B6050">
        <v>252</v>
      </c>
      <c r="C6050" t="s">
        <v>199</v>
      </c>
      <c r="D6050" t="s">
        <v>116</v>
      </c>
      <c r="E6050" t="s">
        <v>509</v>
      </c>
      <c r="F6050" s="31">
        <v>36.900001525878899</v>
      </c>
      <c r="G6050" s="31">
        <v>36.900001525878899</v>
      </c>
      <c r="H6050" s="25" t="s">
        <v>257</v>
      </c>
      <c r="I6050" s="31">
        <v>151.894302591149</v>
      </c>
      <c r="J6050">
        <v>11445</v>
      </c>
      <c r="K6050">
        <v>964</v>
      </c>
      <c r="L6050">
        <v>45295</v>
      </c>
      <c r="M6050">
        <v>32789</v>
      </c>
      <c r="N6050" s="31">
        <v>10429</v>
      </c>
      <c r="O6050" s="25" t="s">
        <v>257</v>
      </c>
      <c r="P6050" s="31">
        <v>7.2986443456326802</v>
      </c>
      <c r="Q6050">
        <v>24816</v>
      </c>
      <c r="R6050">
        <v>1053</v>
      </c>
      <c r="S6050">
        <v>50045</v>
      </c>
      <c r="T6050">
        <v>32774</v>
      </c>
      <c r="U6050" s="31">
        <v>23671</v>
      </c>
    </row>
    <row r="6051" spans="1:21" x14ac:dyDescent="0.35">
      <c r="A6051">
        <v>17</v>
      </c>
      <c r="B6051">
        <v>252</v>
      </c>
      <c r="C6051" t="s">
        <v>200</v>
      </c>
      <c r="D6051" t="s">
        <v>116</v>
      </c>
      <c r="E6051" t="s">
        <v>509</v>
      </c>
      <c r="F6051" s="31">
        <v>36.900001525878899</v>
      </c>
      <c r="G6051" s="31">
        <v>36.900001525878899</v>
      </c>
      <c r="H6051" s="25" t="s">
        <v>257</v>
      </c>
      <c r="I6051" s="31">
        <v>130.43460271438801</v>
      </c>
      <c r="J6051">
        <v>12705</v>
      </c>
      <c r="K6051">
        <v>964</v>
      </c>
      <c r="L6051">
        <v>46635</v>
      </c>
      <c r="M6051">
        <v>32789</v>
      </c>
      <c r="N6051" s="31">
        <v>11683</v>
      </c>
      <c r="O6051" s="25" t="s">
        <v>257</v>
      </c>
      <c r="P6051" s="31">
        <v>6.8951695642972402</v>
      </c>
      <c r="Q6051">
        <v>19443</v>
      </c>
      <c r="R6051">
        <v>1053</v>
      </c>
      <c r="S6051">
        <v>49723</v>
      </c>
      <c r="T6051">
        <v>32774</v>
      </c>
      <c r="U6051" s="31">
        <v>18256</v>
      </c>
    </row>
    <row r="6052" spans="1:21" x14ac:dyDescent="0.35">
      <c r="A6052">
        <v>17</v>
      </c>
      <c r="B6052">
        <v>252</v>
      </c>
      <c r="C6052" t="s">
        <v>201</v>
      </c>
      <c r="D6052" t="s">
        <v>116</v>
      </c>
      <c r="E6052" t="s">
        <v>509</v>
      </c>
      <c r="F6052" s="31">
        <v>36.900001525878899</v>
      </c>
      <c r="G6052" s="31">
        <v>36.900001525878899</v>
      </c>
      <c r="H6052" s="25" t="s">
        <v>257</v>
      </c>
      <c r="I6052" s="31">
        <v>153.34251940990401</v>
      </c>
      <c r="J6052">
        <v>11376</v>
      </c>
      <c r="K6052">
        <v>964</v>
      </c>
      <c r="L6052">
        <v>44852</v>
      </c>
      <c r="M6052">
        <v>32789</v>
      </c>
      <c r="N6052" s="31">
        <v>10354</v>
      </c>
      <c r="O6052" s="25" t="s">
        <v>257</v>
      </c>
      <c r="P6052" s="31">
        <v>7.1895406834482003</v>
      </c>
      <c r="Q6052">
        <v>23275</v>
      </c>
      <c r="R6052">
        <v>1053</v>
      </c>
      <c r="S6052">
        <v>49168</v>
      </c>
      <c r="T6052">
        <v>32774</v>
      </c>
      <c r="U6052" s="31">
        <v>22141</v>
      </c>
    </row>
    <row r="6053" spans="1:21" x14ac:dyDescent="0.35">
      <c r="A6053">
        <v>17</v>
      </c>
      <c r="B6053">
        <v>252</v>
      </c>
      <c r="C6053" t="s">
        <v>202</v>
      </c>
      <c r="D6053" t="s">
        <v>116</v>
      </c>
      <c r="E6053" t="s">
        <v>509</v>
      </c>
      <c r="F6053" s="31">
        <v>36.900001525878899</v>
      </c>
      <c r="G6053" s="31">
        <v>36.900001525878899</v>
      </c>
      <c r="H6053" s="25" t="s">
        <v>257</v>
      </c>
      <c r="I6053" s="31">
        <v>150.50456971903299</v>
      </c>
      <c r="J6053">
        <v>11520</v>
      </c>
      <c r="K6053">
        <v>964</v>
      </c>
      <c r="L6053">
        <v>50531</v>
      </c>
      <c r="M6053">
        <v>32789</v>
      </c>
      <c r="N6053" s="31">
        <v>10502</v>
      </c>
      <c r="O6053" s="25" t="s">
        <v>257</v>
      </c>
      <c r="P6053" s="31">
        <v>7.3814839040179798</v>
      </c>
      <c r="Q6053">
        <v>25805</v>
      </c>
      <c r="R6053">
        <v>1053</v>
      </c>
      <c r="S6053">
        <v>51009</v>
      </c>
      <c r="T6053">
        <v>32774</v>
      </c>
      <c r="U6053" s="31">
        <v>24676</v>
      </c>
    </row>
    <row r="6054" spans="1:21" x14ac:dyDescent="0.35">
      <c r="A6054">
        <v>17</v>
      </c>
      <c r="B6054">
        <v>252</v>
      </c>
      <c r="C6054" t="s">
        <v>203</v>
      </c>
      <c r="D6054" t="s">
        <v>114</v>
      </c>
      <c r="E6054" t="s">
        <v>509</v>
      </c>
      <c r="F6054" s="31">
        <v>36.900001525878899</v>
      </c>
      <c r="G6054" s="31">
        <v>36.900001525878899</v>
      </c>
      <c r="H6054" s="25" t="s">
        <v>257</v>
      </c>
      <c r="I6054" s="31">
        <v>149.97663430234701</v>
      </c>
      <c r="J6054">
        <v>11544</v>
      </c>
      <c r="K6054">
        <v>964</v>
      </c>
      <c r="L6054">
        <v>47576</v>
      </c>
      <c r="M6054">
        <v>32789</v>
      </c>
      <c r="N6054" s="31">
        <v>10530</v>
      </c>
      <c r="O6054" s="25" t="s">
        <v>257</v>
      </c>
      <c r="P6054" s="31">
        <v>7.5885427035360102</v>
      </c>
      <c r="Q6054">
        <v>28657</v>
      </c>
      <c r="R6054">
        <v>1053</v>
      </c>
      <c r="S6054">
        <v>48092</v>
      </c>
      <c r="T6054">
        <v>32774</v>
      </c>
      <c r="U6054" s="31">
        <v>27549</v>
      </c>
    </row>
    <row r="6055" spans="1:21" x14ac:dyDescent="0.35">
      <c r="A6055">
        <v>17</v>
      </c>
      <c r="B6055">
        <v>252</v>
      </c>
      <c r="C6055" t="s">
        <v>204</v>
      </c>
      <c r="D6055" t="s">
        <v>116</v>
      </c>
      <c r="E6055" t="s">
        <v>509</v>
      </c>
      <c r="F6055" s="31">
        <v>36.900001525878899</v>
      </c>
      <c r="G6055" s="31">
        <v>36.900001525878899</v>
      </c>
      <c r="H6055" s="25" t="s">
        <v>257</v>
      </c>
      <c r="I6055" s="31">
        <v>147.61689766463499</v>
      </c>
      <c r="J6055">
        <v>11685</v>
      </c>
      <c r="K6055">
        <v>964</v>
      </c>
      <c r="L6055">
        <v>46761</v>
      </c>
      <c r="M6055">
        <v>32789</v>
      </c>
      <c r="N6055" s="31">
        <v>10657</v>
      </c>
      <c r="O6055" s="25" t="s">
        <v>257</v>
      </c>
      <c r="P6055" s="31">
        <v>7.2621274160685596</v>
      </c>
      <c r="Q6055">
        <v>24237</v>
      </c>
      <c r="R6055">
        <v>1053</v>
      </c>
      <c r="S6055">
        <v>57888</v>
      </c>
      <c r="T6055">
        <v>32774</v>
      </c>
      <c r="U6055" s="31">
        <v>23119</v>
      </c>
    </row>
    <row r="6056" spans="1:21" x14ac:dyDescent="0.35">
      <c r="A6056">
        <v>17</v>
      </c>
      <c r="B6056">
        <v>252</v>
      </c>
      <c r="C6056" t="s">
        <v>205</v>
      </c>
      <c r="D6056" t="s">
        <v>122</v>
      </c>
      <c r="E6056" t="s">
        <v>509</v>
      </c>
      <c r="F6056" s="31">
        <v>36.900001525878899</v>
      </c>
      <c r="G6056" s="31">
        <v>36.900001525878899</v>
      </c>
      <c r="H6056" s="25" t="s">
        <v>257</v>
      </c>
      <c r="I6056" s="31">
        <v>160.32549567501701</v>
      </c>
      <c r="J6056">
        <v>11086</v>
      </c>
      <c r="K6056">
        <v>1028</v>
      </c>
      <c r="L6056">
        <v>46611</v>
      </c>
      <c r="M6056">
        <v>32793</v>
      </c>
      <c r="N6056" s="31">
        <v>10007</v>
      </c>
      <c r="O6056" s="25" t="s">
        <v>257</v>
      </c>
      <c r="P6056" s="31">
        <v>7.1111107812946699</v>
      </c>
      <c r="Q6056">
        <v>22356</v>
      </c>
      <c r="R6056">
        <v>1100</v>
      </c>
      <c r="S6056">
        <v>52481</v>
      </c>
      <c r="T6056">
        <v>32769</v>
      </c>
      <c r="U6056" s="31">
        <v>21172</v>
      </c>
    </row>
    <row r="6057" spans="1:21" x14ac:dyDescent="0.35">
      <c r="A6057">
        <v>17</v>
      </c>
      <c r="B6057">
        <v>252</v>
      </c>
      <c r="C6057" t="s">
        <v>206</v>
      </c>
      <c r="D6057" t="s">
        <v>122</v>
      </c>
      <c r="E6057" t="s">
        <v>509</v>
      </c>
      <c r="F6057" s="31">
        <v>36.900001525878899</v>
      </c>
      <c r="G6057" s="31">
        <v>36.900001525878899</v>
      </c>
      <c r="H6057" s="25" t="s">
        <v>257</v>
      </c>
      <c r="I6057" s="31">
        <v>178.110872167651</v>
      </c>
      <c r="J6057">
        <v>10297</v>
      </c>
      <c r="K6057">
        <v>1028</v>
      </c>
      <c r="L6057">
        <v>43547</v>
      </c>
      <c r="M6057">
        <v>32793</v>
      </c>
      <c r="N6057" s="31">
        <v>9220</v>
      </c>
      <c r="O6057" s="25" t="s">
        <v>257</v>
      </c>
      <c r="P6057" s="31">
        <v>7.1156747006327796</v>
      </c>
      <c r="Q6057">
        <v>22377</v>
      </c>
      <c r="R6057">
        <v>1100</v>
      </c>
      <c r="S6057">
        <v>51721</v>
      </c>
      <c r="T6057">
        <v>32769</v>
      </c>
      <c r="U6057" s="31">
        <v>21204</v>
      </c>
    </row>
    <row r="6058" spans="1:21" x14ac:dyDescent="0.35">
      <c r="A6058">
        <v>17</v>
      </c>
      <c r="B6058">
        <v>252</v>
      </c>
      <c r="C6058" t="s">
        <v>207</v>
      </c>
      <c r="D6058" t="s">
        <v>114</v>
      </c>
      <c r="E6058" t="s">
        <v>509</v>
      </c>
      <c r="F6058" s="31">
        <v>36.900001525878899</v>
      </c>
      <c r="G6058" s="31">
        <v>36.900001525878899</v>
      </c>
      <c r="H6058" s="25" t="s">
        <v>257</v>
      </c>
      <c r="I6058" s="31">
        <v>135.39606846190699</v>
      </c>
      <c r="J6058">
        <v>12454</v>
      </c>
      <c r="K6058">
        <v>1028</v>
      </c>
      <c r="L6058">
        <v>46729</v>
      </c>
      <c r="M6058">
        <v>32793</v>
      </c>
      <c r="N6058" s="31">
        <v>11367</v>
      </c>
      <c r="O6058" s="25" t="s">
        <v>257</v>
      </c>
      <c r="P6058" s="31">
        <v>7.7926089913683798</v>
      </c>
      <c r="Q6058">
        <v>31477</v>
      </c>
      <c r="R6058">
        <v>1100</v>
      </c>
      <c r="S6058">
        <v>58507</v>
      </c>
      <c r="T6058">
        <v>32769</v>
      </c>
      <c r="U6058" s="31">
        <v>30248</v>
      </c>
    </row>
    <row r="6059" spans="1:21" x14ac:dyDescent="0.35">
      <c r="A6059">
        <v>17</v>
      </c>
      <c r="B6059">
        <v>252</v>
      </c>
      <c r="C6059" t="s">
        <v>208</v>
      </c>
      <c r="D6059" t="s">
        <v>122</v>
      </c>
      <c r="E6059" t="s">
        <v>509</v>
      </c>
      <c r="F6059" s="31">
        <v>36.900001525878899</v>
      </c>
      <c r="G6059" s="31">
        <v>36.900001525878899</v>
      </c>
      <c r="H6059" s="25" t="s">
        <v>257</v>
      </c>
      <c r="I6059" s="31">
        <v>152.99303726868999</v>
      </c>
      <c r="J6059">
        <v>11453</v>
      </c>
      <c r="K6059">
        <v>1028</v>
      </c>
      <c r="L6059">
        <v>46266</v>
      </c>
      <c r="M6059">
        <v>32793</v>
      </c>
      <c r="N6059" s="31">
        <v>10372</v>
      </c>
      <c r="O6059" s="25" t="s">
        <v>257</v>
      </c>
      <c r="P6059" s="31">
        <v>7.4206260829164004</v>
      </c>
      <c r="Q6059">
        <v>26515</v>
      </c>
      <c r="R6059">
        <v>1100</v>
      </c>
      <c r="S6059">
        <v>51828</v>
      </c>
      <c r="T6059">
        <v>32769</v>
      </c>
      <c r="U6059" s="31">
        <v>25193</v>
      </c>
    </row>
    <row r="6060" spans="1:21" x14ac:dyDescent="0.35">
      <c r="A6060">
        <v>17</v>
      </c>
      <c r="B6060">
        <v>252</v>
      </c>
      <c r="C6060" t="s">
        <v>209</v>
      </c>
      <c r="D6060" t="s">
        <v>122</v>
      </c>
      <c r="E6060" t="s">
        <v>509</v>
      </c>
      <c r="F6060" s="31">
        <v>36.900001525878899</v>
      </c>
      <c r="G6060" s="31">
        <v>36.900001525878899</v>
      </c>
      <c r="H6060" s="25" t="s">
        <v>257</v>
      </c>
      <c r="I6060" s="31">
        <v>122.438334239255</v>
      </c>
      <c r="J6060">
        <v>13321</v>
      </c>
      <c r="K6060">
        <v>1028</v>
      </c>
      <c r="L6060">
        <v>46686</v>
      </c>
      <c r="M6060">
        <v>32793</v>
      </c>
      <c r="N6060" s="31">
        <v>12231</v>
      </c>
      <c r="O6060" s="25" t="s">
        <v>257</v>
      </c>
      <c r="P6060" s="31">
        <v>7.5631324304124403</v>
      </c>
      <c r="Q6060">
        <v>28415</v>
      </c>
      <c r="R6060">
        <v>1100</v>
      </c>
      <c r="S6060">
        <v>50074</v>
      </c>
      <c r="T6060">
        <v>32769</v>
      </c>
      <c r="U6060" s="31">
        <v>27211</v>
      </c>
    </row>
    <row r="6061" spans="1:21" x14ac:dyDescent="0.35">
      <c r="A6061">
        <v>17</v>
      </c>
      <c r="B6061">
        <v>252</v>
      </c>
      <c r="C6061" t="s">
        <v>210</v>
      </c>
      <c r="D6061" t="s">
        <v>122</v>
      </c>
      <c r="E6061" t="s">
        <v>509</v>
      </c>
      <c r="F6061" s="31">
        <v>36.900001525878899</v>
      </c>
      <c r="G6061" s="31">
        <v>36.900001525878899</v>
      </c>
      <c r="H6061" s="25" t="s">
        <v>257</v>
      </c>
      <c r="I6061" s="31">
        <v>150.82647761105801</v>
      </c>
      <c r="J6061">
        <v>11575</v>
      </c>
      <c r="K6061">
        <v>1028</v>
      </c>
      <c r="L6061">
        <v>46427</v>
      </c>
      <c r="M6061">
        <v>32793</v>
      </c>
      <c r="N6061" s="31">
        <v>10485</v>
      </c>
      <c r="O6061" s="25" t="s">
        <v>257</v>
      </c>
      <c r="P6061" s="31">
        <v>7.3601253562859403</v>
      </c>
      <c r="Q6061">
        <v>25622</v>
      </c>
      <c r="R6061">
        <v>1100</v>
      </c>
      <c r="S6061">
        <v>51114</v>
      </c>
      <c r="T6061">
        <v>32769</v>
      </c>
      <c r="U6061" s="31">
        <v>24496</v>
      </c>
    </row>
    <row r="6062" spans="1:21" x14ac:dyDescent="0.35">
      <c r="A6062">
        <v>17</v>
      </c>
      <c r="B6062">
        <v>252</v>
      </c>
      <c r="C6062" t="s">
        <v>211</v>
      </c>
      <c r="D6062" t="s">
        <v>124</v>
      </c>
      <c r="E6062" t="s">
        <v>509</v>
      </c>
      <c r="F6062" s="31">
        <v>36.900001525878899</v>
      </c>
      <c r="G6062" s="31">
        <v>36.900001525878899</v>
      </c>
      <c r="H6062" s="25" t="s">
        <v>257</v>
      </c>
      <c r="I6062" s="31">
        <v>156.56348283784101</v>
      </c>
      <c r="J6062">
        <v>11218</v>
      </c>
      <c r="K6062">
        <v>977</v>
      </c>
      <c r="L6062">
        <v>44457</v>
      </c>
      <c r="M6062">
        <v>32806</v>
      </c>
      <c r="N6062" s="31">
        <v>10191</v>
      </c>
      <c r="O6062" s="25" t="s">
        <v>257</v>
      </c>
      <c r="P6062" s="31">
        <v>7.2708464170168003</v>
      </c>
      <c r="Q6062">
        <v>24255</v>
      </c>
      <c r="R6062">
        <v>905</v>
      </c>
      <c r="S6062">
        <v>51408</v>
      </c>
      <c r="T6062">
        <v>32781</v>
      </c>
      <c r="U6062" s="31">
        <v>23262</v>
      </c>
    </row>
    <row r="6063" spans="1:21" x14ac:dyDescent="0.35">
      <c r="A6063">
        <v>17</v>
      </c>
      <c r="B6063">
        <v>252</v>
      </c>
      <c r="C6063" t="s">
        <v>212</v>
      </c>
      <c r="D6063" t="s">
        <v>124</v>
      </c>
      <c r="E6063" t="s">
        <v>509</v>
      </c>
      <c r="F6063" s="31">
        <v>36.900001525878899</v>
      </c>
      <c r="G6063" s="31">
        <v>36.900001525878899</v>
      </c>
      <c r="H6063" s="25" t="s">
        <v>257</v>
      </c>
      <c r="I6063" s="31">
        <v>151.016323276203</v>
      </c>
      <c r="J6063">
        <v>11507</v>
      </c>
      <c r="K6063">
        <v>977</v>
      </c>
      <c r="L6063">
        <v>43955</v>
      </c>
      <c r="M6063">
        <v>32806</v>
      </c>
      <c r="N6063" s="31">
        <v>10475</v>
      </c>
      <c r="O6063" s="25" t="s">
        <v>257</v>
      </c>
      <c r="P6063" s="31">
        <v>7.1247531886128801</v>
      </c>
      <c r="Q6063">
        <v>22326</v>
      </c>
      <c r="R6063">
        <v>905</v>
      </c>
      <c r="S6063">
        <v>52997</v>
      </c>
      <c r="T6063">
        <v>32781</v>
      </c>
      <c r="U6063" s="31">
        <v>21354</v>
      </c>
    </row>
    <row r="6064" spans="1:21" x14ac:dyDescent="0.35">
      <c r="A6064">
        <v>17</v>
      </c>
      <c r="B6064">
        <v>252</v>
      </c>
      <c r="C6064" t="s">
        <v>213</v>
      </c>
      <c r="D6064" t="s">
        <v>124</v>
      </c>
      <c r="E6064" t="s">
        <v>509</v>
      </c>
      <c r="F6064" s="31">
        <v>36.900001525878899</v>
      </c>
      <c r="G6064" s="31">
        <v>36.900001525878899</v>
      </c>
      <c r="H6064" s="25" t="s">
        <v>257</v>
      </c>
      <c r="I6064" s="31">
        <v>155.962953517426</v>
      </c>
      <c r="J6064">
        <v>11254</v>
      </c>
      <c r="K6064">
        <v>977</v>
      </c>
      <c r="L6064">
        <v>43155</v>
      </c>
      <c r="M6064">
        <v>32806</v>
      </c>
      <c r="N6064" s="31">
        <v>10221</v>
      </c>
      <c r="O6064" s="25" t="s">
        <v>257</v>
      </c>
      <c r="P6064" s="31">
        <v>7.36214588149448</v>
      </c>
      <c r="Q6064">
        <v>25516</v>
      </c>
      <c r="R6064">
        <v>905</v>
      </c>
      <c r="S6064">
        <v>49007</v>
      </c>
      <c r="T6064">
        <v>32781</v>
      </c>
      <c r="U6064" s="31">
        <v>24423</v>
      </c>
    </row>
    <row r="6065" spans="1:21" x14ac:dyDescent="0.35">
      <c r="A6065">
        <v>17</v>
      </c>
      <c r="B6065">
        <v>252</v>
      </c>
      <c r="C6065" t="s">
        <v>214</v>
      </c>
      <c r="D6065" t="s">
        <v>114</v>
      </c>
      <c r="E6065" t="s">
        <v>509</v>
      </c>
      <c r="F6065" s="31">
        <v>36.900001525878899</v>
      </c>
      <c r="G6065" s="31">
        <v>36.900001525878899</v>
      </c>
      <c r="H6065" s="25" t="s">
        <v>257</v>
      </c>
      <c r="I6065" s="31">
        <v>165.096339681535</v>
      </c>
      <c r="J6065">
        <v>10813</v>
      </c>
      <c r="K6065">
        <v>977</v>
      </c>
      <c r="L6065">
        <v>45498</v>
      </c>
      <c r="M6065">
        <v>32806</v>
      </c>
      <c r="N6065" s="31">
        <v>9783</v>
      </c>
      <c r="O6065" s="25" t="s">
        <v>257</v>
      </c>
      <c r="P6065" s="31">
        <v>7.5925492084706203</v>
      </c>
      <c r="Q6065">
        <v>28305</v>
      </c>
      <c r="R6065">
        <v>905</v>
      </c>
      <c r="S6065">
        <v>60699</v>
      </c>
      <c r="T6065">
        <v>32781</v>
      </c>
      <c r="U6065" s="31">
        <v>27327</v>
      </c>
    </row>
    <row r="6066" spans="1:21" x14ac:dyDescent="0.35">
      <c r="A6066">
        <v>17</v>
      </c>
      <c r="B6066">
        <v>252</v>
      </c>
      <c r="C6066" t="s">
        <v>215</v>
      </c>
      <c r="D6066" t="s">
        <v>124</v>
      </c>
      <c r="E6066" t="s">
        <v>509</v>
      </c>
      <c r="F6066" s="31">
        <v>36.900001525878899</v>
      </c>
      <c r="G6066" s="31">
        <v>36.900001525878899</v>
      </c>
      <c r="H6066" s="25" t="s">
        <v>257</v>
      </c>
      <c r="I6066" s="31">
        <v>151.68364715518999</v>
      </c>
      <c r="J6066">
        <v>11454</v>
      </c>
      <c r="K6066">
        <v>977</v>
      </c>
      <c r="L6066">
        <v>50926</v>
      </c>
      <c r="M6066">
        <v>32806</v>
      </c>
      <c r="N6066" s="31">
        <v>10440</v>
      </c>
      <c r="O6066" s="25" t="s">
        <v>257</v>
      </c>
      <c r="P6066" s="31">
        <v>7.4412483180998299</v>
      </c>
      <c r="Q6066">
        <v>26561</v>
      </c>
      <c r="R6066">
        <v>905</v>
      </c>
      <c r="S6066">
        <v>56389</v>
      </c>
      <c r="T6066">
        <v>32781</v>
      </c>
      <c r="U6066" s="31">
        <v>25563</v>
      </c>
    </row>
    <row r="6067" spans="1:21" x14ac:dyDescent="0.35">
      <c r="A6067">
        <v>17</v>
      </c>
      <c r="B6067">
        <v>252</v>
      </c>
      <c r="C6067" t="s">
        <v>216</v>
      </c>
      <c r="D6067" t="s">
        <v>124</v>
      </c>
      <c r="E6067" t="s">
        <v>509</v>
      </c>
      <c r="F6067" s="31">
        <v>36.900001525878899</v>
      </c>
      <c r="G6067" s="31">
        <v>36.900001525878899</v>
      </c>
      <c r="H6067" s="25" t="s">
        <v>257</v>
      </c>
      <c r="I6067" s="31">
        <v>140.26640892757001</v>
      </c>
      <c r="J6067">
        <v>12118</v>
      </c>
      <c r="K6067">
        <v>977</v>
      </c>
      <c r="L6067">
        <v>42697</v>
      </c>
      <c r="M6067">
        <v>32806</v>
      </c>
      <c r="N6067" s="31">
        <v>11073</v>
      </c>
      <c r="O6067" s="25" t="s">
        <v>257</v>
      </c>
      <c r="P6067" s="31">
        <v>7.4765290569477703</v>
      </c>
      <c r="Q6067">
        <v>26977</v>
      </c>
      <c r="R6067">
        <v>905</v>
      </c>
      <c r="S6067">
        <v>55505</v>
      </c>
      <c r="T6067">
        <v>32781</v>
      </c>
      <c r="U6067" s="31">
        <v>25971</v>
      </c>
    </row>
    <row r="6068" spans="1:21" x14ac:dyDescent="0.35">
      <c r="A6068">
        <v>17</v>
      </c>
      <c r="B6068">
        <v>252</v>
      </c>
      <c r="C6068" t="s">
        <v>217</v>
      </c>
      <c r="D6068" t="s">
        <v>126</v>
      </c>
      <c r="E6068" t="s">
        <v>509</v>
      </c>
      <c r="F6068" s="31">
        <v>36.900001525878899</v>
      </c>
      <c r="G6068" s="31">
        <v>36.900001525878899</v>
      </c>
      <c r="H6068" s="25" t="s">
        <v>257</v>
      </c>
      <c r="I6068" s="31">
        <v>157.16755824222599</v>
      </c>
      <c r="J6068">
        <v>11123</v>
      </c>
      <c r="K6068">
        <v>912</v>
      </c>
      <c r="L6068">
        <v>47981</v>
      </c>
      <c r="M6068">
        <v>32795</v>
      </c>
      <c r="N6068" s="31">
        <v>10161</v>
      </c>
      <c r="O6068" s="25" t="s">
        <v>257</v>
      </c>
      <c r="P6068" s="31">
        <v>7.4267148093545696</v>
      </c>
      <c r="Q6068">
        <v>26293</v>
      </c>
      <c r="R6068">
        <v>920</v>
      </c>
      <c r="S6068">
        <v>51251</v>
      </c>
      <c r="T6068">
        <v>32777</v>
      </c>
      <c r="U6068" s="31">
        <v>25354</v>
      </c>
    </row>
    <row r="6069" spans="1:21" x14ac:dyDescent="0.35">
      <c r="A6069">
        <v>17</v>
      </c>
      <c r="B6069">
        <v>252</v>
      </c>
      <c r="C6069" t="s">
        <v>218</v>
      </c>
      <c r="D6069" t="s">
        <v>114</v>
      </c>
      <c r="E6069" t="s">
        <v>509</v>
      </c>
      <c r="F6069" s="31">
        <v>36.900001525878899</v>
      </c>
      <c r="G6069" s="31">
        <v>36.900001525878899</v>
      </c>
      <c r="H6069" s="25" t="s">
        <v>257</v>
      </c>
      <c r="I6069" s="31">
        <v>157.00612296649001</v>
      </c>
      <c r="J6069">
        <v>11132</v>
      </c>
      <c r="K6069">
        <v>912</v>
      </c>
      <c r="L6069">
        <v>47352</v>
      </c>
      <c r="M6069">
        <v>32795</v>
      </c>
      <c r="N6069" s="31">
        <v>10169</v>
      </c>
      <c r="O6069" s="25" t="s">
        <v>257</v>
      </c>
      <c r="P6069" s="31">
        <v>7.4696090746880701</v>
      </c>
      <c r="Q6069">
        <v>27005</v>
      </c>
      <c r="R6069">
        <v>920</v>
      </c>
      <c r="S6069">
        <v>50994</v>
      </c>
      <c r="T6069">
        <v>32777</v>
      </c>
      <c r="U6069" s="31">
        <v>25993</v>
      </c>
    </row>
    <row r="6070" spans="1:21" x14ac:dyDescent="0.35">
      <c r="A6070">
        <v>17</v>
      </c>
      <c r="B6070">
        <v>252</v>
      </c>
      <c r="C6070" t="s">
        <v>219</v>
      </c>
      <c r="D6070" t="s">
        <v>126</v>
      </c>
      <c r="E6070" t="s">
        <v>509</v>
      </c>
      <c r="F6070" s="31">
        <v>36.900001525878899</v>
      </c>
      <c r="G6070" s="31">
        <v>36.900001525878899</v>
      </c>
      <c r="H6070" s="25" t="s">
        <v>257</v>
      </c>
      <c r="I6070" s="31">
        <v>157.36971016309101</v>
      </c>
      <c r="J6070">
        <v>11117</v>
      </c>
      <c r="K6070">
        <v>912</v>
      </c>
      <c r="L6070">
        <v>42752</v>
      </c>
      <c r="M6070">
        <v>32795</v>
      </c>
      <c r="N6070" s="31">
        <v>10151</v>
      </c>
      <c r="O6070" s="25" t="s">
        <v>257</v>
      </c>
      <c r="P6070" s="31">
        <v>7.2717297846140596</v>
      </c>
      <c r="Q6070">
        <v>24310</v>
      </c>
      <c r="R6070">
        <v>920</v>
      </c>
      <c r="S6070">
        <v>52009</v>
      </c>
      <c r="T6070">
        <v>32777</v>
      </c>
      <c r="U6070" s="31">
        <v>23298</v>
      </c>
    </row>
    <row r="6071" spans="1:21" x14ac:dyDescent="0.35">
      <c r="A6071">
        <v>17</v>
      </c>
      <c r="B6071">
        <v>252</v>
      </c>
      <c r="C6071" t="s">
        <v>220</v>
      </c>
      <c r="D6071" t="s">
        <v>126</v>
      </c>
      <c r="E6071" t="s">
        <v>509</v>
      </c>
      <c r="F6071" s="31">
        <v>36.900001525878899</v>
      </c>
      <c r="G6071" s="31">
        <v>36.900001525878899</v>
      </c>
      <c r="H6071" s="25" t="s">
        <v>257</v>
      </c>
      <c r="I6071" s="31">
        <v>156.804685713721</v>
      </c>
      <c r="J6071">
        <v>11150</v>
      </c>
      <c r="K6071">
        <v>912</v>
      </c>
      <c r="L6071">
        <v>43537</v>
      </c>
      <c r="M6071">
        <v>32795</v>
      </c>
      <c r="N6071" s="31">
        <v>10179</v>
      </c>
      <c r="O6071" s="25" t="s">
        <v>257</v>
      </c>
      <c r="P6071" s="31">
        <v>7.4109140477624198</v>
      </c>
      <c r="Q6071">
        <v>26244</v>
      </c>
      <c r="R6071">
        <v>920</v>
      </c>
      <c r="S6071">
        <v>47968</v>
      </c>
      <c r="T6071">
        <v>32777</v>
      </c>
      <c r="U6071" s="31">
        <v>25241</v>
      </c>
    </row>
    <row r="6072" spans="1:21" x14ac:dyDescent="0.35">
      <c r="A6072">
        <v>17</v>
      </c>
      <c r="B6072">
        <v>252</v>
      </c>
      <c r="C6072" t="s">
        <v>221</v>
      </c>
      <c r="D6072" t="s">
        <v>126</v>
      </c>
      <c r="E6072" t="s">
        <v>509</v>
      </c>
      <c r="F6072" s="31">
        <v>36.900001525878899</v>
      </c>
      <c r="G6072" s="31">
        <v>36.900001525878899</v>
      </c>
      <c r="H6072" s="25" t="s">
        <v>257</v>
      </c>
      <c r="I6072" s="31">
        <v>145.02629702909999</v>
      </c>
      <c r="J6072">
        <v>11762</v>
      </c>
      <c r="K6072">
        <v>912</v>
      </c>
      <c r="L6072">
        <v>48602</v>
      </c>
      <c r="M6072">
        <v>32795</v>
      </c>
      <c r="N6072" s="31">
        <v>10800</v>
      </c>
      <c r="O6072" s="25" t="s">
        <v>257</v>
      </c>
      <c r="P6072" s="31">
        <v>7.1921061779301398</v>
      </c>
      <c r="Q6072">
        <v>23229</v>
      </c>
      <c r="R6072">
        <v>920</v>
      </c>
      <c r="S6072">
        <v>55585</v>
      </c>
      <c r="T6072">
        <v>32777</v>
      </c>
      <c r="U6072" s="31">
        <v>22265</v>
      </c>
    </row>
    <row r="6073" spans="1:21" x14ac:dyDescent="0.35">
      <c r="A6073">
        <v>17</v>
      </c>
      <c r="B6073">
        <v>252</v>
      </c>
      <c r="C6073" t="s">
        <v>222</v>
      </c>
      <c r="D6073" t="s">
        <v>126</v>
      </c>
      <c r="E6073" t="s">
        <v>509</v>
      </c>
      <c r="F6073" s="31">
        <v>36.900001525878899</v>
      </c>
      <c r="G6073" s="31">
        <v>36.900001525878899</v>
      </c>
      <c r="H6073" s="25" t="s">
        <v>257</v>
      </c>
      <c r="I6073" s="31">
        <v>145.67199319517599</v>
      </c>
      <c r="J6073">
        <v>11748</v>
      </c>
      <c r="K6073">
        <v>912</v>
      </c>
      <c r="L6073">
        <v>41392</v>
      </c>
      <c r="M6073">
        <v>32795</v>
      </c>
      <c r="N6073" s="31">
        <v>10764</v>
      </c>
      <c r="O6073" s="25" t="s">
        <v>257</v>
      </c>
      <c r="P6073" s="31">
        <v>7.4850179645512602</v>
      </c>
      <c r="Q6073">
        <v>27095</v>
      </c>
      <c r="R6073">
        <v>920</v>
      </c>
      <c r="S6073">
        <v>48577</v>
      </c>
      <c r="T6073">
        <v>32777</v>
      </c>
      <c r="U6073" s="31">
        <v>26109</v>
      </c>
    </row>
    <row r="6074" spans="1:21" x14ac:dyDescent="0.35">
      <c r="A6074">
        <v>17</v>
      </c>
      <c r="B6074">
        <v>253</v>
      </c>
      <c r="C6074" t="s">
        <v>199</v>
      </c>
      <c r="D6074" t="s">
        <v>116</v>
      </c>
      <c r="E6074" t="s">
        <v>510</v>
      </c>
      <c r="F6074" s="31">
        <v>36.900001525878899</v>
      </c>
      <c r="G6074" s="31">
        <v>36.900001525878899</v>
      </c>
      <c r="H6074" s="25" t="s">
        <v>257</v>
      </c>
      <c r="I6074" s="31">
        <v>151.97761225259501</v>
      </c>
      <c r="J6074">
        <v>11437</v>
      </c>
      <c r="K6074">
        <v>964</v>
      </c>
      <c r="L6074">
        <v>45295</v>
      </c>
      <c r="M6074">
        <v>32789</v>
      </c>
      <c r="N6074" s="31">
        <v>10421</v>
      </c>
      <c r="O6074" s="25" t="s">
        <v>257</v>
      </c>
      <c r="P6074" s="31">
        <v>7.2912225928350702</v>
      </c>
      <c r="Q6074">
        <v>24717</v>
      </c>
      <c r="R6074">
        <v>1053</v>
      </c>
      <c r="S6074">
        <v>50045</v>
      </c>
      <c r="T6074">
        <v>32774</v>
      </c>
      <c r="U6074" s="31">
        <v>23572</v>
      </c>
    </row>
    <row r="6075" spans="1:21" x14ac:dyDescent="0.35">
      <c r="A6075">
        <v>17</v>
      </c>
      <c r="B6075">
        <v>253</v>
      </c>
      <c r="C6075" t="s">
        <v>200</v>
      </c>
      <c r="D6075" t="s">
        <v>116</v>
      </c>
      <c r="E6075" t="s">
        <v>510</v>
      </c>
      <c r="F6075" s="31">
        <v>36.900001525878899</v>
      </c>
      <c r="G6075" s="31">
        <v>36.900001525878899</v>
      </c>
      <c r="H6075" s="25" t="s">
        <v>257</v>
      </c>
      <c r="I6075" s="31">
        <v>129.84654656343801</v>
      </c>
      <c r="J6075">
        <v>12739</v>
      </c>
      <c r="K6075">
        <v>964</v>
      </c>
      <c r="L6075">
        <v>46635</v>
      </c>
      <c r="M6075">
        <v>32789</v>
      </c>
      <c r="N6075" s="31">
        <v>11717</v>
      </c>
      <c r="O6075" s="25" t="s">
        <v>257</v>
      </c>
      <c r="P6075" s="31">
        <v>6.8734653102183803</v>
      </c>
      <c r="Q6075">
        <v>19149</v>
      </c>
      <c r="R6075">
        <v>1053</v>
      </c>
      <c r="S6075">
        <v>49721</v>
      </c>
      <c r="T6075">
        <v>32774</v>
      </c>
      <c r="U6075" s="31">
        <v>17967</v>
      </c>
    </row>
    <row r="6076" spans="1:21" x14ac:dyDescent="0.35">
      <c r="A6076">
        <v>17</v>
      </c>
      <c r="B6076">
        <v>253</v>
      </c>
      <c r="C6076" t="s">
        <v>201</v>
      </c>
      <c r="D6076" t="s">
        <v>116</v>
      </c>
      <c r="E6076" t="s">
        <v>510</v>
      </c>
      <c r="F6076" s="31">
        <v>36.900001525878899</v>
      </c>
      <c r="G6076" s="31">
        <v>36.900001525878899</v>
      </c>
      <c r="H6076" s="25" t="s">
        <v>257</v>
      </c>
      <c r="I6076" s="31">
        <v>153.27234579011599</v>
      </c>
      <c r="J6076">
        <v>11376</v>
      </c>
      <c r="K6076">
        <v>964</v>
      </c>
      <c r="L6076">
        <v>44852</v>
      </c>
      <c r="M6076">
        <v>32789</v>
      </c>
      <c r="N6076" s="31">
        <v>10354</v>
      </c>
      <c r="O6076" s="25" t="s">
        <v>257</v>
      </c>
      <c r="P6076" s="31">
        <v>7.1723158144380701</v>
      </c>
      <c r="Q6076">
        <v>23044</v>
      </c>
      <c r="R6076">
        <v>1053</v>
      </c>
      <c r="S6076">
        <v>49167</v>
      </c>
      <c r="T6076">
        <v>32774</v>
      </c>
      <c r="U6076" s="31">
        <v>21912</v>
      </c>
    </row>
    <row r="6077" spans="1:21" x14ac:dyDescent="0.35">
      <c r="A6077">
        <v>17</v>
      </c>
      <c r="B6077">
        <v>253</v>
      </c>
      <c r="C6077" t="s">
        <v>202</v>
      </c>
      <c r="D6077" t="s">
        <v>116</v>
      </c>
      <c r="E6077" t="s">
        <v>510</v>
      </c>
      <c r="F6077" s="31">
        <v>36.900001525878899</v>
      </c>
      <c r="G6077" s="31">
        <v>36.900001525878899</v>
      </c>
      <c r="H6077" s="25" t="s">
        <v>257</v>
      </c>
      <c r="I6077" s="31">
        <v>150.11352869284701</v>
      </c>
      <c r="J6077">
        <v>11537</v>
      </c>
      <c r="K6077">
        <v>964</v>
      </c>
      <c r="L6077">
        <v>50530</v>
      </c>
      <c r="M6077">
        <v>32789</v>
      </c>
      <c r="N6077" s="31">
        <v>10519</v>
      </c>
      <c r="O6077" s="25" t="s">
        <v>257</v>
      </c>
      <c r="P6077" s="31">
        <v>7.3696667208099402</v>
      </c>
      <c r="Q6077">
        <v>25647</v>
      </c>
      <c r="R6077">
        <v>1053</v>
      </c>
      <c r="S6077">
        <v>51009</v>
      </c>
      <c r="T6077">
        <v>32774</v>
      </c>
      <c r="U6077" s="31">
        <v>24519</v>
      </c>
    </row>
    <row r="6078" spans="1:21" x14ac:dyDescent="0.35">
      <c r="A6078">
        <v>17</v>
      </c>
      <c r="B6078">
        <v>253</v>
      </c>
      <c r="C6078" t="s">
        <v>203</v>
      </c>
      <c r="D6078" t="s">
        <v>114</v>
      </c>
      <c r="E6078" t="s">
        <v>510</v>
      </c>
      <c r="F6078" s="31">
        <v>36.900001525878899</v>
      </c>
      <c r="G6078" s="31">
        <v>36.900001525878899</v>
      </c>
      <c r="H6078" s="25" t="s">
        <v>257</v>
      </c>
      <c r="I6078" s="31">
        <v>150.18893356548199</v>
      </c>
      <c r="J6078">
        <v>11529</v>
      </c>
      <c r="K6078">
        <v>964</v>
      </c>
      <c r="L6078">
        <v>47576</v>
      </c>
      <c r="M6078">
        <v>32789</v>
      </c>
      <c r="N6078" s="31">
        <v>10515</v>
      </c>
      <c r="O6078" s="25" t="s">
        <v>257</v>
      </c>
      <c r="P6078" s="31">
        <v>7.5866692664976902</v>
      </c>
      <c r="Q6078">
        <v>28632</v>
      </c>
      <c r="R6078">
        <v>1053</v>
      </c>
      <c r="S6078">
        <v>48092</v>
      </c>
      <c r="T6078">
        <v>32774</v>
      </c>
      <c r="U6078" s="31">
        <v>27524</v>
      </c>
    </row>
    <row r="6079" spans="1:21" x14ac:dyDescent="0.35">
      <c r="A6079">
        <v>17</v>
      </c>
      <c r="B6079">
        <v>253</v>
      </c>
      <c r="C6079" t="s">
        <v>204</v>
      </c>
      <c r="D6079" t="s">
        <v>116</v>
      </c>
      <c r="E6079" t="s">
        <v>510</v>
      </c>
      <c r="F6079" s="31">
        <v>36.900001525878899</v>
      </c>
      <c r="G6079" s="31">
        <v>36.900001525878899</v>
      </c>
      <c r="H6079" s="25" t="s">
        <v>257</v>
      </c>
      <c r="I6079" s="31">
        <v>147.638563020763</v>
      </c>
      <c r="J6079">
        <v>11680</v>
      </c>
      <c r="K6079">
        <v>964</v>
      </c>
      <c r="L6079">
        <v>46761</v>
      </c>
      <c r="M6079">
        <v>32789</v>
      </c>
      <c r="N6079" s="31">
        <v>10652</v>
      </c>
      <c r="O6079" s="25" t="s">
        <v>257</v>
      </c>
      <c r="P6079" s="31">
        <v>7.2528056055955501</v>
      </c>
      <c r="Q6079">
        <v>24114</v>
      </c>
      <c r="R6079">
        <v>1053</v>
      </c>
      <c r="S6079">
        <v>57889</v>
      </c>
      <c r="T6079">
        <v>32774</v>
      </c>
      <c r="U6079" s="31">
        <v>22995</v>
      </c>
    </row>
    <row r="6080" spans="1:21" x14ac:dyDescent="0.35">
      <c r="A6080">
        <v>17</v>
      </c>
      <c r="B6080">
        <v>253</v>
      </c>
      <c r="C6080" t="s">
        <v>205</v>
      </c>
      <c r="D6080" t="s">
        <v>122</v>
      </c>
      <c r="E6080" t="s">
        <v>510</v>
      </c>
      <c r="F6080" s="31">
        <v>36.900001525878899</v>
      </c>
      <c r="G6080" s="31">
        <v>36.900001525878899</v>
      </c>
      <c r="H6080" s="25" t="s">
        <v>257</v>
      </c>
      <c r="I6080" s="31">
        <v>160.19287579579699</v>
      </c>
      <c r="J6080">
        <v>11090</v>
      </c>
      <c r="K6080">
        <v>1028</v>
      </c>
      <c r="L6080">
        <v>46612</v>
      </c>
      <c r="M6080">
        <v>32793</v>
      </c>
      <c r="N6080" s="31">
        <v>10010</v>
      </c>
      <c r="O6080" s="25" t="s">
        <v>257</v>
      </c>
      <c r="P6080" s="31">
        <v>7.0976182905404004</v>
      </c>
      <c r="Q6080">
        <v>22176</v>
      </c>
      <c r="R6080">
        <v>1100</v>
      </c>
      <c r="S6080">
        <v>52481</v>
      </c>
      <c r="T6080">
        <v>32769</v>
      </c>
      <c r="U6080" s="31">
        <v>20992</v>
      </c>
    </row>
    <row r="6081" spans="1:21" x14ac:dyDescent="0.35">
      <c r="A6081">
        <v>17</v>
      </c>
      <c r="B6081">
        <v>253</v>
      </c>
      <c r="C6081" t="s">
        <v>206</v>
      </c>
      <c r="D6081" t="s">
        <v>122</v>
      </c>
      <c r="E6081" t="s">
        <v>510</v>
      </c>
      <c r="F6081" s="31">
        <v>36.900001525878899</v>
      </c>
      <c r="G6081" s="31">
        <v>36.900001525878899</v>
      </c>
      <c r="H6081" s="25" t="s">
        <v>257</v>
      </c>
      <c r="I6081" s="31">
        <v>177.62449075425801</v>
      </c>
      <c r="J6081">
        <v>10314</v>
      </c>
      <c r="K6081">
        <v>1028</v>
      </c>
      <c r="L6081">
        <v>43547</v>
      </c>
      <c r="M6081">
        <v>32793</v>
      </c>
      <c r="N6081" s="31">
        <v>9237</v>
      </c>
      <c r="O6081" s="25" t="s">
        <v>257</v>
      </c>
      <c r="P6081" s="31">
        <v>7.1135730352731503</v>
      </c>
      <c r="Q6081">
        <v>22348</v>
      </c>
      <c r="R6081">
        <v>1100</v>
      </c>
      <c r="S6081">
        <v>51721</v>
      </c>
      <c r="T6081">
        <v>32769</v>
      </c>
      <c r="U6081" s="31">
        <v>21176</v>
      </c>
    </row>
    <row r="6082" spans="1:21" x14ac:dyDescent="0.35">
      <c r="A6082">
        <v>17</v>
      </c>
      <c r="B6082">
        <v>253</v>
      </c>
      <c r="C6082" t="s">
        <v>207</v>
      </c>
      <c r="D6082" t="s">
        <v>114</v>
      </c>
      <c r="E6082" t="s">
        <v>510</v>
      </c>
      <c r="F6082" s="31">
        <v>36.900001525878899</v>
      </c>
      <c r="G6082" s="31">
        <v>36.900001525878899</v>
      </c>
      <c r="H6082" s="25" t="s">
        <v>257</v>
      </c>
      <c r="I6082" s="31">
        <v>135.568274500006</v>
      </c>
      <c r="J6082">
        <v>12440</v>
      </c>
      <c r="K6082">
        <v>1028</v>
      </c>
      <c r="L6082">
        <v>46730</v>
      </c>
      <c r="M6082">
        <v>32793</v>
      </c>
      <c r="N6082" s="31">
        <v>11352</v>
      </c>
      <c r="O6082" s="25" t="s">
        <v>257</v>
      </c>
      <c r="P6082" s="31">
        <v>7.7902090892243896</v>
      </c>
      <c r="Q6082">
        <v>31448</v>
      </c>
      <c r="R6082">
        <v>1100</v>
      </c>
      <c r="S6082">
        <v>58510</v>
      </c>
      <c r="T6082">
        <v>32769</v>
      </c>
      <c r="U6082" s="31">
        <v>30216</v>
      </c>
    </row>
    <row r="6083" spans="1:21" x14ac:dyDescent="0.35">
      <c r="A6083">
        <v>17</v>
      </c>
      <c r="B6083">
        <v>253</v>
      </c>
      <c r="C6083" t="s">
        <v>208</v>
      </c>
      <c r="D6083" t="s">
        <v>122</v>
      </c>
      <c r="E6083" t="s">
        <v>510</v>
      </c>
      <c r="F6083" s="31">
        <v>36.900001525878899</v>
      </c>
      <c r="G6083" s="31">
        <v>36.900001525878899</v>
      </c>
      <c r="H6083" s="25" t="s">
        <v>257</v>
      </c>
      <c r="I6083" s="31">
        <v>153.03922283888599</v>
      </c>
      <c r="J6083">
        <v>11447</v>
      </c>
      <c r="K6083">
        <v>1028</v>
      </c>
      <c r="L6083">
        <v>46266</v>
      </c>
      <c r="M6083">
        <v>32793</v>
      </c>
      <c r="N6083" s="31">
        <v>10366</v>
      </c>
      <c r="O6083" s="25" t="s">
        <v>257</v>
      </c>
      <c r="P6083" s="31">
        <v>7.4152813680001097</v>
      </c>
      <c r="Q6083">
        <v>26444</v>
      </c>
      <c r="R6083">
        <v>1100</v>
      </c>
      <c r="S6083">
        <v>51829</v>
      </c>
      <c r="T6083">
        <v>32769</v>
      </c>
      <c r="U6083" s="31">
        <v>25122</v>
      </c>
    </row>
    <row r="6084" spans="1:21" x14ac:dyDescent="0.35">
      <c r="A6084">
        <v>17</v>
      </c>
      <c r="B6084">
        <v>253</v>
      </c>
      <c r="C6084" t="s">
        <v>209</v>
      </c>
      <c r="D6084" t="s">
        <v>122</v>
      </c>
      <c r="E6084" t="s">
        <v>510</v>
      </c>
      <c r="F6084" s="31">
        <v>36.900001525878899</v>
      </c>
      <c r="G6084" s="31">
        <v>36.900001525878899</v>
      </c>
      <c r="H6084" s="25" t="s">
        <v>257</v>
      </c>
      <c r="I6084" s="31">
        <v>122.159347303853</v>
      </c>
      <c r="J6084">
        <v>13336</v>
      </c>
      <c r="K6084">
        <v>1028</v>
      </c>
      <c r="L6084">
        <v>46686</v>
      </c>
      <c r="M6084">
        <v>32793</v>
      </c>
      <c r="N6084" s="31">
        <v>12246</v>
      </c>
      <c r="O6084" s="25" t="s">
        <v>257</v>
      </c>
      <c r="P6084" s="31">
        <v>7.5542901581163102</v>
      </c>
      <c r="Q6084">
        <v>28298</v>
      </c>
      <c r="R6084">
        <v>1100</v>
      </c>
      <c r="S6084">
        <v>50075</v>
      </c>
      <c r="T6084">
        <v>32769</v>
      </c>
      <c r="U6084" s="31">
        <v>27093</v>
      </c>
    </row>
    <row r="6085" spans="1:21" x14ac:dyDescent="0.35">
      <c r="A6085">
        <v>17</v>
      </c>
      <c r="B6085">
        <v>253</v>
      </c>
      <c r="C6085" t="s">
        <v>210</v>
      </c>
      <c r="D6085" t="s">
        <v>122</v>
      </c>
      <c r="E6085" t="s">
        <v>510</v>
      </c>
      <c r="F6085" s="31">
        <v>36.900001525878899</v>
      </c>
      <c r="G6085" s="31">
        <v>36.900001525878899</v>
      </c>
      <c r="H6085" s="25" t="s">
        <v>257</v>
      </c>
      <c r="I6085" s="31">
        <v>150.94614965641401</v>
      </c>
      <c r="J6085">
        <v>11565</v>
      </c>
      <c r="K6085">
        <v>1028</v>
      </c>
      <c r="L6085">
        <v>46427</v>
      </c>
      <c r="M6085">
        <v>32793</v>
      </c>
      <c r="N6085" s="31">
        <v>10475</v>
      </c>
      <c r="O6085" s="25" t="s">
        <v>257</v>
      </c>
      <c r="P6085" s="31">
        <v>7.3512060280867404</v>
      </c>
      <c r="Q6085">
        <v>25505</v>
      </c>
      <c r="R6085">
        <v>1100</v>
      </c>
      <c r="S6085">
        <v>51116</v>
      </c>
      <c r="T6085">
        <v>32769</v>
      </c>
      <c r="U6085" s="31">
        <v>24377</v>
      </c>
    </row>
    <row r="6086" spans="1:21" x14ac:dyDescent="0.35">
      <c r="A6086">
        <v>17</v>
      </c>
      <c r="B6086">
        <v>253</v>
      </c>
      <c r="C6086" t="s">
        <v>211</v>
      </c>
      <c r="D6086" t="s">
        <v>124</v>
      </c>
      <c r="E6086" t="s">
        <v>510</v>
      </c>
      <c r="F6086" s="31">
        <v>36.900001525878899</v>
      </c>
      <c r="G6086" s="31">
        <v>36.900001525878899</v>
      </c>
      <c r="H6086" s="25" t="s">
        <v>257</v>
      </c>
      <c r="I6086" s="31">
        <v>156.132568096456</v>
      </c>
      <c r="J6086">
        <v>11235</v>
      </c>
      <c r="K6086">
        <v>977</v>
      </c>
      <c r="L6086">
        <v>44456</v>
      </c>
      <c r="M6086">
        <v>32806</v>
      </c>
      <c r="N6086" s="31">
        <v>10209</v>
      </c>
      <c r="O6086" s="25" t="s">
        <v>257</v>
      </c>
      <c r="P6086" s="31">
        <v>7.2595079338595498</v>
      </c>
      <c r="Q6086">
        <v>24103</v>
      </c>
      <c r="R6086">
        <v>905</v>
      </c>
      <c r="S6086">
        <v>51408</v>
      </c>
      <c r="T6086">
        <v>32781</v>
      </c>
      <c r="U6086" s="31">
        <v>23111</v>
      </c>
    </row>
    <row r="6087" spans="1:21" x14ac:dyDescent="0.35">
      <c r="A6087">
        <v>17</v>
      </c>
      <c r="B6087">
        <v>253</v>
      </c>
      <c r="C6087" t="s">
        <v>212</v>
      </c>
      <c r="D6087" t="s">
        <v>124</v>
      </c>
      <c r="E6087" t="s">
        <v>510</v>
      </c>
      <c r="F6087" s="31">
        <v>36.900001525878899</v>
      </c>
      <c r="G6087" s="31">
        <v>36.900001525878899</v>
      </c>
      <c r="H6087" s="25" t="s">
        <v>257</v>
      </c>
      <c r="I6087" s="31">
        <v>150.851181536231</v>
      </c>
      <c r="J6087">
        <v>11512</v>
      </c>
      <c r="K6087">
        <v>977</v>
      </c>
      <c r="L6087">
        <v>43955</v>
      </c>
      <c r="M6087">
        <v>32806</v>
      </c>
      <c r="N6087" s="31">
        <v>10480</v>
      </c>
      <c r="O6087" s="25" t="s">
        <v>257</v>
      </c>
      <c r="P6087" s="31">
        <v>7.1123850720881299</v>
      </c>
      <c r="Q6087">
        <v>22161</v>
      </c>
      <c r="R6087">
        <v>905</v>
      </c>
      <c r="S6087">
        <v>52998</v>
      </c>
      <c r="T6087">
        <v>32781</v>
      </c>
      <c r="U6087" s="31">
        <v>21189</v>
      </c>
    </row>
    <row r="6088" spans="1:21" x14ac:dyDescent="0.35">
      <c r="A6088">
        <v>17</v>
      </c>
      <c r="B6088">
        <v>253</v>
      </c>
      <c r="C6088" t="s">
        <v>213</v>
      </c>
      <c r="D6088" t="s">
        <v>124</v>
      </c>
      <c r="E6088" t="s">
        <v>510</v>
      </c>
      <c r="F6088" s="31">
        <v>36.900001525878899</v>
      </c>
      <c r="G6088" s="31">
        <v>36.900001525878899</v>
      </c>
      <c r="H6088" s="25" t="s">
        <v>257</v>
      </c>
      <c r="I6088" s="31">
        <v>156.05257608692099</v>
      </c>
      <c r="J6088">
        <v>11246</v>
      </c>
      <c r="K6088">
        <v>977</v>
      </c>
      <c r="L6088">
        <v>43155</v>
      </c>
      <c r="M6088">
        <v>32806</v>
      </c>
      <c r="N6088" s="31">
        <v>10213</v>
      </c>
      <c r="O6088" s="25" t="s">
        <v>257</v>
      </c>
      <c r="P6088" s="31">
        <v>7.3572541962005298</v>
      </c>
      <c r="Q6088">
        <v>25450</v>
      </c>
      <c r="R6088">
        <v>905</v>
      </c>
      <c r="S6088">
        <v>49007</v>
      </c>
      <c r="T6088">
        <v>32781</v>
      </c>
      <c r="U6088" s="31">
        <v>24358</v>
      </c>
    </row>
    <row r="6089" spans="1:21" x14ac:dyDescent="0.35">
      <c r="A6089">
        <v>17</v>
      </c>
      <c r="B6089">
        <v>253</v>
      </c>
      <c r="C6089" t="s">
        <v>214</v>
      </c>
      <c r="D6089" t="s">
        <v>114</v>
      </c>
      <c r="E6089" t="s">
        <v>510</v>
      </c>
      <c r="F6089" s="31">
        <v>36.900001525878899</v>
      </c>
      <c r="G6089" s="31">
        <v>36.900001525878899</v>
      </c>
      <c r="H6089" s="25" t="s">
        <v>257</v>
      </c>
      <c r="I6089" s="31">
        <v>165.222421306966</v>
      </c>
      <c r="J6089">
        <v>10804</v>
      </c>
      <c r="K6089">
        <v>977</v>
      </c>
      <c r="L6089">
        <v>45498</v>
      </c>
      <c r="M6089">
        <v>32806</v>
      </c>
      <c r="N6089" s="31">
        <v>9774</v>
      </c>
      <c r="O6089" s="25" t="s">
        <v>257</v>
      </c>
      <c r="P6089" s="31">
        <v>7.58815932871775</v>
      </c>
      <c r="Q6089">
        <v>28246</v>
      </c>
      <c r="R6089">
        <v>905</v>
      </c>
      <c r="S6089">
        <v>60698</v>
      </c>
      <c r="T6089">
        <v>32781</v>
      </c>
      <c r="U6089" s="31">
        <v>27269</v>
      </c>
    </row>
    <row r="6090" spans="1:21" x14ac:dyDescent="0.35">
      <c r="A6090">
        <v>17</v>
      </c>
      <c r="B6090">
        <v>253</v>
      </c>
      <c r="C6090" t="s">
        <v>215</v>
      </c>
      <c r="D6090" t="s">
        <v>124</v>
      </c>
      <c r="E6090" t="s">
        <v>510</v>
      </c>
      <c r="F6090" s="31">
        <v>36.900001525878899</v>
      </c>
      <c r="G6090" s="31">
        <v>36.900001525878899</v>
      </c>
      <c r="H6090" s="25" t="s">
        <v>257</v>
      </c>
      <c r="I6090" s="31">
        <v>151.61347353540199</v>
      </c>
      <c r="J6090">
        <v>11455</v>
      </c>
      <c r="K6090">
        <v>977</v>
      </c>
      <c r="L6090">
        <v>50927</v>
      </c>
      <c r="M6090">
        <v>32806</v>
      </c>
      <c r="N6090" s="31">
        <v>10440</v>
      </c>
      <c r="O6090" s="25" t="s">
        <v>257</v>
      </c>
      <c r="P6090" s="31">
        <v>7.4353985566238503</v>
      </c>
      <c r="Q6090">
        <v>26481</v>
      </c>
      <c r="R6090">
        <v>905</v>
      </c>
      <c r="S6090">
        <v>56388</v>
      </c>
      <c r="T6090">
        <v>32781</v>
      </c>
      <c r="U6090" s="31">
        <v>25485</v>
      </c>
    </row>
    <row r="6091" spans="1:21" x14ac:dyDescent="0.35">
      <c r="A6091">
        <v>17</v>
      </c>
      <c r="B6091">
        <v>253</v>
      </c>
      <c r="C6091" t="s">
        <v>216</v>
      </c>
      <c r="D6091" t="s">
        <v>124</v>
      </c>
      <c r="E6091" t="s">
        <v>510</v>
      </c>
      <c r="F6091" s="31">
        <v>36.900001525878899</v>
      </c>
      <c r="G6091" s="31">
        <v>36.900001525878899</v>
      </c>
      <c r="H6091" s="25" t="s">
        <v>257</v>
      </c>
      <c r="I6091" s="31">
        <v>140.38348317625901</v>
      </c>
      <c r="J6091">
        <v>12106</v>
      </c>
      <c r="K6091">
        <v>977</v>
      </c>
      <c r="L6091">
        <v>42696</v>
      </c>
      <c r="M6091">
        <v>32806</v>
      </c>
      <c r="N6091" s="31">
        <v>11062</v>
      </c>
      <c r="O6091" s="25" t="s">
        <v>257</v>
      </c>
      <c r="P6091" s="31">
        <v>7.4622456376746102</v>
      </c>
      <c r="Q6091">
        <v>26789</v>
      </c>
      <c r="R6091">
        <v>905</v>
      </c>
      <c r="S6091">
        <v>55507</v>
      </c>
      <c r="T6091">
        <v>32781</v>
      </c>
      <c r="U6091" s="31">
        <v>25781</v>
      </c>
    </row>
    <row r="6092" spans="1:21" x14ac:dyDescent="0.35">
      <c r="A6092">
        <v>17</v>
      </c>
      <c r="B6092">
        <v>253</v>
      </c>
      <c r="C6092" t="s">
        <v>217</v>
      </c>
      <c r="D6092" t="s">
        <v>126</v>
      </c>
      <c r="E6092" t="s">
        <v>510</v>
      </c>
      <c r="F6092" s="31">
        <v>36.900001525878899</v>
      </c>
      <c r="G6092" s="31">
        <v>36.900001525878899</v>
      </c>
      <c r="H6092" s="25" t="s">
        <v>257</v>
      </c>
      <c r="I6092" s="31">
        <v>157.117581907366</v>
      </c>
      <c r="J6092">
        <v>11122</v>
      </c>
      <c r="K6092">
        <v>912</v>
      </c>
      <c r="L6092">
        <v>47981</v>
      </c>
      <c r="M6092">
        <v>32795</v>
      </c>
      <c r="N6092" s="31">
        <v>10160</v>
      </c>
      <c r="O6092" s="25" t="s">
        <v>257</v>
      </c>
      <c r="P6092" s="31">
        <v>7.4238632285807604</v>
      </c>
      <c r="Q6092">
        <v>26256</v>
      </c>
      <c r="R6092">
        <v>920</v>
      </c>
      <c r="S6092">
        <v>51252</v>
      </c>
      <c r="T6092">
        <v>32777</v>
      </c>
      <c r="U6092" s="31">
        <v>25316</v>
      </c>
    </row>
    <row r="6093" spans="1:21" x14ac:dyDescent="0.35">
      <c r="A6093">
        <v>17</v>
      </c>
      <c r="B6093">
        <v>253</v>
      </c>
      <c r="C6093" t="s">
        <v>218</v>
      </c>
      <c r="D6093" t="s">
        <v>114</v>
      </c>
      <c r="E6093" t="s">
        <v>510</v>
      </c>
      <c r="F6093" s="31">
        <v>36.900001525878899</v>
      </c>
      <c r="G6093" s="31">
        <v>36.900001525878899</v>
      </c>
      <c r="H6093" s="25" t="s">
        <v>257</v>
      </c>
      <c r="I6093" s="31">
        <v>156.67415807438601</v>
      </c>
      <c r="J6093">
        <v>11145</v>
      </c>
      <c r="K6093">
        <v>912</v>
      </c>
      <c r="L6093">
        <v>47352</v>
      </c>
      <c r="M6093">
        <v>32795</v>
      </c>
      <c r="N6093" s="31">
        <v>10182</v>
      </c>
      <c r="O6093" s="25" t="s">
        <v>257</v>
      </c>
      <c r="P6093" s="31">
        <v>7.4671390752636499</v>
      </c>
      <c r="Q6093">
        <v>26969</v>
      </c>
      <c r="R6093">
        <v>920</v>
      </c>
      <c r="S6093">
        <v>50992</v>
      </c>
      <c r="T6093">
        <v>32777</v>
      </c>
      <c r="U6093" s="31">
        <v>25960</v>
      </c>
    </row>
    <row r="6094" spans="1:21" x14ac:dyDescent="0.35">
      <c r="A6094">
        <v>17</v>
      </c>
      <c r="B6094">
        <v>253</v>
      </c>
      <c r="C6094" t="s">
        <v>219</v>
      </c>
      <c r="D6094" t="s">
        <v>126</v>
      </c>
      <c r="E6094" t="s">
        <v>510</v>
      </c>
      <c r="F6094" s="31">
        <v>36.900001525878899</v>
      </c>
      <c r="G6094" s="31">
        <v>36.900001525878899</v>
      </c>
      <c r="H6094" s="25" t="s">
        <v>257</v>
      </c>
      <c r="I6094" s="31">
        <v>157.279303429946</v>
      </c>
      <c r="J6094">
        <v>11118</v>
      </c>
      <c r="K6094">
        <v>912</v>
      </c>
      <c r="L6094">
        <v>42752</v>
      </c>
      <c r="M6094">
        <v>32795</v>
      </c>
      <c r="N6094" s="31">
        <v>10152</v>
      </c>
      <c r="O6094" s="25" t="s">
        <v>257</v>
      </c>
      <c r="P6094" s="31">
        <v>7.2615281768406703</v>
      </c>
      <c r="Q6094">
        <v>24172</v>
      </c>
      <c r="R6094">
        <v>920</v>
      </c>
      <c r="S6094">
        <v>52008</v>
      </c>
      <c r="T6094">
        <v>32777</v>
      </c>
      <c r="U6094" s="31">
        <v>23162</v>
      </c>
    </row>
    <row r="6095" spans="1:21" x14ac:dyDescent="0.35">
      <c r="A6095">
        <v>17</v>
      </c>
      <c r="B6095">
        <v>253</v>
      </c>
      <c r="C6095" t="s">
        <v>220</v>
      </c>
      <c r="D6095" t="s">
        <v>126</v>
      </c>
      <c r="E6095" t="s">
        <v>510</v>
      </c>
      <c r="F6095" s="31">
        <v>36.900001525878899</v>
      </c>
      <c r="G6095" s="31">
        <v>36.900001525878899</v>
      </c>
      <c r="H6095" s="25" t="s">
        <v>257</v>
      </c>
      <c r="I6095" s="31">
        <v>156.47323461645601</v>
      </c>
      <c r="J6095">
        <v>11163</v>
      </c>
      <c r="K6095">
        <v>912</v>
      </c>
      <c r="L6095">
        <v>43537</v>
      </c>
      <c r="M6095">
        <v>32795</v>
      </c>
      <c r="N6095" s="31">
        <v>10192</v>
      </c>
      <c r="O6095" s="25" t="s">
        <v>257</v>
      </c>
      <c r="P6095" s="31">
        <v>7.4079238976905204</v>
      </c>
      <c r="Q6095">
        <v>26204</v>
      </c>
      <c r="R6095">
        <v>920</v>
      </c>
      <c r="S6095">
        <v>47968</v>
      </c>
      <c r="T6095">
        <v>32777</v>
      </c>
      <c r="U6095" s="31">
        <v>25201</v>
      </c>
    </row>
    <row r="6096" spans="1:21" x14ac:dyDescent="0.35">
      <c r="A6096">
        <v>17</v>
      </c>
      <c r="B6096">
        <v>253</v>
      </c>
      <c r="C6096" t="s">
        <v>221</v>
      </c>
      <c r="D6096" t="s">
        <v>126</v>
      </c>
      <c r="E6096" t="s">
        <v>510</v>
      </c>
      <c r="F6096" s="31">
        <v>36.900001525878899</v>
      </c>
      <c r="G6096" s="31">
        <v>36.900001525878899</v>
      </c>
      <c r="H6096" s="25" t="s">
        <v>257</v>
      </c>
      <c r="I6096" s="31">
        <v>144.79537140793201</v>
      </c>
      <c r="J6096">
        <v>11772</v>
      </c>
      <c r="K6096">
        <v>912</v>
      </c>
      <c r="L6096">
        <v>48604</v>
      </c>
      <c r="M6096">
        <v>32795</v>
      </c>
      <c r="N6096" s="31">
        <v>10809</v>
      </c>
      <c r="O6096" s="25" t="s">
        <v>257</v>
      </c>
      <c r="P6096" s="31">
        <v>7.1708298372210102</v>
      </c>
      <c r="Q6096">
        <v>22945</v>
      </c>
      <c r="R6096">
        <v>920</v>
      </c>
      <c r="S6096">
        <v>55585</v>
      </c>
      <c r="T6096">
        <v>32777</v>
      </c>
      <c r="U6096" s="31">
        <v>21981</v>
      </c>
    </row>
    <row r="6097" spans="1:21" x14ac:dyDescent="0.35">
      <c r="A6097">
        <v>17</v>
      </c>
      <c r="B6097">
        <v>253</v>
      </c>
      <c r="C6097" t="s">
        <v>222</v>
      </c>
      <c r="D6097" t="s">
        <v>126</v>
      </c>
      <c r="E6097" t="s">
        <v>510</v>
      </c>
      <c r="F6097" s="31">
        <v>36.900001525878899</v>
      </c>
      <c r="G6097" s="31">
        <v>36.900001525878899</v>
      </c>
      <c r="H6097" s="25" t="s">
        <v>257</v>
      </c>
      <c r="I6097" s="31">
        <v>145.368153894057</v>
      </c>
      <c r="J6097">
        <v>11761</v>
      </c>
      <c r="K6097">
        <v>912</v>
      </c>
      <c r="L6097">
        <v>41392</v>
      </c>
      <c r="M6097">
        <v>32795</v>
      </c>
      <c r="N6097" s="31">
        <v>10777</v>
      </c>
      <c r="O6097" s="25" t="s">
        <v>257</v>
      </c>
      <c r="P6097" s="31">
        <v>7.4802112951773401</v>
      </c>
      <c r="Q6097">
        <v>27031</v>
      </c>
      <c r="R6097">
        <v>920</v>
      </c>
      <c r="S6097">
        <v>48577</v>
      </c>
      <c r="T6097">
        <v>32777</v>
      </c>
      <c r="U6097" s="31">
        <v>26045</v>
      </c>
    </row>
    <row r="6098" spans="1:21" x14ac:dyDescent="0.35">
      <c r="A6098">
        <v>17</v>
      </c>
      <c r="B6098">
        <v>254</v>
      </c>
      <c r="C6098" t="s">
        <v>199</v>
      </c>
      <c r="D6098" t="s">
        <v>116</v>
      </c>
      <c r="E6098" t="s">
        <v>511</v>
      </c>
      <c r="F6098" s="31">
        <v>36.900001525878899</v>
      </c>
      <c r="G6098" s="31">
        <v>36.900001525878899</v>
      </c>
      <c r="H6098" s="25" t="s">
        <v>257</v>
      </c>
      <c r="I6098" s="31">
        <v>151.875631445876</v>
      </c>
      <c r="J6098">
        <v>11432</v>
      </c>
      <c r="K6098">
        <v>964</v>
      </c>
      <c r="L6098">
        <v>45295</v>
      </c>
      <c r="M6098">
        <v>32789</v>
      </c>
      <c r="N6098" s="31">
        <v>10416</v>
      </c>
      <c r="O6098" s="25" t="s">
        <v>257</v>
      </c>
      <c r="P6098" s="31">
        <v>7.2818516928380896</v>
      </c>
      <c r="Q6098">
        <v>24590</v>
      </c>
      <c r="R6098">
        <v>1053</v>
      </c>
      <c r="S6098">
        <v>50044</v>
      </c>
      <c r="T6098">
        <v>32774</v>
      </c>
      <c r="U6098" s="31">
        <v>23447</v>
      </c>
    </row>
    <row r="6099" spans="1:21" x14ac:dyDescent="0.35">
      <c r="A6099">
        <v>17</v>
      </c>
      <c r="B6099">
        <v>254</v>
      </c>
      <c r="C6099" t="s">
        <v>200</v>
      </c>
      <c r="D6099" t="s">
        <v>116</v>
      </c>
      <c r="E6099" t="s">
        <v>511</v>
      </c>
      <c r="F6099" s="31">
        <v>36.900001525878899</v>
      </c>
      <c r="G6099" s="31">
        <v>36.900001525878899</v>
      </c>
      <c r="H6099" s="25" t="s">
        <v>257</v>
      </c>
      <c r="I6099" s="31">
        <v>128.95261959058399</v>
      </c>
      <c r="J6099">
        <v>12785</v>
      </c>
      <c r="K6099">
        <v>964</v>
      </c>
      <c r="L6099">
        <v>46634</v>
      </c>
      <c r="M6099">
        <v>32789</v>
      </c>
      <c r="N6099" s="31">
        <v>11763</v>
      </c>
      <c r="O6099" s="25" t="s">
        <v>257</v>
      </c>
      <c r="P6099" s="31">
        <v>6.8499586267350496</v>
      </c>
      <c r="Q6099">
        <v>18832</v>
      </c>
      <c r="R6099">
        <v>1053</v>
      </c>
      <c r="S6099">
        <v>49719</v>
      </c>
      <c r="T6099">
        <v>32774</v>
      </c>
      <c r="U6099" s="31">
        <v>17654</v>
      </c>
    </row>
    <row r="6100" spans="1:21" x14ac:dyDescent="0.35">
      <c r="A6100">
        <v>17</v>
      </c>
      <c r="B6100">
        <v>254</v>
      </c>
      <c r="C6100" t="s">
        <v>201</v>
      </c>
      <c r="D6100" t="s">
        <v>116</v>
      </c>
      <c r="E6100" t="s">
        <v>511</v>
      </c>
      <c r="F6100" s="31">
        <v>36.900001525878899</v>
      </c>
      <c r="G6100" s="31">
        <v>36.900001525878899</v>
      </c>
      <c r="H6100" s="25" t="s">
        <v>257</v>
      </c>
      <c r="I6100" s="31">
        <v>152.841195256774</v>
      </c>
      <c r="J6100">
        <v>11386</v>
      </c>
      <c r="K6100">
        <v>964</v>
      </c>
      <c r="L6100">
        <v>44850</v>
      </c>
      <c r="M6100">
        <v>32789</v>
      </c>
      <c r="N6100" s="31">
        <v>10366</v>
      </c>
      <c r="O6100" s="25" t="s">
        <v>257</v>
      </c>
      <c r="P6100" s="31">
        <v>7.1526839768326296</v>
      </c>
      <c r="Q6100">
        <v>22784</v>
      </c>
      <c r="R6100">
        <v>1053</v>
      </c>
      <c r="S6100">
        <v>49168</v>
      </c>
      <c r="T6100">
        <v>32774</v>
      </c>
      <c r="U6100" s="31">
        <v>21651</v>
      </c>
    </row>
    <row r="6101" spans="1:21" x14ac:dyDescent="0.35">
      <c r="A6101">
        <v>17</v>
      </c>
      <c r="B6101">
        <v>254</v>
      </c>
      <c r="C6101" t="s">
        <v>202</v>
      </c>
      <c r="D6101" t="s">
        <v>116</v>
      </c>
      <c r="E6101" t="s">
        <v>511</v>
      </c>
      <c r="F6101" s="31">
        <v>36.900001525878899</v>
      </c>
      <c r="G6101" s="31">
        <v>36.900001525878899</v>
      </c>
      <c r="H6101" s="25" t="s">
        <v>257</v>
      </c>
      <c r="I6101" s="31">
        <v>150.34986399713199</v>
      </c>
      <c r="J6101">
        <v>11514</v>
      </c>
      <c r="K6101">
        <v>964</v>
      </c>
      <c r="L6101">
        <v>50530</v>
      </c>
      <c r="M6101">
        <v>32789</v>
      </c>
      <c r="N6101" s="31">
        <v>10496</v>
      </c>
      <c r="O6101" s="25" t="s">
        <v>257</v>
      </c>
      <c r="P6101" s="31">
        <v>7.3598817920389497</v>
      </c>
      <c r="Q6101">
        <v>25517</v>
      </c>
      <c r="R6101">
        <v>1053</v>
      </c>
      <c r="S6101">
        <v>51009</v>
      </c>
      <c r="T6101">
        <v>32774</v>
      </c>
      <c r="U6101" s="31">
        <v>24389</v>
      </c>
    </row>
    <row r="6102" spans="1:21" x14ac:dyDescent="0.35">
      <c r="A6102">
        <v>17</v>
      </c>
      <c r="B6102">
        <v>254</v>
      </c>
      <c r="C6102" t="s">
        <v>203</v>
      </c>
      <c r="D6102" t="s">
        <v>114</v>
      </c>
      <c r="E6102" t="s">
        <v>511</v>
      </c>
      <c r="F6102" s="31">
        <v>36.900001525878899</v>
      </c>
      <c r="G6102" s="31">
        <v>36.900001525878899</v>
      </c>
      <c r="H6102" s="25" t="s">
        <v>257</v>
      </c>
      <c r="I6102" s="31">
        <v>150.04749729724301</v>
      </c>
      <c r="J6102">
        <v>11526</v>
      </c>
      <c r="K6102">
        <v>964</v>
      </c>
      <c r="L6102">
        <v>47575</v>
      </c>
      <c r="M6102">
        <v>32789</v>
      </c>
      <c r="N6102" s="31">
        <v>10512</v>
      </c>
      <c r="O6102" s="25" t="s">
        <v>257</v>
      </c>
      <c r="P6102" s="31">
        <v>7.58217301760574</v>
      </c>
      <c r="Q6102">
        <v>28573</v>
      </c>
      <c r="R6102">
        <v>1053</v>
      </c>
      <c r="S6102">
        <v>48093</v>
      </c>
      <c r="T6102">
        <v>32774</v>
      </c>
      <c r="U6102" s="31">
        <v>27464</v>
      </c>
    </row>
    <row r="6103" spans="1:21" x14ac:dyDescent="0.35">
      <c r="A6103">
        <v>17</v>
      </c>
      <c r="B6103">
        <v>254</v>
      </c>
      <c r="C6103" t="s">
        <v>204</v>
      </c>
      <c r="D6103" t="s">
        <v>116</v>
      </c>
      <c r="E6103" t="s">
        <v>511</v>
      </c>
      <c r="F6103" s="31">
        <v>36.900001525878899</v>
      </c>
      <c r="G6103" s="31">
        <v>36.900001525878899</v>
      </c>
      <c r="H6103" s="25" t="s">
        <v>257</v>
      </c>
      <c r="I6103" s="31">
        <v>147.25694362354301</v>
      </c>
      <c r="J6103">
        <v>11690</v>
      </c>
      <c r="K6103">
        <v>964</v>
      </c>
      <c r="L6103">
        <v>46761</v>
      </c>
      <c r="M6103">
        <v>32789</v>
      </c>
      <c r="N6103" s="31">
        <v>10662</v>
      </c>
      <c r="O6103" s="25" t="s">
        <v>257</v>
      </c>
      <c r="P6103" s="31">
        <v>7.2405519353769998</v>
      </c>
      <c r="Q6103">
        <v>23951</v>
      </c>
      <c r="R6103">
        <v>1053</v>
      </c>
      <c r="S6103">
        <v>57890</v>
      </c>
      <c r="T6103">
        <v>32774</v>
      </c>
      <c r="U6103" s="31">
        <v>22832</v>
      </c>
    </row>
    <row r="6104" spans="1:21" x14ac:dyDescent="0.35">
      <c r="A6104">
        <v>17</v>
      </c>
      <c r="B6104">
        <v>254</v>
      </c>
      <c r="C6104" t="s">
        <v>205</v>
      </c>
      <c r="D6104" t="s">
        <v>122</v>
      </c>
      <c r="E6104" t="s">
        <v>511</v>
      </c>
      <c r="F6104" s="31">
        <v>36.900001525878899</v>
      </c>
      <c r="G6104" s="31">
        <v>36.900001525878899</v>
      </c>
      <c r="H6104" s="25" t="s">
        <v>257</v>
      </c>
      <c r="I6104" s="31">
        <v>160.015659474155</v>
      </c>
      <c r="J6104">
        <v>11087</v>
      </c>
      <c r="K6104">
        <v>1028</v>
      </c>
      <c r="L6104">
        <v>46610</v>
      </c>
      <c r="M6104">
        <v>32793</v>
      </c>
      <c r="N6104" s="31">
        <v>10009</v>
      </c>
      <c r="O6104" s="25" t="s">
        <v>257</v>
      </c>
      <c r="P6104" s="31">
        <v>7.08540009057959</v>
      </c>
      <c r="Q6104">
        <v>22012</v>
      </c>
      <c r="R6104">
        <v>1100</v>
      </c>
      <c r="S6104">
        <v>52481</v>
      </c>
      <c r="T6104">
        <v>32769</v>
      </c>
      <c r="U6104" s="31">
        <v>20829</v>
      </c>
    </row>
    <row r="6105" spans="1:21" x14ac:dyDescent="0.35">
      <c r="A6105">
        <v>17</v>
      </c>
      <c r="B6105">
        <v>254</v>
      </c>
      <c r="C6105" t="s">
        <v>206</v>
      </c>
      <c r="D6105" t="s">
        <v>122</v>
      </c>
      <c r="E6105" t="s">
        <v>511</v>
      </c>
      <c r="F6105" s="31">
        <v>36.900001525878899</v>
      </c>
      <c r="G6105" s="31">
        <v>36.900001525878899</v>
      </c>
      <c r="H6105" s="25" t="s">
        <v>257</v>
      </c>
      <c r="I6105" s="31">
        <v>177.52425653118499</v>
      </c>
      <c r="J6105">
        <v>10309</v>
      </c>
      <c r="K6105">
        <v>1028</v>
      </c>
      <c r="L6105">
        <v>43546</v>
      </c>
      <c r="M6105">
        <v>32793</v>
      </c>
      <c r="N6105" s="31">
        <v>9233</v>
      </c>
      <c r="O6105" s="25" t="s">
        <v>257</v>
      </c>
      <c r="P6105" s="31">
        <v>7.1101202993251897</v>
      </c>
      <c r="Q6105">
        <v>22302</v>
      </c>
      <c r="R6105">
        <v>1100</v>
      </c>
      <c r="S6105">
        <v>51721</v>
      </c>
      <c r="T6105">
        <v>32769</v>
      </c>
      <c r="U6105" s="31">
        <v>21130</v>
      </c>
    </row>
    <row r="6106" spans="1:21" x14ac:dyDescent="0.35">
      <c r="A6106">
        <v>17</v>
      </c>
      <c r="B6106">
        <v>254</v>
      </c>
      <c r="C6106" t="s">
        <v>207</v>
      </c>
      <c r="D6106" t="s">
        <v>114</v>
      </c>
      <c r="E6106" t="s">
        <v>511</v>
      </c>
      <c r="F6106" s="31">
        <v>36.900001525878899</v>
      </c>
      <c r="G6106" s="31">
        <v>36.900001525878899</v>
      </c>
      <c r="H6106" s="25" t="s">
        <v>257</v>
      </c>
      <c r="I6106" s="31">
        <v>135.41879973437401</v>
      </c>
      <c r="J6106">
        <v>12436</v>
      </c>
      <c r="K6106">
        <v>1028</v>
      </c>
      <c r="L6106">
        <v>46728</v>
      </c>
      <c r="M6106">
        <v>32793</v>
      </c>
      <c r="N6106" s="31">
        <v>11349</v>
      </c>
      <c r="O6106" s="25" t="s">
        <v>257</v>
      </c>
      <c r="P6106" s="31">
        <v>7.7864592421244003</v>
      </c>
      <c r="Q6106">
        <v>31399</v>
      </c>
      <c r="R6106">
        <v>1100</v>
      </c>
      <c r="S6106">
        <v>58511</v>
      </c>
      <c r="T6106">
        <v>32769</v>
      </c>
      <c r="U6106" s="31">
        <v>30166</v>
      </c>
    </row>
    <row r="6107" spans="1:21" x14ac:dyDescent="0.35">
      <c r="A6107">
        <v>17</v>
      </c>
      <c r="B6107">
        <v>254</v>
      </c>
      <c r="C6107" t="s">
        <v>208</v>
      </c>
      <c r="D6107" t="s">
        <v>122</v>
      </c>
      <c r="E6107" t="s">
        <v>511</v>
      </c>
      <c r="F6107" s="31">
        <v>36.900001525878899</v>
      </c>
      <c r="G6107" s="31">
        <v>36.900001525878899</v>
      </c>
      <c r="H6107" s="25" t="s">
        <v>257</v>
      </c>
      <c r="I6107" s="31">
        <v>152.70545595554901</v>
      </c>
      <c r="J6107">
        <v>11455</v>
      </c>
      <c r="K6107">
        <v>1028</v>
      </c>
      <c r="L6107">
        <v>46267</v>
      </c>
      <c r="M6107">
        <v>32793</v>
      </c>
      <c r="N6107" s="31">
        <v>10373</v>
      </c>
      <c r="O6107" s="25" t="s">
        <v>257</v>
      </c>
      <c r="P6107" s="31">
        <v>7.4114422065813601</v>
      </c>
      <c r="Q6107">
        <v>26392</v>
      </c>
      <c r="R6107">
        <v>1100</v>
      </c>
      <c r="S6107">
        <v>51828</v>
      </c>
      <c r="T6107">
        <v>32769</v>
      </c>
      <c r="U6107" s="31">
        <v>25071</v>
      </c>
    </row>
    <row r="6108" spans="1:21" x14ac:dyDescent="0.35">
      <c r="A6108">
        <v>17</v>
      </c>
      <c r="B6108">
        <v>254</v>
      </c>
      <c r="C6108" t="s">
        <v>209</v>
      </c>
      <c r="D6108" t="s">
        <v>122</v>
      </c>
      <c r="E6108" t="s">
        <v>511</v>
      </c>
      <c r="F6108" s="31">
        <v>36.900001525878899</v>
      </c>
      <c r="G6108" s="31">
        <v>36.900001525878899</v>
      </c>
      <c r="H6108" s="25" t="s">
        <v>257</v>
      </c>
      <c r="I6108" s="31">
        <v>121.60058587099699</v>
      </c>
      <c r="J6108">
        <v>13361</v>
      </c>
      <c r="K6108">
        <v>1028</v>
      </c>
      <c r="L6108">
        <v>46685</v>
      </c>
      <c r="M6108">
        <v>32793</v>
      </c>
      <c r="N6108" s="31">
        <v>12272</v>
      </c>
      <c r="O6108" s="25" t="s">
        <v>257</v>
      </c>
      <c r="P6108" s="31">
        <v>7.54724631408381</v>
      </c>
      <c r="Q6108">
        <v>28201</v>
      </c>
      <c r="R6108">
        <v>1100</v>
      </c>
      <c r="S6108">
        <v>50073</v>
      </c>
      <c r="T6108">
        <v>32769</v>
      </c>
      <c r="U6108" s="31">
        <v>26999</v>
      </c>
    </row>
    <row r="6109" spans="1:21" x14ac:dyDescent="0.35">
      <c r="A6109">
        <v>17</v>
      </c>
      <c r="B6109">
        <v>254</v>
      </c>
      <c r="C6109" t="s">
        <v>210</v>
      </c>
      <c r="D6109" t="s">
        <v>122</v>
      </c>
      <c r="E6109" t="s">
        <v>511</v>
      </c>
      <c r="F6109" s="31">
        <v>36.900001525878899</v>
      </c>
      <c r="G6109" s="31">
        <v>36.900001525878899</v>
      </c>
      <c r="H6109" s="25" t="s">
        <v>257</v>
      </c>
      <c r="I6109" s="31">
        <v>150.59621656640999</v>
      </c>
      <c r="J6109">
        <v>11573</v>
      </c>
      <c r="K6109">
        <v>1028</v>
      </c>
      <c r="L6109">
        <v>46427</v>
      </c>
      <c r="M6109">
        <v>32793</v>
      </c>
      <c r="N6109" s="31">
        <v>10483</v>
      </c>
      <c r="O6109" s="25" t="s">
        <v>257</v>
      </c>
      <c r="P6109" s="31">
        <v>7.3422117475497304</v>
      </c>
      <c r="Q6109">
        <v>25384</v>
      </c>
      <c r="R6109">
        <v>1100</v>
      </c>
      <c r="S6109">
        <v>51115</v>
      </c>
      <c r="T6109">
        <v>32769</v>
      </c>
      <c r="U6109" s="31">
        <v>24257</v>
      </c>
    </row>
    <row r="6110" spans="1:21" x14ac:dyDescent="0.35">
      <c r="A6110">
        <v>17</v>
      </c>
      <c r="B6110">
        <v>254</v>
      </c>
      <c r="C6110" t="s">
        <v>211</v>
      </c>
      <c r="D6110" t="s">
        <v>124</v>
      </c>
      <c r="E6110" t="s">
        <v>511</v>
      </c>
      <c r="F6110" s="31">
        <v>36.900001525878899</v>
      </c>
      <c r="G6110" s="31">
        <v>36.900001525878899</v>
      </c>
      <c r="H6110" s="25" t="s">
        <v>257</v>
      </c>
      <c r="I6110" s="31">
        <v>155.91453663595499</v>
      </c>
      <c r="J6110">
        <v>11236</v>
      </c>
      <c r="K6110">
        <v>977</v>
      </c>
      <c r="L6110">
        <v>44456</v>
      </c>
      <c r="M6110">
        <v>32806</v>
      </c>
      <c r="N6110" s="31">
        <v>10210</v>
      </c>
      <c r="O6110" s="25" t="s">
        <v>257</v>
      </c>
      <c r="P6110" s="31">
        <v>7.2483196292871703</v>
      </c>
      <c r="Q6110">
        <v>23952</v>
      </c>
      <c r="R6110">
        <v>905</v>
      </c>
      <c r="S6110">
        <v>51407</v>
      </c>
      <c r="T6110">
        <v>32781</v>
      </c>
      <c r="U6110" s="31">
        <v>22962</v>
      </c>
    </row>
    <row r="6111" spans="1:21" x14ac:dyDescent="0.35">
      <c r="A6111">
        <v>17</v>
      </c>
      <c r="B6111">
        <v>254</v>
      </c>
      <c r="C6111" t="s">
        <v>212</v>
      </c>
      <c r="D6111" t="s">
        <v>124</v>
      </c>
      <c r="E6111" t="s">
        <v>511</v>
      </c>
      <c r="F6111" s="31">
        <v>36.900001525878899</v>
      </c>
      <c r="G6111" s="31">
        <v>36.900001525878899</v>
      </c>
      <c r="H6111" s="25" t="s">
        <v>257</v>
      </c>
      <c r="I6111" s="31">
        <v>150.44454273215501</v>
      </c>
      <c r="J6111">
        <v>11523</v>
      </c>
      <c r="K6111">
        <v>977</v>
      </c>
      <c r="L6111">
        <v>43955</v>
      </c>
      <c r="M6111">
        <v>32806</v>
      </c>
      <c r="N6111" s="31">
        <v>10491</v>
      </c>
      <c r="O6111" s="25" t="s">
        <v>257</v>
      </c>
      <c r="P6111" s="31">
        <v>7.0987426647699197</v>
      </c>
      <c r="Q6111">
        <v>21979</v>
      </c>
      <c r="R6111">
        <v>905</v>
      </c>
      <c r="S6111">
        <v>52998</v>
      </c>
      <c r="T6111">
        <v>32781</v>
      </c>
      <c r="U6111" s="31">
        <v>21007</v>
      </c>
    </row>
    <row r="6112" spans="1:21" x14ac:dyDescent="0.35">
      <c r="A6112">
        <v>17</v>
      </c>
      <c r="B6112">
        <v>254</v>
      </c>
      <c r="C6112" t="s">
        <v>213</v>
      </c>
      <c r="D6112" t="s">
        <v>124</v>
      </c>
      <c r="E6112" t="s">
        <v>511</v>
      </c>
      <c r="F6112" s="31">
        <v>36.900001525878899</v>
      </c>
      <c r="G6112" s="31">
        <v>36.900001525878899</v>
      </c>
      <c r="H6112" s="25" t="s">
        <v>257</v>
      </c>
      <c r="I6112" s="31">
        <v>156.17489308668101</v>
      </c>
      <c r="J6112">
        <v>11230</v>
      </c>
      <c r="K6112">
        <v>977</v>
      </c>
      <c r="L6112">
        <v>43155</v>
      </c>
      <c r="M6112">
        <v>32806</v>
      </c>
      <c r="N6112" s="31">
        <v>10197</v>
      </c>
      <c r="O6112" s="25" t="s">
        <v>257</v>
      </c>
      <c r="P6112" s="31">
        <v>7.3519109707255996</v>
      </c>
      <c r="Q6112">
        <v>25380</v>
      </c>
      <c r="R6112">
        <v>905</v>
      </c>
      <c r="S6112">
        <v>49008</v>
      </c>
      <c r="T6112">
        <v>32781</v>
      </c>
      <c r="U6112" s="31">
        <v>24287</v>
      </c>
    </row>
    <row r="6113" spans="1:21" x14ac:dyDescent="0.35">
      <c r="A6113">
        <v>17</v>
      </c>
      <c r="B6113">
        <v>254</v>
      </c>
      <c r="C6113" t="s">
        <v>214</v>
      </c>
      <c r="D6113" t="s">
        <v>114</v>
      </c>
      <c r="E6113" t="s">
        <v>511</v>
      </c>
      <c r="F6113" s="31">
        <v>36.900001525878899</v>
      </c>
      <c r="G6113" s="31">
        <v>36.900001525878899</v>
      </c>
      <c r="H6113" s="25" t="s">
        <v>257</v>
      </c>
      <c r="I6113" s="31">
        <v>165.24287943926799</v>
      </c>
      <c r="J6113">
        <v>10795</v>
      </c>
      <c r="K6113">
        <v>977</v>
      </c>
      <c r="L6113">
        <v>45499</v>
      </c>
      <c r="M6113">
        <v>32806</v>
      </c>
      <c r="N6113" s="31">
        <v>9764</v>
      </c>
      <c r="O6113" s="25" t="s">
        <v>257</v>
      </c>
      <c r="P6113" s="31">
        <v>7.5858130136774298</v>
      </c>
      <c r="Q6113">
        <v>28216</v>
      </c>
      <c r="R6113">
        <v>905</v>
      </c>
      <c r="S6113">
        <v>60699</v>
      </c>
      <c r="T6113">
        <v>32781</v>
      </c>
      <c r="U6113" s="31">
        <v>27238</v>
      </c>
    </row>
    <row r="6114" spans="1:21" x14ac:dyDescent="0.35">
      <c r="A6114">
        <v>17</v>
      </c>
      <c r="B6114">
        <v>254</v>
      </c>
      <c r="C6114" t="s">
        <v>215</v>
      </c>
      <c r="D6114" t="s">
        <v>124</v>
      </c>
      <c r="E6114" t="s">
        <v>511</v>
      </c>
      <c r="F6114" s="31">
        <v>36.900001525878899</v>
      </c>
      <c r="G6114" s="31">
        <v>36.900001525878899</v>
      </c>
      <c r="H6114" s="25" t="s">
        <v>257</v>
      </c>
      <c r="I6114" s="31">
        <v>151.58776735430999</v>
      </c>
      <c r="J6114">
        <v>11446</v>
      </c>
      <c r="K6114">
        <v>977</v>
      </c>
      <c r="L6114">
        <v>50927</v>
      </c>
      <c r="M6114">
        <v>32806</v>
      </c>
      <c r="N6114" s="31">
        <v>10431</v>
      </c>
      <c r="O6114" s="25" t="s">
        <v>257</v>
      </c>
      <c r="P6114" s="31">
        <v>7.42969878903188</v>
      </c>
      <c r="Q6114">
        <v>26406</v>
      </c>
      <c r="R6114">
        <v>905</v>
      </c>
      <c r="S6114">
        <v>56389</v>
      </c>
      <c r="T6114">
        <v>32781</v>
      </c>
      <c r="U6114" s="31">
        <v>25409</v>
      </c>
    </row>
    <row r="6115" spans="1:21" x14ac:dyDescent="0.35">
      <c r="A6115">
        <v>17</v>
      </c>
      <c r="B6115">
        <v>254</v>
      </c>
      <c r="C6115" t="s">
        <v>216</v>
      </c>
      <c r="D6115" t="s">
        <v>124</v>
      </c>
      <c r="E6115" t="s">
        <v>511</v>
      </c>
      <c r="F6115" s="31">
        <v>36.900001525878899</v>
      </c>
      <c r="G6115" s="31">
        <v>36.900001525878899</v>
      </c>
      <c r="H6115" s="25" t="s">
        <v>257</v>
      </c>
      <c r="I6115" s="31">
        <v>139.896229244458</v>
      </c>
      <c r="J6115">
        <v>12123</v>
      </c>
      <c r="K6115">
        <v>977</v>
      </c>
      <c r="L6115">
        <v>42696</v>
      </c>
      <c r="M6115">
        <v>32806</v>
      </c>
      <c r="N6115" s="31">
        <v>11079</v>
      </c>
      <c r="O6115" s="25" t="s">
        <v>257</v>
      </c>
      <c r="P6115" s="31">
        <v>7.45126995760155</v>
      </c>
      <c r="Q6115">
        <v>26640</v>
      </c>
      <c r="R6115">
        <v>905</v>
      </c>
      <c r="S6115">
        <v>55505</v>
      </c>
      <c r="T6115">
        <v>32781</v>
      </c>
      <c r="U6115" s="31">
        <v>25635</v>
      </c>
    </row>
    <row r="6116" spans="1:21" x14ac:dyDescent="0.35">
      <c r="A6116">
        <v>17</v>
      </c>
      <c r="B6116">
        <v>254</v>
      </c>
      <c r="C6116" t="s">
        <v>217</v>
      </c>
      <c r="D6116" t="s">
        <v>126</v>
      </c>
      <c r="E6116" t="s">
        <v>511</v>
      </c>
      <c r="F6116" s="31">
        <v>36.900001525878899</v>
      </c>
      <c r="G6116" s="31">
        <v>36.900001525878899</v>
      </c>
      <c r="H6116" s="25" t="s">
        <v>257</v>
      </c>
      <c r="I6116" s="31">
        <v>156.91955432525299</v>
      </c>
      <c r="J6116">
        <v>11122</v>
      </c>
      <c r="K6116">
        <v>912</v>
      </c>
      <c r="L6116">
        <v>47981</v>
      </c>
      <c r="M6116">
        <v>32795</v>
      </c>
      <c r="N6116" s="31">
        <v>10160</v>
      </c>
      <c r="O6116" s="25" t="s">
        <v>257</v>
      </c>
      <c r="P6116" s="31">
        <v>7.4196608990193704</v>
      </c>
      <c r="Q6116">
        <v>26200</v>
      </c>
      <c r="R6116">
        <v>920</v>
      </c>
      <c r="S6116">
        <v>51252</v>
      </c>
      <c r="T6116">
        <v>32777</v>
      </c>
      <c r="U6116" s="31">
        <v>25260</v>
      </c>
    </row>
    <row r="6117" spans="1:21" x14ac:dyDescent="0.35">
      <c r="A6117">
        <v>17</v>
      </c>
      <c r="B6117">
        <v>254</v>
      </c>
      <c r="C6117" t="s">
        <v>218</v>
      </c>
      <c r="D6117" t="s">
        <v>114</v>
      </c>
      <c r="E6117" t="s">
        <v>511</v>
      </c>
      <c r="F6117" s="31">
        <v>36.900001525878899</v>
      </c>
      <c r="G6117" s="31">
        <v>36.900001525878899</v>
      </c>
      <c r="H6117" s="25" t="s">
        <v>257</v>
      </c>
      <c r="I6117" s="31">
        <v>156.83878903121399</v>
      </c>
      <c r="J6117">
        <v>11126</v>
      </c>
      <c r="K6117">
        <v>912</v>
      </c>
      <c r="L6117">
        <v>47351</v>
      </c>
      <c r="M6117">
        <v>32795</v>
      </c>
      <c r="N6117" s="31">
        <v>10164</v>
      </c>
      <c r="O6117" s="25" t="s">
        <v>257</v>
      </c>
      <c r="P6117" s="31">
        <v>7.4640702880999799</v>
      </c>
      <c r="Q6117">
        <v>26931</v>
      </c>
      <c r="R6117">
        <v>920</v>
      </c>
      <c r="S6117">
        <v>50994</v>
      </c>
      <c r="T6117">
        <v>32777</v>
      </c>
      <c r="U6117" s="31">
        <v>25919</v>
      </c>
    </row>
    <row r="6118" spans="1:21" x14ac:dyDescent="0.35">
      <c r="A6118">
        <v>17</v>
      </c>
      <c r="B6118">
        <v>254</v>
      </c>
      <c r="C6118" t="s">
        <v>219</v>
      </c>
      <c r="D6118" t="s">
        <v>126</v>
      </c>
      <c r="E6118" t="s">
        <v>511</v>
      </c>
      <c r="F6118" s="31">
        <v>36.900001525878899</v>
      </c>
      <c r="G6118" s="31">
        <v>36.900001525878899</v>
      </c>
      <c r="H6118" s="25" t="s">
        <v>257</v>
      </c>
      <c r="I6118" s="31">
        <v>157.02060041691001</v>
      </c>
      <c r="J6118">
        <v>11121</v>
      </c>
      <c r="K6118">
        <v>912</v>
      </c>
      <c r="L6118">
        <v>42752</v>
      </c>
      <c r="M6118">
        <v>32795</v>
      </c>
      <c r="N6118" s="31">
        <v>10155</v>
      </c>
      <c r="O6118" s="25" t="s">
        <v>257</v>
      </c>
      <c r="P6118" s="31">
        <v>7.2541020064762201</v>
      </c>
      <c r="Q6118">
        <v>24074</v>
      </c>
      <c r="R6118">
        <v>920</v>
      </c>
      <c r="S6118">
        <v>52009</v>
      </c>
      <c r="T6118">
        <v>32777</v>
      </c>
      <c r="U6118" s="31">
        <v>23063</v>
      </c>
    </row>
    <row r="6119" spans="1:21" x14ac:dyDescent="0.35">
      <c r="A6119">
        <v>17</v>
      </c>
      <c r="B6119">
        <v>254</v>
      </c>
      <c r="C6119" t="s">
        <v>220</v>
      </c>
      <c r="D6119" t="s">
        <v>126</v>
      </c>
      <c r="E6119" t="s">
        <v>511</v>
      </c>
      <c r="F6119" s="31">
        <v>36.900001525878899</v>
      </c>
      <c r="G6119" s="31">
        <v>36.900001525878899</v>
      </c>
      <c r="H6119" s="25" t="s">
        <v>257</v>
      </c>
      <c r="I6119" s="31">
        <v>156.31536017759501</v>
      </c>
      <c r="J6119">
        <v>11161</v>
      </c>
      <c r="K6119">
        <v>912</v>
      </c>
      <c r="L6119">
        <v>43537</v>
      </c>
      <c r="M6119">
        <v>32795</v>
      </c>
      <c r="N6119" s="31">
        <v>10190</v>
      </c>
      <c r="O6119" s="25" t="s">
        <v>257</v>
      </c>
      <c r="P6119" s="31">
        <v>7.4032144113272897</v>
      </c>
      <c r="Q6119">
        <v>26143</v>
      </c>
      <c r="R6119">
        <v>920</v>
      </c>
      <c r="S6119">
        <v>47969</v>
      </c>
      <c r="T6119">
        <v>32777</v>
      </c>
      <c r="U6119" s="31">
        <v>25138</v>
      </c>
    </row>
    <row r="6120" spans="1:21" x14ac:dyDescent="0.35">
      <c r="A6120">
        <v>17</v>
      </c>
      <c r="B6120">
        <v>254</v>
      </c>
      <c r="C6120" t="s">
        <v>221</v>
      </c>
      <c r="D6120" t="s">
        <v>126</v>
      </c>
      <c r="E6120" t="s">
        <v>511</v>
      </c>
      <c r="F6120" s="31">
        <v>36.900001525878899</v>
      </c>
      <c r="G6120" s="31">
        <v>36.900001525878899</v>
      </c>
      <c r="H6120" s="25" t="s">
        <v>257</v>
      </c>
      <c r="I6120" s="31">
        <v>144.70448206611701</v>
      </c>
      <c r="J6120">
        <v>11764</v>
      </c>
      <c r="K6120">
        <v>912</v>
      </c>
      <c r="L6120">
        <v>48601</v>
      </c>
      <c r="M6120">
        <v>32795</v>
      </c>
      <c r="N6120" s="31">
        <v>10803</v>
      </c>
      <c r="O6120" s="25" t="s">
        <v>257</v>
      </c>
      <c r="P6120" s="31">
        <v>7.14947857981924</v>
      </c>
      <c r="Q6120">
        <v>22658</v>
      </c>
      <c r="R6120">
        <v>920</v>
      </c>
      <c r="S6120">
        <v>55584</v>
      </c>
      <c r="T6120">
        <v>32777</v>
      </c>
      <c r="U6120" s="31">
        <v>21696</v>
      </c>
    </row>
    <row r="6121" spans="1:21" x14ac:dyDescent="0.35">
      <c r="A6121">
        <v>17</v>
      </c>
      <c r="B6121">
        <v>254</v>
      </c>
      <c r="C6121" t="s">
        <v>222</v>
      </c>
      <c r="D6121" t="s">
        <v>126</v>
      </c>
      <c r="E6121" t="s">
        <v>511</v>
      </c>
      <c r="F6121" s="31">
        <v>36.900001525878899</v>
      </c>
      <c r="G6121" s="31">
        <v>36.900001525878899</v>
      </c>
      <c r="H6121" s="25" t="s">
        <v>257</v>
      </c>
      <c r="I6121" s="31">
        <v>145.295876199502</v>
      </c>
      <c r="J6121">
        <v>11754</v>
      </c>
      <c r="K6121">
        <v>912</v>
      </c>
      <c r="L6121">
        <v>41392</v>
      </c>
      <c r="M6121">
        <v>32795</v>
      </c>
      <c r="N6121" s="31">
        <v>10770</v>
      </c>
      <c r="O6121" s="25" t="s">
        <v>257</v>
      </c>
      <c r="P6121" s="31">
        <v>7.4755548342213496</v>
      </c>
      <c r="Q6121">
        <v>26967</v>
      </c>
      <c r="R6121">
        <v>920</v>
      </c>
      <c r="S6121">
        <v>48576</v>
      </c>
      <c r="T6121">
        <v>32777</v>
      </c>
      <c r="U6121" s="31">
        <v>25983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3" workbookViewId="0">
      <selection activeCell="A39" sqref="A39"/>
    </sheetView>
  </sheetViews>
  <sheetFormatPr defaultRowHeight="14.5" x14ac:dyDescent="0.35"/>
  <cols>
    <col min="1" max="1" width="17.453125" customWidth="1"/>
    <col min="4" max="4" width="19.7265625" customWidth="1"/>
  </cols>
  <sheetData>
    <row r="1" spans="1:5" x14ac:dyDescent="0.35">
      <c r="A1" s="2" t="s">
        <v>13</v>
      </c>
      <c r="D1" t="s">
        <v>107</v>
      </c>
      <c r="E1">
        <v>1</v>
      </c>
    </row>
    <row r="2" spans="1:5" x14ac:dyDescent="0.35">
      <c r="A2" s="3" t="s">
        <v>14</v>
      </c>
    </row>
    <row r="3" spans="1:5" x14ac:dyDescent="0.35">
      <c r="A3" s="4" t="s">
        <v>15</v>
      </c>
    </row>
    <row r="4" spans="1:5" x14ac:dyDescent="0.35">
      <c r="A4" s="5" t="s">
        <v>16</v>
      </c>
    </row>
    <row r="5" spans="1:5" ht="16" x14ac:dyDescent="0.5">
      <c r="A5" s="12" t="s">
        <v>17</v>
      </c>
    </row>
    <row r="6" spans="1:5" x14ac:dyDescent="0.35">
      <c r="A6" s="13" t="s">
        <v>36</v>
      </c>
    </row>
    <row r="7" spans="1:5" x14ac:dyDescent="0.35">
      <c r="A7" s="7" t="s">
        <v>18</v>
      </c>
    </row>
    <row r="8" spans="1:5" s="15" customFormat="1" x14ac:dyDescent="0.35">
      <c r="A8" s="16" t="s">
        <v>44</v>
      </c>
    </row>
    <row r="9" spans="1:5" x14ac:dyDescent="0.35">
      <c r="A9" s="6" t="s">
        <v>19</v>
      </c>
    </row>
    <row r="10" spans="1:5" x14ac:dyDescent="0.35">
      <c r="A10" s="17" t="s">
        <v>38</v>
      </c>
    </row>
    <row r="11" spans="1:5" x14ac:dyDescent="0.35">
      <c r="A11" s="8" t="s">
        <v>20</v>
      </c>
    </row>
    <row r="12" spans="1:5" x14ac:dyDescent="0.35">
      <c r="A12" s="9" t="s">
        <v>21</v>
      </c>
    </row>
    <row r="13" spans="1:5" x14ac:dyDescent="0.35">
      <c r="A13" s="10" t="s">
        <v>22</v>
      </c>
    </row>
    <row r="14" spans="1:5" x14ac:dyDescent="0.35">
      <c r="A14" s="11" t="s">
        <v>23</v>
      </c>
    </row>
    <row r="15" spans="1:5" x14ac:dyDescent="0.35">
      <c r="A15" s="14" t="s">
        <v>37</v>
      </c>
    </row>
    <row r="16" spans="1:5" x14ac:dyDescent="0.35">
      <c r="A16" s="32" t="s">
        <v>20</v>
      </c>
    </row>
    <row r="17" spans="1:1" x14ac:dyDescent="0.35">
      <c r="A17" s="36" t="s">
        <v>21</v>
      </c>
    </row>
    <row r="18" spans="1:1" x14ac:dyDescent="0.35">
      <c r="A18" s="33" t="s">
        <v>22</v>
      </c>
    </row>
    <row r="19" spans="1:1" x14ac:dyDescent="0.35">
      <c r="A19" s="34" t="s">
        <v>23</v>
      </c>
    </row>
    <row r="20" spans="1:1" x14ac:dyDescent="0.35">
      <c r="A20" s="35" t="s">
        <v>37</v>
      </c>
    </row>
    <row r="21" spans="1:1" x14ac:dyDescent="0.35">
      <c r="A21" t="s">
        <v>43</v>
      </c>
    </row>
    <row r="22" spans="1:1" x14ac:dyDescent="0.35">
      <c r="A22" s="1" t="s">
        <v>61</v>
      </c>
    </row>
    <row r="23" spans="1:1" x14ac:dyDescent="0.35">
      <c r="A23" s="25" t="s">
        <v>62</v>
      </c>
    </row>
    <row r="24" spans="1:1" x14ac:dyDescent="0.35">
      <c r="A24" s="26" t="s">
        <v>63</v>
      </c>
    </row>
    <row r="25" spans="1:1" x14ac:dyDescent="0.35">
      <c r="A25" s="27" t="s">
        <v>64</v>
      </c>
    </row>
    <row r="26" spans="1:1" x14ac:dyDescent="0.35">
      <c r="A26" s="28" t="s">
        <v>61</v>
      </c>
    </row>
    <row r="27" spans="1:1" x14ac:dyDescent="0.35">
      <c r="A27" s="29" t="s">
        <v>62</v>
      </c>
    </row>
    <row r="28" spans="1:1" x14ac:dyDescent="0.35">
      <c r="A28" s="31" t="s">
        <v>96</v>
      </c>
    </row>
    <row r="29" spans="1:1" x14ac:dyDescent="0.35">
      <c r="A29" s="30"/>
    </row>
    <row r="30" spans="1:1" x14ac:dyDescent="0.35">
      <c r="A30" s="49" t="s">
        <v>98</v>
      </c>
    </row>
    <row r="31" spans="1:1" x14ac:dyDescent="0.35">
      <c r="A31" s="50" t="s">
        <v>99</v>
      </c>
    </row>
    <row r="32" spans="1:1" x14ac:dyDescent="0.35">
      <c r="A32" s="51" t="s">
        <v>100</v>
      </c>
    </row>
    <row r="33" spans="1:1" x14ac:dyDescent="0.35">
      <c r="A33" s="53" t="s">
        <v>99</v>
      </c>
    </row>
    <row r="34" spans="1:1" x14ac:dyDescent="0.35">
      <c r="A34" s="54" t="s">
        <v>100</v>
      </c>
    </row>
    <row r="36" spans="1:1" x14ac:dyDescent="0.35">
      <c r="A36" s="52" t="s">
        <v>101</v>
      </c>
    </row>
    <row r="37" spans="1:1" x14ac:dyDescent="0.35">
      <c r="A37" s="60" t="s">
        <v>105</v>
      </c>
    </row>
    <row r="38" spans="1:1" x14ac:dyDescent="0.35">
      <c r="A38" s="62" t="s">
        <v>106</v>
      </c>
    </row>
    <row r="39" spans="1:1" x14ac:dyDescent="0.35">
      <c r="A39" s="63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A33" sqref="A33"/>
    </sheetView>
  </sheetViews>
  <sheetFormatPr defaultRowHeight="14.5" x14ac:dyDescent="0.35"/>
  <cols>
    <col min="1" max="1" width="24.1796875" bestFit="1" customWidth="1"/>
    <col min="2" max="2" width="10.453125" customWidth="1"/>
    <col min="15" max="15" width="24.1796875" bestFit="1" customWidth="1"/>
  </cols>
  <sheetData>
    <row r="1" spans="1:22" x14ac:dyDescent="0.35">
      <c r="A1" s="2" t="s">
        <v>93</v>
      </c>
      <c r="B1" s="31">
        <v>0</v>
      </c>
      <c r="C1" t="s">
        <v>95</v>
      </c>
    </row>
    <row r="2" spans="1:22" x14ac:dyDescent="0.35">
      <c r="A2" s="2" t="s">
        <v>94</v>
      </c>
      <c r="B2" s="31">
        <v>0</v>
      </c>
      <c r="C2" t="s">
        <v>95</v>
      </c>
    </row>
    <row r="4" spans="1:22" x14ac:dyDescent="0.35">
      <c r="A4" s="2" t="s">
        <v>74</v>
      </c>
      <c r="B4">
        <v>10000</v>
      </c>
      <c r="F4" s="37" t="s">
        <v>67</v>
      </c>
      <c r="G4" s="31">
        <v>713.45833333333303</v>
      </c>
      <c r="O4" s="2" t="s">
        <v>75</v>
      </c>
      <c r="P4">
        <v>25000</v>
      </c>
      <c r="T4" s="37" t="s">
        <v>67</v>
      </c>
      <c r="U4" s="31">
        <v>562.45833333333303</v>
      </c>
    </row>
    <row r="5" spans="1:22" x14ac:dyDescent="0.35">
      <c r="F5" s="37" t="s">
        <v>68</v>
      </c>
      <c r="G5" s="31">
        <v>178.029547905779</v>
      </c>
      <c r="T5" s="37" t="s">
        <v>68</v>
      </c>
      <c r="U5" s="31">
        <v>61.393229457232501</v>
      </c>
    </row>
    <row r="6" spans="1:22" x14ac:dyDescent="0.35">
      <c r="F6" s="37" t="s">
        <v>69</v>
      </c>
      <c r="G6" s="31">
        <v>0.24953040645556901</v>
      </c>
      <c r="T6" s="37" t="s">
        <v>69</v>
      </c>
      <c r="U6" s="31">
        <v>0.10915160433910499</v>
      </c>
    </row>
    <row r="7" spans="1:22" x14ac:dyDescent="0.35">
      <c r="A7" s="2" t="s">
        <v>11</v>
      </c>
      <c r="C7" s="29">
        <v>1</v>
      </c>
      <c r="D7" s="29">
        <v>2</v>
      </c>
      <c r="E7" s="29">
        <v>3</v>
      </c>
      <c r="F7" s="29">
        <v>4</v>
      </c>
      <c r="G7" s="29">
        <v>5</v>
      </c>
      <c r="H7" s="29">
        <v>6</v>
      </c>
      <c r="O7" s="2" t="s">
        <v>12</v>
      </c>
      <c r="Q7" s="29">
        <v>1</v>
      </c>
      <c r="R7" s="29">
        <v>2</v>
      </c>
      <c r="S7" s="29">
        <v>3</v>
      </c>
      <c r="T7" s="29">
        <v>4</v>
      </c>
      <c r="U7" s="29">
        <v>5</v>
      </c>
      <c r="V7" s="29">
        <v>6</v>
      </c>
    </row>
    <row r="8" spans="1:22" x14ac:dyDescent="0.35">
      <c r="B8" s="28" t="s">
        <v>115</v>
      </c>
      <c r="C8" s="5">
        <v>598</v>
      </c>
      <c r="D8" s="5">
        <v>617</v>
      </c>
      <c r="E8" s="5">
        <v>616</v>
      </c>
      <c r="F8" s="5">
        <v>773</v>
      </c>
      <c r="G8" s="5">
        <v>850</v>
      </c>
      <c r="H8" s="5">
        <v>899</v>
      </c>
      <c r="P8" s="28" t="s">
        <v>115</v>
      </c>
      <c r="Q8" s="5">
        <v>564</v>
      </c>
      <c r="R8" s="5">
        <v>553</v>
      </c>
      <c r="S8" s="5">
        <v>549</v>
      </c>
      <c r="T8" s="5">
        <v>555</v>
      </c>
      <c r="U8" s="5">
        <v>486</v>
      </c>
      <c r="V8" s="5">
        <v>636</v>
      </c>
    </row>
    <row r="9" spans="1:22" x14ac:dyDescent="0.35">
      <c r="B9" s="28" t="s">
        <v>121</v>
      </c>
      <c r="C9" s="5">
        <v>781</v>
      </c>
      <c r="D9" s="5">
        <v>673</v>
      </c>
      <c r="E9" s="5">
        <v>675</v>
      </c>
      <c r="F9" s="5">
        <v>848</v>
      </c>
      <c r="G9" s="5">
        <v>642</v>
      </c>
      <c r="H9" s="5">
        <v>676</v>
      </c>
      <c r="P9" s="28" t="s">
        <v>121</v>
      </c>
      <c r="Q9" s="5">
        <v>582</v>
      </c>
      <c r="R9" s="5">
        <v>509</v>
      </c>
      <c r="S9" s="5">
        <v>589</v>
      </c>
      <c r="T9" s="5">
        <v>446</v>
      </c>
      <c r="U9" s="5">
        <v>524</v>
      </c>
      <c r="V9" s="5">
        <v>583</v>
      </c>
    </row>
    <row r="10" spans="1:22" x14ac:dyDescent="0.35">
      <c r="B10" s="28" t="s">
        <v>95</v>
      </c>
      <c r="C10" s="5">
        <v>816</v>
      </c>
      <c r="D10" s="5">
        <v>592</v>
      </c>
      <c r="E10" s="5">
        <v>617</v>
      </c>
      <c r="F10" s="5">
        <v>673</v>
      </c>
      <c r="G10" s="5">
        <v>1396</v>
      </c>
      <c r="H10" s="5">
        <v>612</v>
      </c>
      <c r="P10" s="28" t="s">
        <v>95</v>
      </c>
      <c r="Q10" s="5">
        <v>565</v>
      </c>
      <c r="R10" s="5">
        <v>531</v>
      </c>
      <c r="S10" s="5">
        <v>619</v>
      </c>
      <c r="T10" s="5">
        <v>715</v>
      </c>
      <c r="U10" s="5">
        <v>631</v>
      </c>
      <c r="V10" s="5">
        <v>609</v>
      </c>
    </row>
    <row r="11" spans="1:22" x14ac:dyDescent="0.35">
      <c r="B11" s="28" t="s">
        <v>125</v>
      </c>
      <c r="C11" s="5">
        <v>696</v>
      </c>
      <c r="D11" s="5">
        <v>643</v>
      </c>
      <c r="E11" s="5">
        <v>514</v>
      </c>
      <c r="F11" s="5">
        <v>552</v>
      </c>
      <c r="G11" s="5">
        <v>788</v>
      </c>
      <c r="H11" s="5">
        <v>576</v>
      </c>
      <c r="P11" s="28" t="s">
        <v>125</v>
      </c>
      <c r="Q11" s="5">
        <v>546</v>
      </c>
      <c r="R11" s="5">
        <v>546</v>
      </c>
      <c r="S11" s="5">
        <v>485</v>
      </c>
      <c r="T11" s="5">
        <v>461</v>
      </c>
      <c r="U11" s="5">
        <v>623</v>
      </c>
      <c r="V11" s="5">
        <v>592</v>
      </c>
    </row>
    <row r="16" spans="1:22" x14ac:dyDescent="0.35">
      <c r="A16" s="2" t="s">
        <v>76</v>
      </c>
      <c r="C16" s="29">
        <v>1</v>
      </c>
      <c r="D16" s="29">
        <v>2</v>
      </c>
      <c r="E16" s="29">
        <v>3</v>
      </c>
      <c r="F16" s="29">
        <v>4</v>
      </c>
      <c r="G16" s="29">
        <v>5</v>
      </c>
      <c r="H16" s="29">
        <v>6</v>
      </c>
      <c r="O16" s="2" t="s">
        <v>79</v>
      </c>
      <c r="Q16" s="29">
        <v>1</v>
      </c>
      <c r="R16" s="29">
        <v>2</v>
      </c>
      <c r="S16" s="29">
        <v>3</v>
      </c>
      <c r="T16" s="29">
        <v>4</v>
      </c>
      <c r="U16" s="29">
        <v>5</v>
      </c>
      <c r="V16" s="29">
        <v>6</v>
      </c>
    </row>
    <row r="17" spans="1:22" x14ac:dyDescent="0.35">
      <c r="B17" s="28" t="s">
        <v>115</v>
      </c>
      <c r="C17" s="5">
        <v>10026</v>
      </c>
      <c r="D17" s="5">
        <v>9976</v>
      </c>
      <c r="E17" s="5">
        <v>10018</v>
      </c>
      <c r="F17" s="5">
        <v>9980</v>
      </c>
      <c r="G17" s="5">
        <v>9990</v>
      </c>
      <c r="H17" s="5">
        <v>10000</v>
      </c>
      <c r="P17" s="28" t="s">
        <v>115</v>
      </c>
      <c r="Q17" s="5">
        <v>25023</v>
      </c>
      <c r="R17" s="5">
        <v>24978</v>
      </c>
      <c r="S17" s="5">
        <v>24939</v>
      </c>
      <c r="T17" s="5">
        <v>24922</v>
      </c>
      <c r="U17" s="5">
        <v>25033</v>
      </c>
      <c r="V17" s="5">
        <v>24953</v>
      </c>
    </row>
    <row r="18" spans="1:22" x14ac:dyDescent="0.35">
      <c r="B18" s="28" t="s">
        <v>121</v>
      </c>
      <c r="C18" s="5">
        <v>9977</v>
      </c>
      <c r="D18" s="5">
        <v>10010</v>
      </c>
      <c r="E18" s="5">
        <v>9986</v>
      </c>
      <c r="F18" s="5">
        <v>9997</v>
      </c>
      <c r="G18" s="5">
        <v>9991</v>
      </c>
      <c r="H18" s="5">
        <v>9988</v>
      </c>
      <c r="P18" s="28" t="s">
        <v>121</v>
      </c>
      <c r="Q18" s="5">
        <v>25026</v>
      </c>
      <c r="R18" s="5">
        <v>24992</v>
      </c>
      <c r="S18" s="5">
        <v>25013</v>
      </c>
      <c r="T18" s="5">
        <v>24919</v>
      </c>
      <c r="U18" s="5">
        <v>25034</v>
      </c>
      <c r="V18" s="5">
        <v>25028</v>
      </c>
    </row>
    <row r="19" spans="1:22" x14ac:dyDescent="0.35">
      <c r="B19" s="28" t="s">
        <v>95</v>
      </c>
      <c r="C19" s="5">
        <v>9991</v>
      </c>
      <c r="D19" s="5">
        <v>9952</v>
      </c>
      <c r="E19" s="5">
        <v>9969</v>
      </c>
      <c r="F19" s="5">
        <v>9957</v>
      </c>
      <c r="G19" s="5">
        <v>9979</v>
      </c>
      <c r="H19" s="5">
        <v>9979</v>
      </c>
      <c r="P19" s="28" t="s">
        <v>95</v>
      </c>
      <c r="Q19" s="5">
        <v>24982</v>
      </c>
      <c r="R19" s="5">
        <v>25026</v>
      </c>
      <c r="S19" s="5">
        <v>24926</v>
      </c>
      <c r="T19" s="5">
        <v>24783</v>
      </c>
      <c r="U19" s="5">
        <v>25013</v>
      </c>
      <c r="V19" s="5">
        <v>24953</v>
      </c>
    </row>
    <row r="20" spans="1:22" x14ac:dyDescent="0.35">
      <c r="B20" s="28" t="s">
        <v>125</v>
      </c>
      <c r="C20" s="5">
        <v>10019</v>
      </c>
      <c r="D20" s="5">
        <v>9996</v>
      </c>
      <c r="E20" s="5">
        <v>9989</v>
      </c>
      <c r="F20" s="5">
        <v>9979</v>
      </c>
      <c r="G20" s="5">
        <v>9990</v>
      </c>
      <c r="H20" s="5">
        <v>10004</v>
      </c>
      <c r="P20" s="28" t="s">
        <v>125</v>
      </c>
      <c r="Q20" s="5">
        <v>24998</v>
      </c>
      <c r="R20" s="5">
        <v>25063</v>
      </c>
      <c r="S20" s="5">
        <v>25008</v>
      </c>
      <c r="T20" s="5">
        <v>25095</v>
      </c>
      <c r="U20" s="5">
        <v>25040</v>
      </c>
      <c r="V20" s="5">
        <v>24977</v>
      </c>
    </row>
    <row r="25" spans="1:22" x14ac:dyDescent="0.35">
      <c r="A25" s="2" t="s">
        <v>77</v>
      </c>
      <c r="C25" s="29">
        <v>1</v>
      </c>
      <c r="D25" s="29">
        <v>2</v>
      </c>
      <c r="E25" s="29">
        <v>3</v>
      </c>
      <c r="F25" s="29">
        <v>4</v>
      </c>
      <c r="G25" s="29">
        <v>5</v>
      </c>
      <c r="H25" s="29">
        <v>6</v>
      </c>
      <c r="O25" s="2" t="s">
        <v>78</v>
      </c>
      <c r="Q25" s="29">
        <v>1</v>
      </c>
      <c r="R25" s="29">
        <v>2</v>
      </c>
      <c r="S25" s="29">
        <v>3</v>
      </c>
      <c r="T25" s="29">
        <v>4</v>
      </c>
      <c r="U25" s="29">
        <v>5</v>
      </c>
      <c r="V25" s="29">
        <v>6</v>
      </c>
    </row>
    <row r="26" spans="1:22" x14ac:dyDescent="0.35">
      <c r="B26" s="28" t="s">
        <v>115</v>
      </c>
      <c r="C26" s="16" t="s">
        <v>512</v>
      </c>
      <c r="D26" s="16" t="s">
        <v>512</v>
      </c>
      <c r="E26" s="16" t="s">
        <v>512</v>
      </c>
      <c r="F26" s="16" t="s">
        <v>512</v>
      </c>
      <c r="G26" s="16" t="s">
        <v>512</v>
      </c>
      <c r="H26" s="16" t="s">
        <v>512</v>
      </c>
      <c r="P26" s="28" t="s">
        <v>115</v>
      </c>
      <c r="Q26" s="16" t="s">
        <v>512</v>
      </c>
      <c r="R26" s="16" t="s">
        <v>512</v>
      </c>
      <c r="S26" s="16" t="s">
        <v>512</v>
      </c>
      <c r="T26" s="16" t="s">
        <v>512</v>
      </c>
      <c r="U26" s="16" t="s">
        <v>512</v>
      </c>
      <c r="V26" s="16" t="s">
        <v>512</v>
      </c>
    </row>
    <row r="27" spans="1:22" x14ac:dyDescent="0.35">
      <c r="B27" s="28" t="s">
        <v>121</v>
      </c>
      <c r="C27" s="16" t="s">
        <v>512</v>
      </c>
      <c r="D27" s="16" t="s">
        <v>512</v>
      </c>
      <c r="E27" s="16" t="s">
        <v>512</v>
      </c>
      <c r="F27" s="16" t="s">
        <v>512</v>
      </c>
      <c r="G27" s="16" t="s">
        <v>512</v>
      </c>
      <c r="H27" s="16" t="s">
        <v>512</v>
      </c>
      <c r="P27" s="28" t="s">
        <v>121</v>
      </c>
      <c r="Q27" s="16" t="s">
        <v>512</v>
      </c>
      <c r="R27" s="16" t="s">
        <v>512</v>
      </c>
      <c r="S27" s="16" t="s">
        <v>512</v>
      </c>
      <c r="T27" s="16" t="s">
        <v>512</v>
      </c>
      <c r="U27" s="16" t="s">
        <v>512</v>
      </c>
      <c r="V27" s="16" t="s">
        <v>512</v>
      </c>
    </row>
    <row r="28" spans="1:22" x14ac:dyDescent="0.35">
      <c r="B28" s="28" t="s">
        <v>95</v>
      </c>
      <c r="C28" s="16" t="s">
        <v>512</v>
      </c>
      <c r="D28" s="16" t="s">
        <v>512</v>
      </c>
      <c r="E28" s="16" t="s">
        <v>512</v>
      </c>
      <c r="F28" s="16" t="s">
        <v>512</v>
      </c>
      <c r="G28" s="16" t="s">
        <v>512</v>
      </c>
      <c r="H28" s="16" t="s">
        <v>512</v>
      </c>
      <c r="P28" s="28" t="s">
        <v>95</v>
      </c>
      <c r="Q28" s="16" t="s">
        <v>512</v>
      </c>
      <c r="R28" s="16" t="s">
        <v>512</v>
      </c>
      <c r="S28" s="16" t="s">
        <v>512</v>
      </c>
      <c r="T28" s="16" t="s">
        <v>512</v>
      </c>
      <c r="U28" s="16" t="s">
        <v>512</v>
      </c>
      <c r="V28" s="16" t="s">
        <v>512</v>
      </c>
    </row>
    <row r="29" spans="1:22" x14ac:dyDescent="0.35">
      <c r="B29" s="28" t="s">
        <v>125</v>
      </c>
      <c r="C29" s="16" t="s">
        <v>512</v>
      </c>
      <c r="D29" s="16" t="s">
        <v>512</v>
      </c>
      <c r="E29" s="16" t="s">
        <v>512</v>
      </c>
      <c r="F29" s="16" t="s">
        <v>512</v>
      </c>
      <c r="G29" s="16" t="s">
        <v>512</v>
      </c>
      <c r="H29" s="16" t="s">
        <v>512</v>
      </c>
      <c r="P29" s="28" t="s">
        <v>125</v>
      </c>
      <c r="Q29" s="16" t="s">
        <v>512</v>
      </c>
      <c r="R29" s="16" t="s">
        <v>512</v>
      </c>
      <c r="S29" s="16" t="s">
        <v>512</v>
      </c>
      <c r="T29" s="16" t="s">
        <v>512</v>
      </c>
      <c r="U29" s="16" t="s">
        <v>512</v>
      </c>
      <c r="V29" s="16" t="s">
        <v>512</v>
      </c>
    </row>
    <row r="34" spans="1:22" x14ac:dyDescent="0.35">
      <c r="A34" s="2" t="s">
        <v>24</v>
      </c>
      <c r="C34" s="29">
        <v>1</v>
      </c>
      <c r="D34" s="29">
        <v>2</v>
      </c>
      <c r="E34" s="29">
        <v>3</v>
      </c>
      <c r="F34" s="29">
        <v>4</v>
      </c>
      <c r="G34" s="29">
        <v>5</v>
      </c>
      <c r="H34" s="29">
        <v>6</v>
      </c>
      <c r="O34" s="2" t="s">
        <v>25</v>
      </c>
      <c r="Q34" s="29">
        <v>1</v>
      </c>
      <c r="R34" s="29">
        <v>2</v>
      </c>
      <c r="S34" s="29">
        <v>3</v>
      </c>
      <c r="T34" s="29">
        <v>4</v>
      </c>
      <c r="U34" s="29">
        <v>5</v>
      </c>
      <c r="V34" s="29">
        <v>6</v>
      </c>
    </row>
    <row r="35" spans="1:22" x14ac:dyDescent="0.35">
      <c r="B35" s="28" t="s">
        <v>115</v>
      </c>
      <c r="C35" s="5">
        <v>12450</v>
      </c>
      <c r="D35" s="5">
        <v>13783</v>
      </c>
      <c r="E35" s="5">
        <v>12002</v>
      </c>
      <c r="F35" s="5">
        <v>17659</v>
      </c>
      <c r="G35" s="5">
        <v>14723</v>
      </c>
      <c r="H35" s="5">
        <v>13896</v>
      </c>
      <c r="P35" s="28" t="s">
        <v>115</v>
      </c>
      <c r="Q35" s="5">
        <v>17207</v>
      </c>
      <c r="R35" s="5">
        <v>16833</v>
      </c>
      <c r="S35" s="5">
        <v>16337</v>
      </c>
      <c r="T35" s="5">
        <v>18182</v>
      </c>
      <c r="U35" s="5">
        <v>15289</v>
      </c>
      <c r="V35" s="5">
        <v>25047</v>
      </c>
    </row>
    <row r="36" spans="1:22" x14ac:dyDescent="0.35">
      <c r="B36" s="28" t="s">
        <v>121</v>
      </c>
      <c r="C36" s="5">
        <v>13755</v>
      </c>
      <c r="D36" s="5">
        <v>10703</v>
      </c>
      <c r="E36" s="5">
        <v>13870</v>
      </c>
      <c r="F36" s="5">
        <v>13411</v>
      </c>
      <c r="G36" s="5">
        <v>13829</v>
      </c>
      <c r="H36" s="5">
        <v>13561</v>
      </c>
      <c r="P36" s="28" t="s">
        <v>121</v>
      </c>
      <c r="Q36" s="5">
        <v>19638</v>
      </c>
      <c r="R36" s="5">
        <v>18891</v>
      </c>
      <c r="S36" s="5">
        <v>25633</v>
      </c>
      <c r="T36" s="5">
        <v>18900</v>
      </c>
      <c r="U36" s="5">
        <v>17242</v>
      </c>
      <c r="V36" s="5">
        <v>18327</v>
      </c>
    </row>
    <row r="37" spans="1:22" x14ac:dyDescent="0.35">
      <c r="B37" s="28" t="s">
        <v>95</v>
      </c>
      <c r="C37" s="5">
        <v>11600</v>
      </c>
      <c r="D37" s="5">
        <v>11096</v>
      </c>
      <c r="E37" s="5">
        <v>10298</v>
      </c>
      <c r="F37" s="5">
        <v>12630</v>
      </c>
      <c r="G37" s="5">
        <v>18062</v>
      </c>
      <c r="H37" s="5">
        <v>9836</v>
      </c>
      <c r="P37" s="28" t="s">
        <v>95</v>
      </c>
      <c r="Q37" s="5">
        <v>18560</v>
      </c>
      <c r="R37" s="5">
        <v>20156</v>
      </c>
      <c r="S37" s="5">
        <v>16107</v>
      </c>
      <c r="T37" s="5">
        <v>27846</v>
      </c>
      <c r="U37" s="5">
        <v>23526</v>
      </c>
      <c r="V37" s="5">
        <v>22639</v>
      </c>
    </row>
    <row r="38" spans="1:22" x14ac:dyDescent="0.35">
      <c r="B38" s="28" t="s">
        <v>125</v>
      </c>
      <c r="C38" s="5">
        <v>15119</v>
      </c>
      <c r="D38" s="5">
        <v>14491</v>
      </c>
      <c r="E38" s="5">
        <v>9909</v>
      </c>
      <c r="F38" s="5">
        <v>10686</v>
      </c>
      <c r="G38" s="5">
        <v>15741</v>
      </c>
      <c r="H38" s="5">
        <v>8545</v>
      </c>
      <c r="P38" s="28" t="s">
        <v>125</v>
      </c>
      <c r="Q38" s="5">
        <v>18461</v>
      </c>
      <c r="R38" s="5">
        <v>18155</v>
      </c>
      <c r="S38" s="5">
        <v>19160</v>
      </c>
      <c r="T38" s="5">
        <v>15143</v>
      </c>
      <c r="U38" s="5">
        <v>22765</v>
      </c>
      <c r="V38" s="5">
        <v>15762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2" width="17.7265625" customWidth="1"/>
    <col min="3" max="3" width="15.54296875" bestFit="1" customWidth="1"/>
    <col min="4" max="5" width="22.7265625" customWidth="1"/>
    <col min="6" max="6" width="17.54296875" bestFit="1" customWidth="1"/>
  </cols>
  <sheetData>
    <row r="1" spans="1:6" s="13" customFormat="1" x14ac:dyDescent="0.35">
      <c r="A1" s="13" t="s">
        <v>80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</row>
    <row r="2" spans="1:6" x14ac:dyDescent="0.35">
      <c r="A2" t="s">
        <v>513</v>
      </c>
      <c r="B2" t="s">
        <v>513</v>
      </c>
      <c r="C2">
        <v>0</v>
      </c>
      <c r="D2" t="s">
        <v>514</v>
      </c>
      <c r="E2" t="s">
        <v>514</v>
      </c>
      <c r="F2" t="s">
        <v>515</v>
      </c>
    </row>
    <row r="3" spans="1:6" x14ac:dyDescent="0.35">
      <c r="A3" t="s">
        <v>516</v>
      </c>
      <c r="B3" t="s">
        <v>516</v>
      </c>
      <c r="C3">
        <v>0</v>
      </c>
      <c r="D3" t="s">
        <v>517</v>
      </c>
      <c r="E3" t="s">
        <v>517</v>
      </c>
      <c r="F3" t="s">
        <v>515</v>
      </c>
    </row>
    <row r="4" spans="1:6" x14ac:dyDescent="0.35">
      <c r="A4" t="s">
        <v>518</v>
      </c>
      <c r="B4" t="s">
        <v>518</v>
      </c>
      <c r="C4">
        <v>0</v>
      </c>
      <c r="D4" t="s">
        <v>519</v>
      </c>
      <c r="E4" t="s">
        <v>519</v>
      </c>
      <c r="F4" t="s">
        <v>515</v>
      </c>
    </row>
    <row r="5" spans="1:6" x14ac:dyDescent="0.35">
      <c r="A5" t="s">
        <v>520</v>
      </c>
      <c r="B5" t="s">
        <v>520</v>
      </c>
      <c r="C5">
        <v>0</v>
      </c>
      <c r="D5" t="s">
        <v>521</v>
      </c>
      <c r="E5" t="s">
        <v>521</v>
      </c>
      <c r="F5" t="s">
        <v>515</v>
      </c>
    </row>
    <row r="6" spans="1:6" x14ac:dyDescent="0.35">
      <c r="A6" t="s">
        <v>522</v>
      </c>
      <c r="B6" t="s">
        <v>522</v>
      </c>
      <c r="C6">
        <v>0</v>
      </c>
      <c r="D6" t="s">
        <v>523</v>
      </c>
      <c r="E6" t="s">
        <v>523</v>
      </c>
      <c r="F6" t="s">
        <v>515</v>
      </c>
    </row>
    <row r="7" spans="1:6" x14ac:dyDescent="0.35">
      <c r="A7" t="s">
        <v>524</v>
      </c>
      <c r="B7" t="s">
        <v>524</v>
      </c>
      <c r="C7">
        <v>0</v>
      </c>
      <c r="D7" t="s">
        <v>525</v>
      </c>
      <c r="E7" t="s">
        <v>525</v>
      </c>
      <c r="F7" t="s">
        <v>515</v>
      </c>
    </row>
    <row r="8" spans="1:6" x14ac:dyDescent="0.35">
      <c r="A8" t="s">
        <v>526</v>
      </c>
      <c r="B8" t="s">
        <v>526</v>
      </c>
      <c r="C8">
        <v>0</v>
      </c>
      <c r="D8" t="s">
        <v>527</v>
      </c>
      <c r="E8" t="s">
        <v>527</v>
      </c>
      <c r="F8" t="s">
        <v>515</v>
      </c>
    </row>
    <row r="9" spans="1:6" x14ac:dyDescent="0.35">
      <c r="A9" t="s">
        <v>528</v>
      </c>
      <c r="B9" t="s">
        <v>528</v>
      </c>
      <c r="C9">
        <v>0</v>
      </c>
      <c r="D9" t="s">
        <v>529</v>
      </c>
      <c r="E9" t="s">
        <v>529</v>
      </c>
      <c r="F9" t="s">
        <v>515</v>
      </c>
    </row>
    <row r="10" spans="1:6" x14ac:dyDescent="0.35">
      <c r="A10" t="s">
        <v>530</v>
      </c>
      <c r="B10" t="s">
        <v>530</v>
      </c>
      <c r="C10">
        <v>0</v>
      </c>
      <c r="D10" t="s">
        <v>531</v>
      </c>
      <c r="E10" t="s">
        <v>531</v>
      </c>
      <c r="F10" t="s">
        <v>515</v>
      </c>
    </row>
    <row r="11" spans="1:6" x14ac:dyDescent="0.35">
      <c r="A11" t="s">
        <v>528</v>
      </c>
      <c r="B11" t="s">
        <v>528</v>
      </c>
      <c r="C11">
        <v>0</v>
      </c>
      <c r="D11" t="s">
        <v>532</v>
      </c>
      <c r="E11" t="s">
        <v>532</v>
      </c>
      <c r="F11" t="s">
        <v>515</v>
      </c>
    </row>
    <row r="12" spans="1:6" x14ac:dyDescent="0.35">
      <c r="A12" t="s">
        <v>530</v>
      </c>
      <c r="B12" t="s">
        <v>530</v>
      </c>
      <c r="C12">
        <v>0</v>
      </c>
      <c r="D12" t="s">
        <v>533</v>
      </c>
      <c r="E12" t="s">
        <v>533</v>
      </c>
      <c r="F12" t="s">
        <v>515</v>
      </c>
    </row>
    <row r="13" spans="1:6" x14ac:dyDescent="0.35">
      <c r="A13" t="s">
        <v>528</v>
      </c>
      <c r="B13" t="s">
        <v>528</v>
      </c>
      <c r="C13">
        <v>0</v>
      </c>
      <c r="D13" t="s">
        <v>534</v>
      </c>
      <c r="E13" t="s">
        <v>534</v>
      </c>
      <c r="F13" t="s">
        <v>515</v>
      </c>
    </row>
    <row r="14" spans="1:6" x14ac:dyDescent="0.35">
      <c r="A14" t="s">
        <v>530</v>
      </c>
      <c r="B14" t="s">
        <v>530</v>
      </c>
      <c r="C14">
        <v>0</v>
      </c>
      <c r="D14" t="s">
        <v>535</v>
      </c>
      <c r="E14" t="s">
        <v>535</v>
      </c>
      <c r="F14" t="s">
        <v>515</v>
      </c>
    </row>
    <row r="15" spans="1:6" x14ac:dyDescent="0.35">
      <c r="A15" t="s">
        <v>528</v>
      </c>
      <c r="B15" t="s">
        <v>528</v>
      </c>
      <c r="C15">
        <v>0</v>
      </c>
      <c r="D15" t="s">
        <v>536</v>
      </c>
      <c r="E15" t="s">
        <v>536</v>
      </c>
      <c r="F15" t="s">
        <v>515</v>
      </c>
    </row>
    <row r="16" spans="1:6" x14ac:dyDescent="0.35">
      <c r="A16" t="s">
        <v>530</v>
      </c>
      <c r="B16" t="s">
        <v>530</v>
      </c>
      <c r="C16">
        <v>0</v>
      </c>
      <c r="D16" t="s">
        <v>537</v>
      </c>
      <c r="E16" t="s">
        <v>537</v>
      </c>
      <c r="F16" t="s">
        <v>515</v>
      </c>
    </row>
    <row r="17" spans="1:6" x14ac:dyDescent="0.35">
      <c r="A17" t="s">
        <v>538</v>
      </c>
      <c r="B17" t="s">
        <v>538</v>
      </c>
      <c r="C17">
        <v>0</v>
      </c>
      <c r="D17" t="s">
        <v>539</v>
      </c>
      <c r="E17" t="s">
        <v>539</v>
      </c>
      <c r="F17" t="s">
        <v>515</v>
      </c>
    </row>
    <row r="18" spans="1:6" x14ac:dyDescent="0.35">
      <c r="A18" t="s">
        <v>528</v>
      </c>
      <c r="B18" t="s">
        <v>528</v>
      </c>
      <c r="C18">
        <v>0</v>
      </c>
      <c r="D18" t="s">
        <v>540</v>
      </c>
      <c r="E18" t="s">
        <v>540</v>
      </c>
      <c r="F18" t="s">
        <v>515</v>
      </c>
    </row>
    <row r="19" spans="1:6" x14ac:dyDescent="0.35">
      <c r="A19" t="s">
        <v>530</v>
      </c>
      <c r="B19" t="s">
        <v>530</v>
      </c>
      <c r="C19">
        <v>0</v>
      </c>
      <c r="D19" t="s">
        <v>541</v>
      </c>
      <c r="E19" t="s">
        <v>541</v>
      </c>
      <c r="F19" t="s">
        <v>515</v>
      </c>
    </row>
    <row r="20" spans="1:6" x14ac:dyDescent="0.35">
      <c r="A20" t="s">
        <v>538</v>
      </c>
      <c r="B20" t="s">
        <v>538</v>
      </c>
      <c r="C20">
        <v>0</v>
      </c>
      <c r="D20" t="s">
        <v>542</v>
      </c>
      <c r="E20" t="s">
        <v>542</v>
      </c>
      <c r="F20" t="s">
        <v>515</v>
      </c>
    </row>
    <row r="21" spans="1:6" x14ac:dyDescent="0.35">
      <c r="A21" t="s">
        <v>528</v>
      </c>
      <c r="B21" t="s">
        <v>528</v>
      </c>
      <c r="C21">
        <v>0</v>
      </c>
      <c r="D21" t="s">
        <v>543</v>
      </c>
      <c r="E21" t="s">
        <v>543</v>
      </c>
      <c r="F21" t="s">
        <v>515</v>
      </c>
    </row>
    <row r="22" spans="1:6" x14ac:dyDescent="0.35">
      <c r="A22" t="s">
        <v>530</v>
      </c>
      <c r="B22" t="s">
        <v>530</v>
      </c>
      <c r="C22">
        <v>0</v>
      </c>
      <c r="D22" t="s">
        <v>544</v>
      </c>
      <c r="E22" t="s">
        <v>544</v>
      </c>
      <c r="F22" t="s">
        <v>515</v>
      </c>
    </row>
    <row r="23" spans="1:6" x14ac:dyDescent="0.35">
      <c r="A23" t="s">
        <v>538</v>
      </c>
      <c r="B23" t="s">
        <v>538</v>
      </c>
      <c r="C23">
        <v>0</v>
      </c>
      <c r="D23" t="s">
        <v>545</v>
      </c>
      <c r="E23" t="s">
        <v>545</v>
      </c>
      <c r="F23" t="s">
        <v>515</v>
      </c>
    </row>
    <row r="24" spans="1:6" x14ac:dyDescent="0.35">
      <c r="A24" t="s">
        <v>528</v>
      </c>
      <c r="B24" t="s">
        <v>528</v>
      </c>
      <c r="C24">
        <v>0</v>
      </c>
      <c r="D24" t="s">
        <v>546</v>
      </c>
      <c r="E24" t="s">
        <v>546</v>
      </c>
      <c r="F24" t="s">
        <v>515</v>
      </c>
    </row>
    <row r="25" spans="1:6" x14ac:dyDescent="0.35">
      <c r="A25" t="s">
        <v>530</v>
      </c>
      <c r="B25" t="s">
        <v>530</v>
      </c>
      <c r="C25">
        <v>0</v>
      </c>
      <c r="D25" t="s">
        <v>547</v>
      </c>
      <c r="E25" t="s">
        <v>547</v>
      </c>
      <c r="F25" t="s">
        <v>515</v>
      </c>
    </row>
    <row r="26" spans="1:6" x14ac:dyDescent="0.35">
      <c r="A26" t="s">
        <v>538</v>
      </c>
      <c r="B26" t="s">
        <v>538</v>
      </c>
      <c r="C26">
        <v>0</v>
      </c>
      <c r="D26" t="s">
        <v>548</v>
      </c>
      <c r="E26" t="s">
        <v>548</v>
      </c>
      <c r="F26" t="s">
        <v>515</v>
      </c>
    </row>
    <row r="27" spans="1:6" x14ac:dyDescent="0.35">
      <c r="A27" t="s">
        <v>528</v>
      </c>
      <c r="B27" t="s">
        <v>528</v>
      </c>
      <c r="C27">
        <v>0</v>
      </c>
      <c r="D27" t="s">
        <v>549</v>
      </c>
      <c r="E27" t="s">
        <v>549</v>
      </c>
      <c r="F27" t="s">
        <v>515</v>
      </c>
    </row>
    <row r="28" spans="1:6" x14ac:dyDescent="0.35">
      <c r="A28" t="s">
        <v>530</v>
      </c>
      <c r="B28" t="s">
        <v>530</v>
      </c>
      <c r="C28">
        <v>0</v>
      </c>
      <c r="D28" t="s">
        <v>550</v>
      </c>
      <c r="E28" t="s">
        <v>550</v>
      </c>
      <c r="F28" t="s">
        <v>515</v>
      </c>
    </row>
    <row r="29" spans="1:6" x14ac:dyDescent="0.35">
      <c r="A29" t="s">
        <v>538</v>
      </c>
      <c r="B29" t="s">
        <v>538</v>
      </c>
      <c r="C29">
        <v>0</v>
      </c>
      <c r="D29" t="s">
        <v>551</v>
      </c>
      <c r="E29" t="s">
        <v>551</v>
      </c>
      <c r="F29" t="s">
        <v>515</v>
      </c>
    </row>
    <row r="30" spans="1:6" x14ac:dyDescent="0.35">
      <c r="A30" t="s">
        <v>552</v>
      </c>
      <c r="B30" t="s">
        <v>552</v>
      </c>
      <c r="C30">
        <v>3</v>
      </c>
      <c r="D30" t="s">
        <v>553</v>
      </c>
      <c r="E30" t="s">
        <v>553</v>
      </c>
      <c r="F30" t="s">
        <v>515</v>
      </c>
    </row>
    <row r="31" spans="1:6" x14ac:dyDescent="0.35">
      <c r="A31" t="s">
        <v>528</v>
      </c>
      <c r="B31" t="s">
        <v>528</v>
      </c>
      <c r="C31">
        <v>0</v>
      </c>
      <c r="D31" t="s">
        <v>554</v>
      </c>
      <c r="E31" t="s">
        <v>554</v>
      </c>
      <c r="F31" t="s">
        <v>515</v>
      </c>
    </row>
    <row r="32" spans="1:6" x14ac:dyDescent="0.35">
      <c r="A32" t="s">
        <v>530</v>
      </c>
      <c r="B32" t="s">
        <v>530</v>
      </c>
      <c r="C32">
        <v>0</v>
      </c>
      <c r="D32" t="s">
        <v>555</v>
      </c>
      <c r="E32" t="s">
        <v>555</v>
      </c>
      <c r="F32" t="s">
        <v>515</v>
      </c>
    </row>
    <row r="33" spans="1:6" x14ac:dyDescent="0.35">
      <c r="A33" t="s">
        <v>538</v>
      </c>
      <c r="B33" t="s">
        <v>538</v>
      </c>
      <c r="C33">
        <v>0</v>
      </c>
      <c r="D33" t="s">
        <v>556</v>
      </c>
      <c r="E33" t="s">
        <v>556</v>
      </c>
      <c r="F33" t="s">
        <v>515</v>
      </c>
    </row>
    <row r="34" spans="1:6" x14ac:dyDescent="0.35">
      <c r="A34" t="s">
        <v>528</v>
      </c>
      <c r="B34" t="s">
        <v>528</v>
      </c>
      <c r="C34">
        <v>0</v>
      </c>
      <c r="D34" t="s">
        <v>557</v>
      </c>
      <c r="E34" t="s">
        <v>557</v>
      </c>
      <c r="F34" t="s">
        <v>515</v>
      </c>
    </row>
    <row r="35" spans="1:6" x14ac:dyDescent="0.35">
      <c r="A35" t="s">
        <v>530</v>
      </c>
      <c r="B35" t="s">
        <v>530</v>
      </c>
      <c r="C35">
        <v>0</v>
      </c>
      <c r="D35" t="s">
        <v>558</v>
      </c>
      <c r="E35" t="s">
        <v>558</v>
      </c>
      <c r="F35" t="s">
        <v>515</v>
      </c>
    </row>
    <row r="36" spans="1:6" x14ac:dyDescent="0.35">
      <c r="A36" t="s">
        <v>538</v>
      </c>
      <c r="B36" t="s">
        <v>538</v>
      </c>
      <c r="C36">
        <v>0</v>
      </c>
      <c r="D36" t="s">
        <v>559</v>
      </c>
      <c r="E36" t="s">
        <v>559</v>
      </c>
      <c r="F36" t="s">
        <v>515</v>
      </c>
    </row>
    <row r="37" spans="1:6" x14ac:dyDescent="0.35">
      <c r="A37" t="s">
        <v>528</v>
      </c>
      <c r="B37" t="s">
        <v>528</v>
      </c>
      <c r="C37">
        <v>0</v>
      </c>
      <c r="D37" t="s">
        <v>560</v>
      </c>
      <c r="E37" t="s">
        <v>560</v>
      </c>
      <c r="F37" t="s">
        <v>515</v>
      </c>
    </row>
    <row r="38" spans="1:6" x14ac:dyDescent="0.35">
      <c r="A38" t="s">
        <v>530</v>
      </c>
      <c r="B38" t="s">
        <v>530</v>
      </c>
      <c r="C38">
        <v>0</v>
      </c>
      <c r="D38" t="s">
        <v>561</v>
      </c>
      <c r="E38" t="s">
        <v>561</v>
      </c>
      <c r="F38" t="s">
        <v>515</v>
      </c>
    </row>
    <row r="39" spans="1:6" x14ac:dyDescent="0.35">
      <c r="A39" t="s">
        <v>538</v>
      </c>
      <c r="B39" t="s">
        <v>538</v>
      </c>
      <c r="C39">
        <v>0</v>
      </c>
      <c r="D39" t="s">
        <v>562</v>
      </c>
      <c r="E39" t="s">
        <v>562</v>
      </c>
      <c r="F39" t="s">
        <v>515</v>
      </c>
    </row>
    <row r="40" spans="1:6" x14ac:dyDescent="0.35">
      <c r="A40" t="s">
        <v>528</v>
      </c>
      <c r="B40" t="s">
        <v>528</v>
      </c>
      <c r="C40">
        <v>0</v>
      </c>
      <c r="D40" t="s">
        <v>563</v>
      </c>
      <c r="E40" t="s">
        <v>563</v>
      </c>
      <c r="F40" t="s">
        <v>515</v>
      </c>
    </row>
    <row r="41" spans="1:6" x14ac:dyDescent="0.35">
      <c r="A41" t="s">
        <v>530</v>
      </c>
      <c r="B41" t="s">
        <v>530</v>
      </c>
      <c r="C41">
        <v>0</v>
      </c>
      <c r="D41" t="s">
        <v>564</v>
      </c>
      <c r="E41" t="s">
        <v>564</v>
      </c>
      <c r="F41" t="s">
        <v>515</v>
      </c>
    </row>
    <row r="42" spans="1:6" x14ac:dyDescent="0.35">
      <c r="A42" t="s">
        <v>538</v>
      </c>
      <c r="B42" t="s">
        <v>538</v>
      </c>
      <c r="C42">
        <v>0</v>
      </c>
      <c r="D42" t="s">
        <v>565</v>
      </c>
      <c r="E42" t="s">
        <v>565</v>
      </c>
      <c r="F42" t="s">
        <v>515</v>
      </c>
    </row>
    <row r="43" spans="1:6" x14ac:dyDescent="0.35">
      <c r="A43" t="s">
        <v>552</v>
      </c>
      <c r="B43" t="s">
        <v>552</v>
      </c>
      <c r="C43">
        <v>4</v>
      </c>
      <c r="D43" t="s">
        <v>566</v>
      </c>
      <c r="E43" t="s">
        <v>566</v>
      </c>
      <c r="F43" t="s">
        <v>515</v>
      </c>
    </row>
    <row r="44" spans="1:6" x14ac:dyDescent="0.35">
      <c r="A44" t="s">
        <v>528</v>
      </c>
      <c r="B44" t="s">
        <v>528</v>
      </c>
      <c r="C44">
        <v>0</v>
      </c>
      <c r="D44" t="s">
        <v>567</v>
      </c>
      <c r="E44" t="s">
        <v>567</v>
      </c>
      <c r="F44" t="s">
        <v>515</v>
      </c>
    </row>
    <row r="45" spans="1:6" x14ac:dyDescent="0.35">
      <c r="A45" t="s">
        <v>530</v>
      </c>
      <c r="B45" t="s">
        <v>530</v>
      </c>
      <c r="C45">
        <v>0</v>
      </c>
      <c r="D45" t="s">
        <v>568</v>
      </c>
      <c r="E45" t="s">
        <v>568</v>
      </c>
      <c r="F45" t="s">
        <v>515</v>
      </c>
    </row>
    <row r="46" spans="1:6" x14ac:dyDescent="0.35">
      <c r="A46" t="s">
        <v>538</v>
      </c>
      <c r="B46" t="s">
        <v>538</v>
      </c>
      <c r="C46">
        <v>0</v>
      </c>
      <c r="D46" t="s">
        <v>569</v>
      </c>
      <c r="E46" t="s">
        <v>569</v>
      </c>
      <c r="F46" t="s">
        <v>515</v>
      </c>
    </row>
    <row r="47" spans="1:6" x14ac:dyDescent="0.35">
      <c r="A47" t="s">
        <v>528</v>
      </c>
      <c r="B47" t="s">
        <v>528</v>
      </c>
      <c r="C47">
        <v>0</v>
      </c>
      <c r="D47" t="s">
        <v>570</v>
      </c>
      <c r="E47" t="s">
        <v>570</v>
      </c>
      <c r="F47" t="s">
        <v>515</v>
      </c>
    </row>
    <row r="48" spans="1:6" x14ac:dyDescent="0.35">
      <c r="A48" t="s">
        <v>530</v>
      </c>
      <c r="B48" t="s">
        <v>530</v>
      </c>
      <c r="C48">
        <v>0</v>
      </c>
      <c r="D48" t="s">
        <v>571</v>
      </c>
      <c r="E48" t="s">
        <v>571</v>
      </c>
      <c r="F48" t="s">
        <v>515</v>
      </c>
    </row>
    <row r="49" spans="1:6" x14ac:dyDescent="0.35">
      <c r="A49" t="s">
        <v>538</v>
      </c>
      <c r="B49" t="s">
        <v>538</v>
      </c>
      <c r="C49">
        <v>0</v>
      </c>
      <c r="D49" t="s">
        <v>572</v>
      </c>
      <c r="E49" t="s">
        <v>572</v>
      </c>
      <c r="F49" t="s">
        <v>515</v>
      </c>
    </row>
    <row r="50" spans="1:6" x14ac:dyDescent="0.35">
      <c r="A50" t="s">
        <v>528</v>
      </c>
      <c r="B50" t="s">
        <v>528</v>
      </c>
      <c r="C50">
        <v>0</v>
      </c>
      <c r="D50" t="s">
        <v>573</v>
      </c>
      <c r="E50" t="s">
        <v>573</v>
      </c>
      <c r="F50" t="s">
        <v>515</v>
      </c>
    </row>
    <row r="51" spans="1:6" x14ac:dyDescent="0.35">
      <c r="A51" t="s">
        <v>530</v>
      </c>
      <c r="B51" t="s">
        <v>530</v>
      </c>
      <c r="C51">
        <v>0</v>
      </c>
      <c r="D51" t="s">
        <v>574</v>
      </c>
      <c r="E51" t="s">
        <v>574</v>
      </c>
      <c r="F51" t="s">
        <v>515</v>
      </c>
    </row>
    <row r="52" spans="1:6" x14ac:dyDescent="0.35">
      <c r="A52" t="s">
        <v>538</v>
      </c>
      <c r="B52" t="s">
        <v>538</v>
      </c>
      <c r="C52">
        <v>0</v>
      </c>
      <c r="D52" t="s">
        <v>575</v>
      </c>
      <c r="E52" t="s">
        <v>575</v>
      </c>
      <c r="F52" t="s">
        <v>515</v>
      </c>
    </row>
    <row r="53" spans="1:6" x14ac:dyDescent="0.35">
      <c r="A53" t="s">
        <v>528</v>
      </c>
      <c r="B53" t="s">
        <v>528</v>
      </c>
      <c r="C53">
        <v>0</v>
      </c>
      <c r="D53" t="s">
        <v>576</v>
      </c>
      <c r="E53" t="s">
        <v>576</v>
      </c>
      <c r="F53" t="s">
        <v>515</v>
      </c>
    </row>
    <row r="54" spans="1:6" x14ac:dyDescent="0.35">
      <c r="A54" t="s">
        <v>530</v>
      </c>
      <c r="B54" t="s">
        <v>530</v>
      </c>
      <c r="C54">
        <v>0</v>
      </c>
      <c r="D54" t="s">
        <v>577</v>
      </c>
      <c r="E54" t="s">
        <v>577</v>
      </c>
      <c r="F54" t="s">
        <v>515</v>
      </c>
    </row>
    <row r="55" spans="1:6" x14ac:dyDescent="0.35">
      <c r="A55" t="s">
        <v>538</v>
      </c>
      <c r="B55" t="s">
        <v>538</v>
      </c>
      <c r="C55">
        <v>0</v>
      </c>
      <c r="D55" t="s">
        <v>578</v>
      </c>
      <c r="E55" t="s">
        <v>578</v>
      </c>
      <c r="F55" t="s">
        <v>515</v>
      </c>
    </row>
    <row r="56" spans="1:6" x14ac:dyDescent="0.35">
      <c r="A56" t="s">
        <v>552</v>
      </c>
      <c r="B56" t="s">
        <v>552</v>
      </c>
      <c r="C56">
        <v>5</v>
      </c>
      <c r="D56" t="s">
        <v>579</v>
      </c>
      <c r="E56" t="s">
        <v>579</v>
      </c>
      <c r="F56" t="s">
        <v>515</v>
      </c>
    </row>
    <row r="57" spans="1:6" x14ac:dyDescent="0.35">
      <c r="A57" t="s">
        <v>528</v>
      </c>
      <c r="B57" t="s">
        <v>528</v>
      </c>
      <c r="C57">
        <v>0</v>
      </c>
      <c r="D57" t="s">
        <v>580</v>
      </c>
      <c r="E57" t="s">
        <v>580</v>
      </c>
      <c r="F57" t="s">
        <v>515</v>
      </c>
    </row>
    <row r="58" spans="1:6" x14ac:dyDescent="0.35">
      <c r="A58" t="s">
        <v>530</v>
      </c>
      <c r="B58" t="s">
        <v>530</v>
      </c>
      <c r="C58">
        <v>0</v>
      </c>
      <c r="D58" t="s">
        <v>581</v>
      </c>
      <c r="E58" t="s">
        <v>581</v>
      </c>
      <c r="F58" t="s">
        <v>515</v>
      </c>
    </row>
    <row r="59" spans="1:6" x14ac:dyDescent="0.35">
      <c r="A59" t="s">
        <v>538</v>
      </c>
      <c r="B59" t="s">
        <v>538</v>
      </c>
      <c r="C59">
        <v>0</v>
      </c>
      <c r="D59" t="s">
        <v>582</v>
      </c>
      <c r="E59" t="s">
        <v>582</v>
      </c>
      <c r="F59" t="s">
        <v>515</v>
      </c>
    </row>
    <row r="60" spans="1:6" x14ac:dyDescent="0.35">
      <c r="A60" t="s">
        <v>528</v>
      </c>
      <c r="B60" t="s">
        <v>528</v>
      </c>
      <c r="C60">
        <v>0</v>
      </c>
      <c r="D60" t="s">
        <v>583</v>
      </c>
      <c r="E60" t="s">
        <v>583</v>
      </c>
      <c r="F60" t="s">
        <v>515</v>
      </c>
    </row>
    <row r="61" spans="1:6" x14ac:dyDescent="0.35">
      <c r="A61" t="s">
        <v>530</v>
      </c>
      <c r="B61" t="s">
        <v>530</v>
      </c>
      <c r="C61">
        <v>0</v>
      </c>
      <c r="D61" t="s">
        <v>584</v>
      </c>
      <c r="E61" t="s">
        <v>584</v>
      </c>
      <c r="F61" t="s">
        <v>515</v>
      </c>
    </row>
    <row r="62" spans="1:6" x14ac:dyDescent="0.35">
      <c r="A62" t="s">
        <v>538</v>
      </c>
      <c r="B62" t="s">
        <v>538</v>
      </c>
      <c r="C62">
        <v>0</v>
      </c>
      <c r="D62" t="s">
        <v>585</v>
      </c>
      <c r="E62" t="s">
        <v>585</v>
      </c>
      <c r="F62" t="s">
        <v>515</v>
      </c>
    </row>
    <row r="63" spans="1:6" x14ac:dyDescent="0.35">
      <c r="A63" t="s">
        <v>528</v>
      </c>
      <c r="B63" t="s">
        <v>528</v>
      </c>
      <c r="C63">
        <v>0</v>
      </c>
      <c r="D63" t="s">
        <v>586</v>
      </c>
      <c r="E63" t="s">
        <v>586</v>
      </c>
      <c r="F63" t="s">
        <v>515</v>
      </c>
    </row>
    <row r="64" spans="1:6" x14ac:dyDescent="0.35">
      <c r="A64" t="s">
        <v>530</v>
      </c>
      <c r="B64" t="s">
        <v>530</v>
      </c>
      <c r="C64">
        <v>0</v>
      </c>
      <c r="D64" t="s">
        <v>587</v>
      </c>
      <c r="E64" t="s">
        <v>587</v>
      </c>
      <c r="F64" t="s">
        <v>515</v>
      </c>
    </row>
    <row r="65" spans="1:6" x14ac:dyDescent="0.35">
      <c r="A65" t="s">
        <v>538</v>
      </c>
      <c r="B65" t="s">
        <v>538</v>
      </c>
      <c r="C65">
        <v>0</v>
      </c>
      <c r="D65" t="s">
        <v>588</v>
      </c>
      <c r="E65" t="s">
        <v>588</v>
      </c>
      <c r="F65" t="s">
        <v>515</v>
      </c>
    </row>
    <row r="66" spans="1:6" x14ac:dyDescent="0.35">
      <c r="A66" t="s">
        <v>528</v>
      </c>
      <c r="B66" t="s">
        <v>528</v>
      </c>
      <c r="C66">
        <v>0</v>
      </c>
      <c r="D66" t="s">
        <v>589</v>
      </c>
      <c r="E66" t="s">
        <v>589</v>
      </c>
      <c r="F66" t="s">
        <v>515</v>
      </c>
    </row>
    <row r="67" spans="1:6" x14ac:dyDescent="0.35">
      <c r="A67" t="s">
        <v>530</v>
      </c>
      <c r="B67" t="s">
        <v>530</v>
      </c>
      <c r="C67">
        <v>0</v>
      </c>
      <c r="D67" t="s">
        <v>590</v>
      </c>
      <c r="E67" t="s">
        <v>590</v>
      </c>
      <c r="F67" t="s">
        <v>515</v>
      </c>
    </row>
    <row r="68" spans="1:6" x14ac:dyDescent="0.35">
      <c r="A68" t="s">
        <v>538</v>
      </c>
      <c r="B68" t="s">
        <v>538</v>
      </c>
      <c r="C68">
        <v>0</v>
      </c>
      <c r="D68" t="s">
        <v>591</v>
      </c>
      <c r="E68" t="s">
        <v>591</v>
      </c>
      <c r="F68" t="s">
        <v>515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>
      <pane ySplit="1" topLeftCell="A49" activePane="bottomLeft" state="frozen"/>
      <selection pane="bottomLeft" activeCell="E57" sqref="E57"/>
    </sheetView>
  </sheetViews>
  <sheetFormatPr defaultRowHeight="14.5" x14ac:dyDescent="0.35"/>
  <cols>
    <col min="1" max="4" width="19.7265625" customWidth="1"/>
    <col min="5" max="8" width="19.7265625" style="31" customWidth="1"/>
    <col min="9" max="25" width="19.7265625" customWidth="1"/>
  </cols>
  <sheetData>
    <row r="1" spans="1:8" x14ac:dyDescent="0.35">
      <c r="A1" s="45" t="s">
        <v>60</v>
      </c>
      <c r="B1" s="45" t="s">
        <v>27</v>
      </c>
      <c r="C1" s="45" t="s">
        <v>42</v>
      </c>
      <c r="D1" s="45" t="s">
        <v>28</v>
      </c>
      <c r="E1" s="46" t="s">
        <v>39</v>
      </c>
      <c r="F1" s="46" t="s">
        <v>40</v>
      </c>
      <c r="G1" s="46" t="s">
        <v>198</v>
      </c>
      <c r="H1" s="47"/>
    </row>
    <row r="2" spans="1:8" x14ac:dyDescent="0.35">
      <c r="A2">
        <v>1</v>
      </c>
      <c r="B2" t="s">
        <v>199</v>
      </c>
      <c r="C2" t="s">
        <v>116</v>
      </c>
      <c r="D2" s="31">
        <v>1.43333333333333</v>
      </c>
      <c r="E2" s="31">
        <v>101.233299388468</v>
      </c>
      <c r="F2" s="31">
        <v>13.251193590641201</v>
      </c>
      <c r="G2" s="31">
        <v>0</v>
      </c>
    </row>
    <row r="3" spans="1:8" x14ac:dyDescent="0.35">
      <c r="A3">
        <v>1</v>
      </c>
      <c r="B3" t="s">
        <v>200</v>
      </c>
      <c r="C3" t="s">
        <v>116</v>
      </c>
      <c r="D3" s="31">
        <v>1.43333333333333</v>
      </c>
      <c r="E3" s="31">
        <v>394.38136101330099</v>
      </c>
      <c r="F3" s="31">
        <v>13.2776962211032</v>
      </c>
      <c r="G3" s="31">
        <v>0</v>
      </c>
    </row>
    <row r="4" spans="1:8" x14ac:dyDescent="0.35">
      <c r="A4">
        <v>1</v>
      </c>
      <c r="B4" t="s">
        <v>201</v>
      </c>
      <c r="C4" t="s">
        <v>116</v>
      </c>
      <c r="D4" s="31">
        <v>1.43333333333333</v>
      </c>
      <c r="E4" s="31">
        <v>82.411262159160998</v>
      </c>
      <c r="F4" s="31">
        <v>4.1638098509017798</v>
      </c>
      <c r="G4" s="31">
        <v>0</v>
      </c>
    </row>
    <row r="5" spans="1:8" x14ac:dyDescent="0.35">
      <c r="A5">
        <v>1</v>
      </c>
      <c r="B5" t="s">
        <v>202</v>
      </c>
      <c r="C5" t="s">
        <v>116</v>
      </c>
      <c r="D5" s="31">
        <v>1.43333333333333</v>
      </c>
      <c r="E5" s="31">
        <v>14.7860352884724</v>
      </c>
      <c r="F5" s="31">
        <v>3.2098137512049001</v>
      </c>
      <c r="G5" s="31">
        <v>0</v>
      </c>
    </row>
    <row r="6" spans="1:8" x14ac:dyDescent="0.35">
      <c r="A6">
        <v>1</v>
      </c>
      <c r="B6" t="s">
        <v>203</v>
      </c>
      <c r="C6" t="s">
        <v>114</v>
      </c>
      <c r="D6" s="31">
        <v>1.43333333333333</v>
      </c>
      <c r="E6" s="31">
        <v>20.956352062819199</v>
      </c>
      <c r="F6" s="31">
        <v>0.50169198983976204</v>
      </c>
      <c r="G6" s="31">
        <v>0</v>
      </c>
    </row>
    <row r="7" spans="1:8" x14ac:dyDescent="0.35">
      <c r="A7">
        <v>1</v>
      </c>
      <c r="B7" t="s">
        <v>204</v>
      </c>
      <c r="C7" t="s">
        <v>116</v>
      </c>
      <c r="D7" s="31">
        <v>1.43333333333333</v>
      </c>
      <c r="E7" s="31">
        <v>36.244937356189901</v>
      </c>
      <c r="F7" s="31">
        <v>17.637811985670599</v>
      </c>
      <c r="G7" s="31">
        <v>0</v>
      </c>
    </row>
    <row r="8" spans="1:8" x14ac:dyDescent="0.35">
      <c r="A8">
        <v>1</v>
      </c>
      <c r="B8" t="s">
        <v>205</v>
      </c>
      <c r="C8" t="s">
        <v>122</v>
      </c>
      <c r="D8" s="31">
        <v>1.43333333333333</v>
      </c>
      <c r="E8" s="31">
        <v>30.708840342238201</v>
      </c>
      <c r="F8" s="31">
        <v>5.5514612157524903</v>
      </c>
      <c r="G8" s="31">
        <v>0</v>
      </c>
    </row>
    <row r="9" spans="1:8" x14ac:dyDescent="0.35">
      <c r="A9">
        <v>1</v>
      </c>
      <c r="B9" t="s">
        <v>206</v>
      </c>
      <c r="C9" t="s">
        <v>122</v>
      </c>
      <c r="D9" s="31">
        <v>1.43333333333333</v>
      </c>
      <c r="E9" s="31">
        <v>30.966663819482701</v>
      </c>
      <c r="F9" s="31">
        <v>4.7673947483965096</v>
      </c>
      <c r="G9" s="31">
        <v>0</v>
      </c>
    </row>
    <row r="10" spans="1:8" x14ac:dyDescent="0.35">
      <c r="A10">
        <v>1</v>
      </c>
      <c r="B10" t="s">
        <v>207</v>
      </c>
      <c r="C10" t="s">
        <v>114</v>
      </c>
      <c r="D10" s="31">
        <v>1.43333333333333</v>
      </c>
      <c r="E10" s="31">
        <v>0</v>
      </c>
      <c r="F10" s="31">
        <v>0</v>
      </c>
      <c r="G10" s="31">
        <v>0</v>
      </c>
    </row>
    <row r="11" spans="1:8" x14ac:dyDescent="0.35">
      <c r="A11">
        <v>1</v>
      </c>
      <c r="B11" t="s">
        <v>208</v>
      </c>
      <c r="C11" t="s">
        <v>122</v>
      </c>
      <c r="D11" s="31">
        <v>1.43333333333333</v>
      </c>
      <c r="E11" s="31">
        <v>56.412759376968502</v>
      </c>
      <c r="F11" s="31">
        <v>1.8081925707133999</v>
      </c>
      <c r="G11" s="31">
        <v>0</v>
      </c>
    </row>
    <row r="12" spans="1:8" x14ac:dyDescent="0.35">
      <c r="A12">
        <v>1</v>
      </c>
      <c r="B12" t="s">
        <v>209</v>
      </c>
      <c r="C12" t="s">
        <v>122</v>
      </c>
      <c r="D12" s="31">
        <v>1.43333333333333</v>
      </c>
      <c r="E12" s="31">
        <v>108.159497489145</v>
      </c>
      <c r="F12" s="31">
        <v>9.9387261915101099</v>
      </c>
      <c r="G12" s="31">
        <v>0</v>
      </c>
    </row>
    <row r="13" spans="1:8" x14ac:dyDescent="0.35">
      <c r="A13">
        <v>1</v>
      </c>
      <c r="B13" t="s">
        <v>210</v>
      </c>
      <c r="C13" t="s">
        <v>122</v>
      </c>
      <c r="D13" s="31">
        <v>1.43333333333333</v>
      </c>
      <c r="E13" s="31">
        <v>48.343794215798503</v>
      </c>
      <c r="F13" s="31">
        <v>-2.2768528655774598</v>
      </c>
      <c r="G13" s="31">
        <v>0</v>
      </c>
    </row>
    <row r="14" spans="1:8" x14ac:dyDescent="0.35">
      <c r="A14">
        <v>1</v>
      </c>
      <c r="B14" t="s">
        <v>211</v>
      </c>
      <c r="C14" t="s">
        <v>124</v>
      </c>
      <c r="D14" s="31">
        <v>1.43333333333333</v>
      </c>
      <c r="E14" s="31">
        <v>42.620642677638202</v>
      </c>
      <c r="F14" s="31">
        <v>5.7890511011014603</v>
      </c>
      <c r="G14" s="31">
        <v>0</v>
      </c>
    </row>
    <row r="15" spans="1:8" x14ac:dyDescent="0.35">
      <c r="A15">
        <v>1</v>
      </c>
      <c r="B15" t="s">
        <v>212</v>
      </c>
      <c r="C15" t="s">
        <v>124</v>
      </c>
      <c r="D15" s="31">
        <v>1.43333333333333</v>
      </c>
      <c r="E15" s="31">
        <v>26.836891329462802</v>
      </c>
      <c r="F15" s="31">
        <v>-0.50195134862912805</v>
      </c>
      <c r="G15" s="31">
        <v>0</v>
      </c>
    </row>
    <row r="16" spans="1:8" x14ac:dyDescent="0.35">
      <c r="A16">
        <v>1</v>
      </c>
      <c r="B16" t="s">
        <v>213</v>
      </c>
      <c r="C16" t="s">
        <v>124</v>
      </c>
      <c r="D16" s="31">
        <v>1.43333333333333</v>
      </c>
      <c r="E16" s="31">
        <v>13.341655567308599</v>
      </c>
      <c r="F16" s="31">
        <v>-0.81185455496268699</v>
      </c>
      <c r="G16" s="31">
        <v>0</v>
      </c>
    </row>
    <row r="17" spans="1:7" x14ac:dyDescent="0.35">
      <c r="A17">
        <v>1</v>
      </c>
      <c r="B17" t="s">
        <v>214</v>
      </c>
      <c r="C17" t="s">
        <v>114</v>
      </c>
      <c r="D17" s="31">
        <v>1.43333333333333</v>
      </c>
      <c r="E17" s="31">
        <v>0</v>
      </c>
      <c r="F17" s="31">
        <v>0</v>
      </c>
      <c r="G17" s="31">
        <v>0</v>
      </c>
    </row>
    <row r="18" spans="1:7" x14ac:dyDescent="0.35">
      <c r="A18">
        <v>1</v>
      </c>
      <c r="B18" t="s">
        <v>215</v>
      </c>
      <c r="C18" t="s">
        <v>124</v>
      </c>
      <c r="D18" s="31">
        <v>1.43333333333333</v>
      </c>
      <c r="E18" s="31">
        <v>35.8815852370942</v>
      </c>
      <c r="F18" s="31">
        <v>9.4167971689003895</v>
      </c>
      <c r="G18" s="31">
        <v>0</v>
      </c>
    </row>
    <row r="19" spans="1:7" x14ac:dyDescent="0.35">
      <c r="A19">
        <v>1</v>
      </c>
      <c r="B19" t="s">
        <v>216</v>
      </c>
      <c r="C19" t="s">
        <v>124</v>
      </c>
      <c r="D19" s="31">
        <v>1.43333333333333</v>
      </c>
      <c r="E19" s="31">
        <v>34.640509481898903</v>
      </c>
      <c r="F19" s="31">
        <v>6.5370257217374199</v>
      </c>
      <c r="G19" s="31">
        <v>0</v>
      </c>
    </row>
    <row r="20" spans="1:7" x14ac:dyDescent="0.35">
      <c r="A20">
        <v>1</v>
      </c>
      <c r="B20" t="s">
        <v>217</v>
      </c>
      <c r="C20" t="s">
        <v>126</v>
      </c>
      <c r="D20" s="31">
        <v>1.43333333333333</v>
      </c>
      <c r="E20" s="31">
        <v>76.108787747708504</v>
      </c>
      <c r="F20" s="31">
        <v>-2.0066383438720199</v>
      </c>
      <c r="G20" s="31">
        <v>0</v>
      </c>
    </row>
    <row r="21" spans="1:7" x14ac:dyDescent="0.35">
      <c r="A21">
        <v>1</v>
      </c>
      <c r="B21" t="s">
        <v>218</v>
      </c>
      <c r="C21" t="s">
        <v>114</v>
      </c>
      <c r="D21" s="31">
        <v>1.43333333333333</v>
      </c>
      <c r="E21" s="31">
        <v>0</v>
      </c>
      <c r="F21" s="31">
        <v>0</v>
      </c>
      <c r="G21" s="31">
        <v>0</v>
      </c>
    </row>
    <row r="22" spans="1:7" x14ac:dyDescent="0.35">
      <c r="A22">
        <v>1</v>
      </c>
      <c r="B22" t="s">
        <v>219</v>
      </c>
      <c r="C22" t="s">
        <v>126</v>
      </c>
      <c r="D22" s="31">
        <v>1.43333333333333</v>
      </c>
      <c r="E22" s="31">
        <v>82.869060093035401</v>
      </c>
      <c r="F22" s="31">
        <v>8.6004829730225492</v>
      </c>
      <c r="G22" s="31">
        <v>0</v>
      </c>
    </row>
    <row r="23" spans="1:7" x14ac:dyDescent="0.35">
      <c r="A23">
        <v>1</v>
      </c>
      <c r="B23" t="s">
        <v>220</v>
      </c>
      <c r="C23" t="s">
        <v>126</v>
      </c>
      <c r="D23" s="31">
        <v>1.43333333333333</v>
      </c>
      <c r="E23" s="31">
        <v>52.1402622482046</v>
      </c>
      <c r="F23" s="31">
        <v>0.174117572357292</v>
      </c>
      <c r="G23" s="31">
        <v>0</v>
      </c>
    </row>
    <row r="24" spans="1:7" x14ac:dyDescent="0.35">
      <c r="A24">
        <v>1</v>
      </c>
      <c r="B24" t="s">
        <v>221</v>
      </c>
      <c r="C24" t="s">
        <v>126</v>
      </c>
      <c r="D24" s="31">
        <v>1.43333333333333</v>
      </c>
      <c r="E24" s="31">
        <v>335.08551723348103</v>
      </c>
      <c r="F24" s="31">
        <v>17.401120433170501</v>
      </c>
      <c r="G24" s="31">
        <v>0</v>
      </c>
    </row>
    <row r="25" spans="1:7" x14ac:dyDescent="0.35">
      <c r="A25">
        <v>1</v>
      </c>
      <c r="B25" t="s">
        <v>222</v>
      </c>
      <c r="C25" t="s">
        <v>126</v>
      </c>
      <c r="D25" s="31">
        <v>1.43333333333333</v>
      </c>
      <c r="E25" s="31">
        <v>20.1713626992656</v>
      </c>
      <c r="F25" s="31">
        <v>3.1728628480441698</v>
      </c>
      <c r="G25" s="31">
        <v>0</v>
      </c>
    </row>
    <row r="26" spans="1:7" x14ac:dyDescent="0.35">
      <c r="A26">
        <v>2</v>
      </c>
      <c r="B26" t="s">
        <v>199</v>
      </c>
      <c r="C26" t="s">
        <v>116</v>
      </c>
      <c r="D26" s="31">
        <v>6.9833333333333298</v>
      </c>
      <c r="E26" s="31">
        <v>92.939622092602306</v>
      </c>
      <c r="F26" s="31">
        <v>12.375978043936399</v>
      </c>
      <c r="G26" s="31">
        <v>0</v>
      </c>
    </row>
    <row r="27" spans="1:7" x14ac:dyDescent="0.35">
      <c r="A27">
        <v>2</v>
      </c>
      <c r="B27" t="s">
        <v>200</v>
      </c>
      <c r="C27" t="s">
        <v>116</v>
      </c>
      <c r="D27" s="31">
        <v>6.9833333333333298</v>
      </c>
      <c r="E27" s="31">
        <v>368.48174630298701</v>
      </c>
      <c r="F27" s="31">
        <v>13.714426395882301</v>
      </c>
      <c r="G27" s="31">
        <v>0</v>
      </c>
    </row>
    <row r="28" spans="1:7" x14ac:dyDescent="0.35">
      <c r="A28">
        <v>2</v>
      </c>
      <c r="B28" t="s">
        <v>201</v>
      </c>
      <c r="C28" t="s">
        <v>116</v>
      </c>
      <c r="D28" s="31">
        <v>6.9833333333333298</v>
      </c>
      <c r="E28" s="31">
        <v>73.444421242195304</v>
      </c>
      <c r="F28" s="31">
        <v>5.9758707698437803</v>
      </c>
      <c r="G28" s="31">
        <v>0</v>
      </c>
    </row>
    <row r="29" spans="1:7" x14ac:dyDescent="0.35">
      <c r="A29">
        <v>2</v>
      </c>
      <c r="B29" t="s">
        <v>202</v>
      </c>
      <c r="C29" t="s">
        <v>116</v>
      </c>
      <c r="D29" s="31">
        <v>6.9833333333333298</v>
      </c>
      <c r="E29" s="31">
        <v>2.6733628717745099</v>
      </c>
      <c r="F29" s="31">
        <v>1.1621755548752799</v>
      </c>
      <c r="G29" s="31">
        <v>0</v>
      </c>
    </row>
    <row r="30" spans="1:7" x14ac:dyDescent="0.35">
      <c r="A30">
        <v>2</v>
      </c>
      <c r="B30" t="s">
        <v>203</v>
      </c>
      <c r="C30" t="s">
        <v>114</v>
      </c>
      <c r="D30" s="31">
        <v>6.9833333333333298</v>
      </c>
      <c r="E30" s="31">
        <v>5.1609223366550498</v>
      </c>
      <c r="F30" s="31">
        <v>-1.1150743500495499</v>
      </c>
      <c r="G30" s="31">
        <v>0</v>
      </c>
    </row>
    <row r="31" spans="1:7" x14ac:dyDescent="0.35">
      <c r="A31">
        <v>2</v>
      </c>
      <c r="B31" t="s">
        <v>204</v>
      </c>
      <c r="C31" t="s">
        <v>116</v>
      </c>
      <c r="D31" s="31">
        <v>6.9833333333333298</v>
      </c>
      <c r="E31" s="31">
        <v>23.751783150448102</v>
      </c>
      <c r="F31" s="31">
        <v>13.47146608435</v>
      </c>
      <c r="G31" s="31">
        <v>0</v>
      </c>
    </row>
    <row r="32" spans="1:7" x14ac:dyDescent="0.35">
      <c r="A32">
        <v>2</v>
      </c>
      <c r="B32" t="s">
        <v>205</v>
      </c>
      <c r="C32" t="s">
        <v>122</v>
      </c>
      <c r="D32" s="31">
        <v>6.9833333333333298</v>
      </c>
      <c r="E32" s="31">
        <v>21.418791722847601</v>
      </c>
      <c r="F32" s="31">
        <v>2.3935696705538998</v>
      </c>
      <c r="G32" s="31">
        <v>0</v>
      </c>
    </row>
    <row r="33" spans="1:7" x14ac:dyDescent="0.35">
      <c r="A33">
        <v>2</v>
      </c>
      <c r="B33" t="s">
        <v>206</v>
      </c>
      <c r="C33" t="s">
        <v>122</v>
      </c>
      <c r="D33" s="31">
        <v>6.9833333333333298</v>
      </c>
      <c r="E33" s="31">
        <v>-84.943887860111303</v>
      </c>
      <c r="F33" s="31">
        <v>4.3449239754449804</v>
      </c>
      <c r="G33" s="31">
        <v>0</v>
      </c>
    </row>
    <row r="34" spans="1:7" x14ac:dyDescent="0.35">
      <c r="A34">
        <v>2</v>
      </c>
      <c r="B34" t="s">
        <v>207</v>
      </c>
      <c r="C34" t="s">
        <v>114</v>
      </c>
      <c r="D34" s="31">
        <v>6.9833333333333298</v>
      </c>
      <c r="E34" s="31">
        <v>0</v>
      </c>
      <c r="F34" s="31">
        <v>0</v>
      </c>
      <c r="G34" s="31">
        <v>0</v>
      </c>
    </row>
    <row r="35" spans="1:7" x14ac:dyDescent="0.35">
      <c r="A35">
        <v>2</v>
      </c>
      <c r="B35" t="s">
        <v>208</v>
      </c>
      <c r="C35" t="s">
        <v>122</v>
      </c>
      <c r="D35" s="31">
        <v>6.9833333333333298</v>
      </c>
      <c r="E35" s="31">
        <v>104.700722042965</v>
      </c>
      <c r="F35" s="31">
        <v>3.1973820806687701</v>
      </c>
      <c r="G35" s="31">
        <v>0</v>
      </c>
    </row>
    <row r="36" spans="1:7" x14ac:dyDescent="0.35">
      <c r="A36">
        <v>2</v>
      </c>
      <c r="B36" t="s">
        <v>209</v>
      </c>
      <c r="C36" t="s">
        <v>122</v>
      </c>
      <c r="D36" s="31">
        <v>6.9833333333333298</v>
      </c>
      <c r="E36" s="31">
        <v>120.22167323671199</v>
      </c>
      <c r="F36" s="31">
        <v>9.2134971428613994</v>
      </c>
      <c r="G36" s="31">
        <v>0</v>
      </c>
    </row>
    <row r="37" spans="1:7" x14ac:dyDescent="0.35">
      <c r="A37">
        <v>2</v>
      </c>
      <c r="B37" t="s">
        <v>210</v>
      </c>
      <c r="C37" t="s">
        <v>122</v>
      </c>
      <c r="D37" s="31">
        <v>6.9833333333333298</v>
      </c>
      <c r="E37" s="31">
        <v>55.503776151677698</v>
      </c>
      <c r="F37" s="31">
        <v>1.23974804683967</v>
      </c>
      <c r="G37" s="31">
        <v>0</v>
      </c>
    </row>
    <row r="38" spans="1:7" x14ac:dyDescent="0.35">
      <c r="A38">
        <v>2</v>
      </c>
      <c r="B38" t="s">
        <v>211</v>
      </c>
      <c r="C38" t="s">
        <v>124</v>
      </c>
      <c r="D38" s="31">
        <v>6.9833333333333298</v>
      </c>
      <c r="E38" s="31">
        <v>21.619388123476799</v>
      </c>
      <c r="F38" s="31">
        <v>5.4956260509843302</v>
      </c>
      <c r="G38" s="31">
        <v>0</v>
      </c>
    </row>
    <row r="39" spans="1:7" x14ac:dyDescent="0.35">
      <c r="A39">
        <v>2</v>
      </c>
      <c r="B39" t="s">
        <v>212</v>
      </c>
      <c r="C39" t="s">
        <v>124</v>
      </c>
      <c r="D39" s="31">
        <v>6.9833333333333298</v>
      </c>
      <c r="E39" s="31">
        <v>7.9370392871830102</v>
      </c>
      <c r="F39" s="31">
        <v>0.79745029140988599</v>
      </c>
      <c r="G39" s="31">
        <v>0</v>
      </c>
    </row>
    <row r="40" spans="1:7" x14ac:dyDescent="0.35">
      <c r="A40">
        <v>2</v>
      </c>
      <c r="B40" t="s">
        <v>213</v>
      </c>
      <c r="C40" t="s">
        <v>124</v>
      </c>
      <c r="D40" s="31">
        <v>6.9833333333333298</v>
      </c>
      <c r="E40" s="31">
        <v>7.5402422768362696</v>
      </c>
      <c r="F40" s="31">
        <v>1.9925147465566599</v>
      </c>
      <c r="G40" s="31">
        <v>0</v>
      </c>
    </row>
    <row r="41" spans="1:7" x14ac:dyDescent="0.35">
      <c r="A41">
        <v>2</v>
      </c>
      <c r="B41" t="s">
        <v>214</v>
      </c>
      <c r="C41" t="s">
        <v>114</v>
      </c>
      <c r="D41" s="31">
        <v>6.9833333333333298</v>
      </c>
      <c r="E41" s="31">
        <v>0</v>
      </c>
      <c r="F41" s="31">
        <v>0</v>
      </c>
      <c r="G41" s="31">
        <v>0</v>
      </c>
    </row>
    <row r="42" spans="1:7" x14ac:dyDescent="0.35">
      <c r="A42">
        <v>2</v>
      </c>
      <c r="B42" t="s">
        <v>215</v>
      </c>
      <c r="C42" t="s">
        <v>124</v>
      </c>
      <c r="D42" s="31">
        <v>6.9833333333333298</v>
      </c>
      <c r="E42" s="31">
        <v>25.300214455938701</v>
      </c>
      <c r="F42" s="31">
        <v>12.0130984704833</v>
      </c>
      <c r="G42" s="31">
        <v>0</v>
      </c>
    </row>
    <row r="43" spans="1:7" x14ac:dyDescent="0.35">
      <c r="A43">
        <v>2</v>
      </c>
      <c r="B43" t="s">
        <v>216</v>
      </c>
      <c r="C43" t="s">
        <v>124</v>
      </c>
      <c r="D43" s="31">
        <v>6.9833333333333298</v>
      </c>
      <c r="E43" s="31">
        <v>23.7827703871293</v>
      </c>
      <c r="F43" s="31">
        <v>6.5119521128667399</v>
      </c>
      <c r="G43" s="31">
        <v>0</v>
      </c>
    </row>
    <row r="44" spans="1:7" x14ac:dyDescent="0.35">
      <c r="A44">
        <v>2</v>
      </c>
      <c r="B44" t="s">
        <v>217</v>
      </c>
      <c r="C44" t="s">
        <v>126</v>
      </c>
      <c r="D44" s="31">
        <v>6.9833333333333298</v>
      </c>
      <c r="E44" s="31">
        <v>28.405079705456998</v>
      </c>
      <c r="F44" s="31">
        <v>3.5752997208525898</v>
      </c>
      <c r="G44" s="31">
        <v>0</v>
      </c>
    </row>
    <row r="45" spans="1:7" x14ac:dyDescent="0.35">
      <c r="A45">
        <v>2</v>
      </c>
      <c r="B45" t="s">
        <v>218</v>
      </c>
      <c r="C45" t="s">
        <v>114</v>
      </c>
      <c r="D45" s="31">
        <v>6.9833333333333298</v>
      </c>
      <c r="E45" s="31">
        <v>0</v>
      </c>
      <c r="F45" s="31">
        <v>0</v>
      </c>
      <c r="G45" s="31">
        <v>0</v>
      </c>
    </row>
    <row r="46" spans="1:7" x14ac:dyDescent="0.35">
      <c r="A46">
        <v>2</v>
      </c>
      <c r="B46" t="s">
        <v>219</v>
      </c>
      <c r="C46" t="s">
        <v>126</v>
      </c>
      <c r="D46" s="31">
        <v>6.9833333333333298</v>
      </c>
      <c r="E46" s="31">
        <v>67.366072116771505</v>
      </c>
      <c r="F46" s="31">
        <v>11.5994019207993</v>
      </c>
      <c r="G46" s="31">
        <v>0</v>
      </c>
    </row>
    <row r="47" spans="1:7" x14ac:dyDescent="0.35">
      <c r="A47">
        <v>2</v>
      </c>
      <c r="B47" t="s">
        <v>220</v>
      </c>
      <c r="C47" t="s">
        <v>126</v>
      </c>
      <c r="D47" s="31">
        <v>6.9833333333333298</v>
      </c>
      <c r="E47" s="31">
        <v>5.93844099711177</v>
      </c>
      <c r="F47" s="31">
        <v>6.11445382319343</v>
      </c>
      <c r="G47" s="31">
        <v>0</v>
      </c>
    </row>
    <row r="48" spans="1:7" x14ac:dyDescent="0.35">
      <c r="A48">
        <v>2</v>
      </c>
      <c r="B48" t="s">
        <v>221</v>
      </c>
      <c r="C48" t="s">
        <v>126</v>
      </c>
      <c r="D48" s="31">
        <v>6.9833333333333298</v>
      </c>
      <c r="E48" s="31">
        <v>132.70828552795601</v>
      </c>
      <c r="F48" s="31">
        <v>26.542851754154398</v>
      </c>
      <c r="G48" s="31">
        <v>0</v>
      </c>
    </row>
    <row r="49" spans="1:8" x14ac:dyDescent="0.35">
      <c r="A49">
        <v>2</v>
      </c>
      <c r="B49" t="s">
        <v>222</v>
      </c>
      <c r="C49" t="s">
        <v>126</v>
      </c>
      <c r="D49" s="31">
        <v>6.9833333333333298</v>
      </c>
      <c r="E49" s="31">
        <v>59.952503174822603</v>
      </c>
      <c r="F49" s="31">
        <v>8.7711761755643902</v>
      </c>
      <c r="G49" s="31">
        <v>0</v>
      </c>
    </row>
    <row r="50" spans="1:8" x14ac:dyDescent="0.35">
      <c r="A50">
        <v>3</v>
      </c>
      <c r="B50" t="s">
        <v>199</v>
      </c>
      <c r="C50" t="s">
        <v>116</v>
      </c>
      <c r="D50" s="31">
        <v>12.533333333333299</v>
      </c>
      <c r="E50" s="31">
        <v>101.99259473683099</v>
      </c>
      <c r="F50" s="31">
        <v>13.3966768337805</v>
      </c>
      <c r="G50" s="31">
        <v>0</v>
      </c>
      <c r="H50" s="64">
        <f>(F50/E50)</f>
        <v>0.13134950501404163</v>
      </c>
    </row>
    <row r="51" spans="1:8" x14ac:dyDescent="0.35">
      <c r="A51">
        <v>3</v>
      </c>
      <c r="B51" t="s">
        <v>200</v>
      </c>
      <c r="C51" t="s">
        <v>116</v>
      </c>
      <c r="D51" s="31">
        <v>12.533333333333299</v>
      </c>
      <c r="E51" s="31">
        <v>314.23202298724499</v>
      </c>
      <c r="F51" s="31">
        <v>14.9120193764064</v>
      </c>
      <c r="G51" s="31">
        <v>0</v>
      </c>
      <c r="H51" s="64">
        <f t="shared" ref="H51:H73" si="0">(F51/E51)</f>
        <v>4.745544147488652E-2</v>
      </c>
    </row>
    <row r="52" spans="1:8" x14ac:dyDescent="0.35">
      <c r="A52">
        <v>3</v>
      </c>
      <c r="B52" t="s">
        <v>201</v>
      </c>
      <c r="C52" t="s">
        <v>116</v>
      </c>
      <c r="D52" s="31">
        <v>12.533333333333299</v>
      </c>
      <c r="E52" s="31">
        <v>81.786478559499201</v>
      </c>
      <c r="F52" s="31">
        <v>6.3672293189574196</v>
      </c>
      <c r="G52" s="31">
        <v>0</v>
      </c>
      <c r="H52" s="64">
        <f t="shared" si="0"/>
        <v>7.7851858046746644E-2</v>
      </c>
    </row>
    <row r="53" spans="1:8" x14ac:dyDescent="0.35">
      <c r="A53">
        <v>3</v>
      </c>
      <c r="B53" t="s">
        <v>202</v>
      </c>
      <c r="C53" t="s">
        <v>116</v>
      </c>
      <c r="D53" s="31">
        <v>12.533333333333299</v>
      </c>
      <c r="E53" s="31">
        <v>17.6147492681751</v>
      </c>
      <c r="F53" s="31">
        <v>2.9283307114902701</v>
      </c>
      <c r="G53" s="31">
        <v>0</v>
      </c>
      <c r="H53" s="64">
        <f t="shared" si="0"/>
        <v>0.16624311064029396</v>
      </c>
    </row>
    <row r="54" spans="1:8" x14ac:dyDescent="0.35">
      <c r="A54">
        <v>3</v>
      </c>
      <c r="B54" t="s">
        <v>203</v>
      </c>
      <c r="C54" t="s">
        <v>114</v>
      </c>
      <c r="D54" s="31">
        <v>12.533333333333299</v>
      </c>
      <c r="E54" s="31">
        <v>17.075158613979099</v>
      </c>
      <c r="F54" s="31">
        <v>1.08289881253119</v>
      </c>
      <c r="G54" s="31">
        <v>0</v>
      </c>
      <c r="H54" s="64"/>
    </row>
    <row r="55" spans="1:8" x14ac:dyDescent="0.35">
      <c r="A55">
        <v>3</v>
      </c>
      <c r="B55" t="s">
        <v>204</v>
      </c>
      <c r="C55" t="s">
        <v>116</v>
      </c>
      <c r="D55" s="31">
        <v>12.533333333333299</v>
      </c>
      <c r="E55" s="31">
        <v>31.848512824990401</v>
      </c>
      <c r="F55" s="31">
        <v>17.025768415053999</v>
      </c>
      <c r="G55" s="31">
        <v>0</v>
      </c>
      <c r="H55" s="64">
        <f t="shared" si="0"/>
        <v>0.53458597921390172</v>
      </c>
    </row>
    <row r="56" spans="1:8" x14ac:dyDescent="0.35">
      <c r="A56">
        <v>3</v>
      </c>
      <c r="B56" t="s">
        <v>205</v>
      </c>
      <c r="C56" t="s">
        <v>122</v>
      </c>
      <c r="D56" s="31">
        <v>12.533333333333299</v>
      </c>
      <c r="E56" s="31">
        <v>11.823420238727</v>
      </c>
      <c r="F56" s="31">
        <v>1.8325070554746901</v>
      </c>
      <c r="G56" s="31">
        <v>0</v>
      </c>
      <c r="H56" s="64">
        <f t="shared" si="0"/>
        <v>0.15498959002340187</v>
      </c>
    </row>
    <row r="57" spans="1:8" x14ac:dyDescent="0.35">
      <c r="A57">
        <v>3</v>
      </c>
      <c r="B57" t="s">
        <v>206</v>
      </c>
      <c r="C57" t="s">
        <v>122</v>
      </c>
      <c r="D57" s="31">
        <v>12.533333333333299</v>
      </c>
      <c r="E57" s="31">
        <v>-4.1277346872341303</v>
      </c>
      <c r="F57" s="31">
        <v>4.95801296596182</v>
      </c>
      <c r="G57" s="31">
        <v>0</v>
      </c>
      <c r="H57" s="64">
        <f t="shared" si="0"/>
        <v>-1.2011462319260722</v>
      </c>
    </row>
    <row r="58" spans="1:8" x14ac:dyDescent="0.35">
      <c r="A58">
        <v>3</v>
      </c>
      <c r="B58" t="s">
        <v>207</v>
      </c>
      <c r="C58" t="s">
        <v>114</v>
      </c>
      <c r="D58" s="31">
        <v>12.533333333333299</v>
      </c>
      <c r="E58" s="31">
        <v>0</v>
      </c>
      <c r="F58" s="31">
        <v>0</v>
      </c>
      <c r="G58" s="31">
        <v>0</v>
      </c>
      <c r="H58" s="64"/>
    </row>
    <row r="59" spans="1:8" x14ac:dyDescent="0.35">
      <c r="A59">
        <v>3</v>
      </c>
      <c r="B59" t="s">
        <v>208</v>
      </c>
      <c r="C59" t="s">
        <v>122</v>
      </c>
      <c r="D59" s="31">
        <v>12.533333333333299</v>
      </c>
      <c r="E59" s="31">
        <v>57.027299921070899</v>
      </c>
      <c r="F59" s="31">
        <v>3.5625782218281099</v>
      </c>
      <c r="G59" s="31">
        <v>0</v>
      </c>
      <c r="H59" s="64">
        <f t="shared" si="0"/>
        <v>6.247145186180874E-2</v>
      </c>
    </row>
    <row r="60" spans="1:8" x14ac:dyDescent="0.35">
      <c r="A60">
        <v>3</v>
      </c>
      <c r="B60" t="s">
        <v>209</v>
      </c>
      <c r="C60" t="s">
        <v>122</v>
      </c>
      <c r="D60" s="31">
        <v>12.533333333333299</v>
      </c>
      <c r="E60" s="31">
        <v>122.758827341149</v>
      </c>
      <c r="F60" s="31">
        <v>8.3700037202911606</v>
      </c>
      <c r="G60" s="31">
        <v>0</v>
      </c>
      <c r="H60" s="64">
        <f t="shared" si="0"/>
        <v>6.8182499797189891E-2</v>
      </c>
    </row>
    <row r="61" spans="1:8" x14ac:dyDescent="0.35">
      <c r="A61">
        <v>3</v>
      </c>
      <c r="B61" t="s">
        <v>210</v>
      </c>
      <c r="C61" t="s">
        <v>122</v>
      </c>
      <c r="D61" s="31">
        <v>12.533333333333299</v>
      </c>
      <c r="E61" s="31">
        <v>60.261870392374</v>
      </c>
      <c r="F61" s="31">
        <v>1.3166691511697699</v>
      </c>
      <c r="G61" s="31">
        <v>0</v>
      </c>
      <c r="H61" s="64">
        <f t="shared" si="0"/>
        <v>2.1849125202997206E-2</v>
      </c>
    </row>
    <row r="62" spans="1:8" x14ac:dyDescent="0.35">
      <c r="A62">
        <v>3</v>
      </c>
      <c r="B62" t="s">
        <v>211</v>
      </c>
      <c r="C62" t="s">
        <v>124</v>
      </c>
      <c r="D62" s="31">
        <v>12.533333333333299</v>
      </c>
      <c r="E62" s="31">
        <v>32.066319433543903</v>
      </c>
      <c r="F62" s="31">
        <v>4.6989188679228304</v>
      </c>
      <c r="G62" s="31">
        <v>0</v>
      </c>
      <c r="H62" s="64">
        <f t="shared" si="0"/>
        <v>0.14653751821006905</v>
      </c>
    </row>
    <row r="63" spans="1:8" x14ac:dyDescent="0.35">
      <c r="A63">
        <v>3</v>
      </c>
      <c r="B63" t="s">
        <v>212</v>
      </c>
      <c r="C63" t="s">
        <v>124</v>
      </c>
      <c r="D63" s="31">
        <v>12.533333333333299</v>
      </c>
      <c r="E63" s="31">
        <v>27.683970471132099</v>
      </c>
      <c r="F63" s="31">
        <v>3.2788202210031598</v>
      </c>
      <c r="G63" s="31">
        <v>0</v>
      </c>
      <c r="H63" s="64">
        <f t="shared" si="0"/>
        <v>0.11843749885596078</v>
      </c>
    </row>
    <row r="64" spans="1:8" x14ac:dyDescent="0.35">
      <c r="A64">
        <v>3</v>
      </c>
      <c r="B64" t="s">
        <v>213</v>
      </c>
      <c r="C64" t="s">
        <v>124</v>
      </c>
      <c r="D64" s="31">
        <v>12.533333333333299</v>
      </c>
      <c r="E64" s="31">
        <v>20.567496675538202</v>
      </c>
      <c r="F64" s="31">
        <v>1.0762858795642301</v>
      </c>
      <c r="G64" s="31">
        <v>0</v>
      </c>
      <c r="H64" s="64">
        <f t="shared" si="0"/>
        <v>5.2329454407755056E-2</v>
      </c>
    </row>
    <row r="65" spans="1:8" x14ac:dyDescent="0.35">
      <c r="A65">
        <v>3</v>
      </c>
      <c r="B65" t="s">
        <v>214</v>
      </c>
      <c r="C65" t="s">
        <v>114</v>
      </c>
      <c r="D65" s="31">
        <v>12.533333333333299</v>
      </c>
      <c r="E65" s="31">
        <v>0</v>
      </c>
      <c r="F65" s="31">
        <v>0</v>
      </c>
      <c r="G65" s="31">
        <v>0</v>
      </c>
      <c r="H65" s="64"/>
    </row>
    <row r="66" spans="1:8" x14ac:dyDescent="0.35">
      <c r="A66">
        <v>3</v>
      </c>
      <c r="B66" t="s">
        <v>215</v>
      </c>
      <c r="C66" t="s">
        <v>124</v>
      </c>
      <c r="D66" s="31">
        <v>12.533333333333299</v>
      </c>
      <c r="E66" s="31">
        <v>45.027898466151697</v>
      </c>
      <c r="F66" s="31">
        <v>9.7588060465154207</v>
      </c>
      <c r="G66" s="31">
        <v>0</v>
      </c>
      <c r="H66" s="64">
        <f t="shared" si="0"/>
        <v>0.21672799262109235</v>
      </c>
    </row>
    <row r="67" spans="1:8" x14ac:dyDescent="0.35">
      <c r="A67">
        <v>3</v>
      </c>
      <c r="B67" t="s">
        <v>216</v>
      </c>
      <c r="C67" t="s">
        <v>124</v>
      </c>
      <c r="D67" s="31">
        <v>12.533333333333299</v>
      </c>
      <c r="E67" s="31">
        <v>41.683252753830097</v>
      </c>
      <c r="F67" s="31">
        <v>4.9956735771081604</v>
      </c>
      <c r="G67" s="31">
        <v>0</v>
      </c>
      <c r="H67" s="64">
        <f t="shared" si="0"/>
        <v>0.11984845824320006</v>
      </c>
    </row>
    <row r="68" spans="1:8" x14ac:dyDescent="0.35">
      <c r="A68">
        <v>3</v>
      </c>
      <c r="B68" t="s">
        <v>217</v>
      </c>
      <c r="C68" t="s">
        <v>126</v>
      </c>
      <c r="D68" s="31">
        <v>12.533333333333299</v>
      </c>
      <c r="E68" s="31">
        <v>21.8334554825223</v>
      </c>
      <c r="F68" s="31">
        <v>-2.1426946730271901</v>
      </c>
      <c r="G68" s="31">
        <v>0</v>
      </c>
      <c r="H68" s="64">
        <f t="shared" si="0"/>
        <v>-9.8138138268695899E-2</v>
      </c>
    </row>
    <row r="69" spans="1:8" x14ac:dyDescent="0.35">
      <c r="A69">
        <v>3</v>
      </c>
      <c r="B69" t="s">
        <v>218</v>
      </c>
      <c r="C69" t="s">
        <v>114</v>
      </c>
      <c r="D69" s="31">
        <v>12.533333333333299</v>
      </c>
      <c r="E69" s="31">
        <v>0</v>
      </c>
      <c r="F69" s="31">
        <v>0</v>
      </c>
      <c r="G69" s="31">
        <v>0</v>
      </c>
      <c r="H69" s="64"/>
    </row>
    <row r="70" spans="1:8" x14ac:dyDescent="0.35">
      <c r="A70">
        <v>3</v>
      </c>
      <c r="B70" t="s">
        <v>219</v>
      </c>
      <c r="C70" t="s">
        <v>126</v>
      </c>
      <c r="D70" s="31">
        <v>12.533333333333299</v>
      </c>
      <c r="E70" s="31">
        <v>72.612584372565394</v>
      </c>
      <c r="F70" s="31">
        <v>8.8229360440374993</v>
      </c>
      <c r="G70" s="31">
        <v>0</v>
      </c>
      <c r="H70" s="64">
        <f t="shared" si="0"/>
        <v>0.12150698284980745</v>
      </c>
    </row>
    <row r="71" spans="1:8" x14ac:dyDescent="0.35">
      <c r="A71">
        <v>3</v>
      </c>
      <c r="B71" t="s">
        <v>220</v>
      </c>
      <c r="C71" t="s">
        <v>126</v>
      </c>
      <c r="D71" s="31">
        <v>12.533333333333299</v>
      </c>
      <c r="E71" s="31">
        <v>26.608379505779599</v>
      </c>
      <c r="F71" s="31">
        <v>6.7417219761417302</v>
      </c>
      <c r="G71" s="31">
        <v>0</v>
      </c>
      <c r="H71" s="64">
        <f t="shared" si="0"/>
        <v>0.25336837873487794</v>
      </c>
    </row>
    <row r="72" spans="1:8" x14ac:dyDescent="0.35">
      <c r="A72">
        <v>3</v>
      </c>
      <c r="B72" t="s">
        <v>221</v>
      </c>
      <c r="C72" t="s">
        <v>126</v>
      </c>
      <c r="D72" s="31">
        <v>12.533333333333299</v>
      </c>
      <c r="E72" s="31">
        <v>237.73169145921901</v>
      </c>
      <c r="F72" s="31">
        <v>42.081950045889499</v>
      </c>
      <c r="G72" s="31">
        <v>0</v>
      </c>
      <c r="H72" s="64">
        <f t="shared" si="0"/>
        <v>0.17701447286050342</v>
      </c>
    </row>
    <row r="73" spans="1:8" x14ac:dyDescent="0.35">
      <c r="A73">
        <v>3</v>
      </c>
      <c r="B73" t="s">
        <v>222</v>
      </c>
      <c r="C73" t="s">
        <v>126</v>
      </c>
      <c r="D73" s="31">
        <v>12.533333333333299</v>
      </c>
      <c r="E73" s="31">
        <v>7.7727829788788796</v>
      </c>
      <c r="F73" s="31">
        <v>4.48031796846176</v>
      </c>
      <c r="G73" s="31">
        <v>0</v>
      </c>
      <c r="H73" s="64">
        <f t="shared" si="0"/>
        <v>0.57641104616405825</v>
      </c>
    </row>
    <row r="74" spans="1:8" x14ac:dyDescent="0.35">
      <c r="A74">
        <v>4</v>
      </c>
      <c r="B74" t="s">
        <v>199</v>
      </c>
      <c r="C74" t="s">
        <v>116</v>
      </c>
      <c r="D74" s="31">
        <v>18.0833333333333</v>
      </c>
      <c r="E74" s="31">
        <v>91.637201923317605</v>
      </c>
      <c r="F74" s="31">
        <v>21.5308241403681</v>
      </c>
      <c r="G74" s="31">
        <v>0</v>
      </c>
    </row>
    <row r="75" spans="1:8" x14ac:dyDescent="0.35">
      <c r="A75">
        <v>4</v>
      </c>
      <c r="B75" t="s">
        <v>200</v>
      </c>
      <c r="C75" t="s">
        <v>116</v>
      </c>
      <c r="D75" s="31">
        <v>18.0833333333333</v>
      </c>
      <c r="E75" s="31">
        <v>296.56063616840999</v>
      </c>
      <c r="F75" s="31">
        <v>16.375008561439699</v>
      </c>
      <c r="G75" s="31">
        <v>0</v>
      </c>
    </row>
    <row r="76" spans="1:8" x14ac:dyDescent="0.35">
      <c r="A76">
        <v>4</v>
      </c>
      <c r="B76" t="s">
        <v>201</v>
      </c>
      <c r="C76" t="s">
        <v>116</v>
      </c>
      <c r="D76" s="31">
        <v>18.0833333333333</v>
      </c>
      <c r="E76" s="31">
        <v>69.252693416859103</v>
      </c>
      <c r="F76" s="31">
        <v>5.3744134236203402</v>
      </c>
      <c r="G76" s="31">
        <v>0</v>
      </c>
    </row>
    <row r="77" spans="1:8" x14ac:dyDescent="0.35">
      <c r="A77">
        <v>4</v>
      </c>
      <c r="B77" t="s">
        <v>202</v>
      </c>
      <c r="C77" t="s">
        <v>116</v>
      </c>
      <c r="D77" s="31">
        <v>18.0833333333333</v>
      </c>
      <c r="E77" s="31">
        <v>11.9442757578118</v>
      </c>
      <c r="F77" s="31">
        <v>1.5573587111807199</v>
      </c>
      <c r="G77" s="31">
        <v>0</v>
      </c>
    </row>
    <row r="78" spans="1:8" x14ac:dyDescent="0.35">
      <c r="A78">
        <v>4</v>
      </c>
      <c r="B78" t="s">
        <v>203</v>
      </c>
      <c r="C78" t="s">
        <v>114</v>
      </c>
      <c r="D78" s="31">
        <v>18.0833333333333</v>
      </c>
      <c r="E78" s="31">
        <v>11.0713160517542</v>
      </c>
      <c r="F78" s="31">
        <v>0.80357751917344999</v>
      </c>
      <c r="G78" s="31">
        <v>0</v>
      </c>
    </row>
    <row r="79" spans="1:8" x14ac:dyDescent="0.35">
      <c r="A79">
        <v>4</v>
      </c>
      <c r="B79" t="s">
        <v>204</v>
      </c>
      <c r="C79" t="s">
        <v>116</v>
      </c>
      <c r="D79" s="31">
        <v>18.0833333333333</v>
      </c>
      <c r="E79" s="31">
        <v>20.157796625473701</v>
      </c>
      <c r="F79" s="31">
        <v>17.4167740805884</v>
      </c>
      <c r="G79" s="31">
        <v>0</v>
      </c>
    </row>
    <row r="80" spans="1:8" x14ac:dyDescent="0.35">
      <c r="A80">
        <v>4</v>
      </c>
      <c r="B80" t="s">
        <v>205</v>
      </c>
      <c r="C80" t="s">
        <v>122</v>
      </c>
      <c r="D80" s="31">
        <v>18.0833333333333</v>
      </c>
      <c r="E80" s="31">
        <v>16.766824570841301</v>
      </c>
      <c r="F80" s="31">
        <v>1.84953452473317</v>
      </c>
      <c r="G80" s="31">
        <v>0</v>
      </c>
    </row>
    <row r="81" spans="1:7" x14ac:dyDescent="0.35">
      <c r="A81">
        <v>4</v>
      </c>
      <c r="B81" t="s">
        <v>206</v>
      </c>
      <c r="C81" t="s">
        <v>122</v>
      </c>
      <c r="D81" s="31">
        <v>18.0833333333333</v>
      </c>
      <c r="E81" s="31">
        <v>-4.9940859543117204</v>
      </c>
      <c r="F81" s="31">
        <v>4.2309653776589702</v>
      </c>
      <c r="G81" s="31">
        <v>0</v>
      </c>
    </row>
    <row r="82" spans="1:7" x14ac:dyDescent="0.35">
      <c r="A82">
        <v>4</v>
      </c>
      <c r="B82" t="s">
        <v>207</v>
      </c>
      <c r="C82" t="s">
        <v>114</v>
      </c>
      <c r="D82" s="31">
        <v>18.0833333333333</v>
      </c>
      <c r="E82" s="31">
        <v>0</v>
      </c>
      <c r="F82" s="31">
        <v>0</v>
      </c>
      <c r="G82" s="31">
        <v>0</v>
      </c>
    </row>
    <row r="83" spans="1:7" x14ac:dyDescent="0.35">
      <c r="A83">
        <v>4</v>
      </c>
      <c r="B83" t="s">
        <v>208</v>
      </c>
      <c r="C83" t="s">
        <v>122</v>
      </c>
      <c r="D83" s="31">
        <v>18.0833333333333</v>
      </c>
      <c r="E83" s="31">
        <v>56.314567500729702</v>
      </c>
      <c r="F83" s="31">
        <v>3.1935434363889801</v>
      </c>
      <c r="G83" s="31">
        <v>0</v>
      </c>
    </row>
    <row r="84" spans="1:7" x14ac:dyDescent="0.35">
      <c r="A84">
        <v>4</v>
      </c>
      <c r="B84" t="s">
        <v>209</v>
      </c>
      <c r="C84" t="s">
        <v>122</v>
      </c>
      <c r="D84" s="31">
        <v>18.0833333333333</v>
      </c>
      <c r="E84" s="31">
        <v>115.758794976106</v>
      </c>
      <c r="F84" s="31">
        <v>19.146271667869399</v>
      </c>
      <c r="G84" s="31">
        <v>0</v>
      </c>
    </row>
    <row r="85" spans="1:7" x14ac:dyDescent="0.35">
      <c r="A85">
        <v>4</v>
      </c>
      <c r="B85" t="s">
        <v>210</v>
      </c>
      <c r="C85" t="s">
        <v>122</v>
      </c>
      <c r="D85" s="31">
        <v>18.0833333333333</v>
      </c>
      <c r="E85" s="31">
        <v>48.065875401694797</v>
      </c>
      <c r="F85" s="31">
        <v>3.5573944089555098</v>
      </c>
      <c r="G85" s="31">
        <v>0</v>
      </c>
    </row>
    <row r="86" spans="1:7" x14ac:dyDescent="0.35">
      <c r="A86">
        <v>4</v>
      </c>
      <c r="B86" t="s">
        <v>211</v>
      </c>
      <c r="C86" t="s">
        <v>124</v>
      </c>
      <c r="D86" s="31">
        <v>18.0833333333333</v>
      </c>
      <c r="E86" s="31">
        <v>17.1626797310863</v>
      </c>
      <c r="F86" s="31">
        <v>4.1047196153983299</v>
      </c>
      <c r="G86" s="31">
        <v>0</v>
      </c>
    </row>
    <row r="87" spans="1:7" x14ac:dyDescent="0.35">
      <c r="A87">
        <v>4</v>
      </c>
      <c r="B87" t="s">
        <v>212</v>
      </c>
      <c r="C87" t="s">
        <v>124</v>
      </c>
      <c r="D87" s="31">
        <v>18.0833333333333</v>
      </c>
      <c r="E87" s="31">
        <v>11.777800127416601</v>
      </c>
      <c r="F87" s="31">
        <v>2.4552682022965202</v>
      </c>
      <c r="G87" s="31">
        <v>0</v>
      </c>
    </row>
    <row r="88" spans="1:7" x14ac:dyDescent="0.35">
      <c r="A88">
        <v>4</v>
      </c>
      <c r="B88" t="s">
        <v>213</v>
      </c>
      <c r="C88" t="s">
        <v>124</v>
      </c>
      <c r="D88" s="31">
        <v>18.0833333333333</v>
      </c>
      <c r="E88" s="31">
        <v>14.589354396858401</v>
      </c>
      <c r="F88" s="31">
        <v>2.8905580374239102</v>
      </c>
      <c r="G88" s="31">
        <v>0</v>
      </c>
    </row>
    <row r="89" spans="1:7" x14ac:dyDescent="0.35">
      <c r="A89">
        <v>4</v>
      </c>
      <c r="B89" t="s">
        <v>214</v>
      </c>
      <c r="C89" t="s">
        <v>114</v>
      </c>
      <c r="D89" s="31">
        <v>18.0833333333333</v>
      </c>
      <c r="E89" s="31">
        <v>0</v>
      </c>
      <c r="F89" s="31">
        <v>0</v>
      </c>
      <c r="G89" s="31">
        <v>0</v>
      </c>
    </row>
    <row r="90" spans="1:7" x14ac:dyDescent="0.35">
      <c r="A90">
        <v>4</v>
      </c>
      <c r="B90" t="s">
        <v>215</v>
      </c>
      <c r="C90" t="s">
        <v>124</v>
      </c>
      <c r="D90" s="31">
        <v>18.0833333333333</v>
      </c>
      <c r="E90" s="31">
        <v>33.987924964231802</v>
      </c>
      <c r="F90" s="31">
        <v>9.4512680514590208</v>
      </c>
      <c r="G90" s="31">
        <v>0</v>
      </c>
    </row>
    <row r="91" spans="1:7" x14ac:dyDescent="0.35">
      <c r="A91">
        <v>4</v>
      </c>
      <c r="B91" t="s">
        <v>216</v>
      </c>
      <c r="C91" t="s">
        <v>124</v>
      </c>
      <c r="D91" s="31">
        <v>18.0833333333333</v>
      </c>
      <c r="E91" s="31">
        <v>17.7194673249702</v>
      </c>
      <c r="F91" s="31">
        <v>5.9752776868454198</v>
      </c>
      <c r="G91" s="31">
        <v>0</v>
      </c>
    </row>
    <row r="92" spans="1:7" x14ac:dyDescent="0.35">
      <c r="A92">
        <v>4</v>
      </c>
      <c r="B92" t="s">
        <v>217</v>
      </c>
      <c r="C92" t="s">
        <v>126</v>
      </c>
      <c r="D92" s="31">
        <v>18.0833333333333</v>
      </c>
      <c r="E92" s="31">
        <v>7.7050156722249499</v>
      </c>
      <c r="F92" s="31">
        <v>-2.0985220015490502</v>
      </c>
      <c r="G92" s="31">
        <v>0</v>
      </c>
    </row>
    <row r="93" spans="1:7" x14ac:dyDescent="0.35">
      <c r="A93">
        <v>4</v>
      </c>
      <c r="B93" t="s">
        <v>218</v>
      </c>
      <c r="C93" t="s">
        <v>114</v>
      </c>
      <c r="D93" s="31">
        <v>18.0833333333333</v>
      </c>
      <c r="E93" s="31">
        <v>0</v>
      </c>
      <c r="F93" s="31">
        <v>0</v>
      </c>
      <c r="G93" s="31">
        <v>0</v>
      </c>
    </row>
    <row r="94" spans="1:7" x14ac:dyDescent="0.35">
      <c r="A94">
        <v>4</v>
      </c>
      <c r="B94" t="s">
        <v>219</v>
      </c>
      <c r="C94" t="s">
        <v>126</v>
      </c>
      <c r="D94" s="31">
        <v>18.0833333333333</v>
      </c>
      <c r="E94" s="31">
        <v>60.7470552805338</v>
      </c>
      <c r="F94" s="31">
        <v>9.4025184662139907</v>
      </c>
      <c r="G94" s="31">
        <v>0</v>
      </c>
    </row>
    <row r="95" spans="1:7" x14ac:dyDescent="0.35">
      <c r="A95">
        <v>4</v>
      </c>
      <c r="B95" t="s">
        <v>220</v>
      </c>
      <c r="C95" t="s">
        <v>126</v>
      </c>
      <c r="D95" s="31">
        <v>18.0833333333333</v>
      </c>
      <c r="E95" s="31">
        <v>33.233711344738602</v>
      </c>
      <c r="F95" s="31">
        <v>4.75570226179609</v>
      </c>
      <c r="G95" s="31">
        <v>0</v>
      </c>
    </row>
    <row r="96" spans="1:7" x14ac:dyDescent="0.35">
      <c r="A96">
        <v>4</v>
      </c>
      <c r="B96" t="s">
        <v>221</v>
      </c>
      <c r="C96" t="s">
        <v>126</v>
      </c>
      <c r="D96" s="31">
        <v>18.0833333333333</v>
      </c>
      <c r="E96" s="31">
        <v>228.83185855217999</v>
      </c>
      <c r="F96" s="31">
        <v>28.270008580595398</v>
      </c>
      <c r="G96" s="31">
        <v>0</v>
      </c>
    </row>
    <row r="97" spans="1:7" x14ac:dyDescent="0.35">
      <c r="A97">
        <v>4</v>
      </c>
      <c r="B97" t="s">
        <v>222</v>
      </c>
      <c r="C97" t="s">
        <v>126</v>
      </c>
      <c r="D97" s="31">
        <v>18.0833333333333</v>
      </c>
      <c r="E97" s="31">
        <v>6.5899229387551799</v>
      </c>
      <c r="F97" s="31">
        <v>5.3262877789822998</v>
      </c>
      <c r="G97" s="31">
        <v>0</v>
      </c>
    </row>
    <row r="98" spans="1:7" x14ac:dyDescent="0.35">
      <c r="A98">
        <v>5</v>
      </c>
      <c r="B98" t="s">
        <v>199</v>
      </c>
      <c r="C98" t="s">
        <v>116</v>
      </c>
      <c r="D98" s="31">
        <v>23.633333333333301</v>
      </c>
      <c r="E98" s="31">
        <v>94.351453758233106</v>
      </c>
      <c r="F98" s="31">
        <v>26.201752647495098</v>
      </c>
      <c r="G98" s="31">
        <v>0</v>
      </c>
    </row>
    <row r="99" spans="1:7" x14ac:dyDescent="0.35">
      <c r="A99">
        <v>5</v>
      </c>
      <c r="B99" t="s">
        <v>200</v>
      </c>
      <c r="C99" t="s">
        <v>116</v>
      </c>
      <c r="D99" s="31">
        <v>23.633333333333301</v>
      </c>
      <c r="E99" s="31">
        <v>294.08089953079798</v>
      </c>
      <c r="F99" s="31">
        <v>19.2455152013343</v>
      </c>
      <c r="G99" s="31">
        <v>0</v>
      </c>
    </row>
    <row r="100" spans="1:7" x14ac:dyDescent="0.35">
      <c r="A100">
        <v>5</v>
      </c>
      <c r="B100" t="s">
        <v>201</v>
      </c>
      <c r="C100" t="s">
        <v>116</v>
      </c>
      <c r="D100" s="31">
        <v>23.633333333333301</v>
      </c>
      <c r="E100" s="31">
        <v>66.612466215930795</v>
      </c>
      <c r="F100" s="31">
        <v>4.8761153549141696</v>
      </c>
      <c r="G100" s="31">
        <v>0</v>
      </c>
    </row>
    <row r="101" spans="1:7" x14ac:dyDescent="0.35">
      <c r="A101">
        <v>5</v>
      </c>
      <c r="B101" t="s">
        <v>202</v>
      </c>
      <c r="C101" t="s">
        <v>116</v>
      </c>
      <c r="D101" s="31">
        <v>23.633333333333301</v>
      </c>
      <c r="E101" s="31">
        <v>11.257172868685499</v>
      </c>
      <c r="F101" s="31">
        <v>3.7102193598356901</v>
      </c>
      <c r="G101" s="31">
        <v>0</v>
      </c>
    </row>
    <row r="102" spans="1:7" x14ac:dyDescent="0.35">
      <c r="A102">
        <v>5</v>
      </c>
      <c r="B102" t="s">
        <v>203</v>
      </c>
      <c r="C102" t="s">
        <v>114</v>
      </c>
      <c r="D102" s="31">
        <v>23.633333333333301</v>
      </c>
      <c r="E102" s="31">
        <v>4.1748700746459297</v>
      </c>
      <c r="F102" s="31">
        <v>1.1053734866990701</v>
      </c>
      <c r="G102" s="31">
        <v>0</v>
      </c>
    </row>
    <row r="103" spans="1:7" x14ac:dyDescent="0.35">
      <c r="A103">
        <v>5</v>
      </c>
      <c r="B103" t="s">
        <v>204</v>
      </c>
      <c r="C103" t="s">
        <v>116</v>
      </c>
      <c r="D103" s="31">
        <v>23.633333333333301</v>
      </c>
      <c r="E103" s="31">
        <v>19.0896176893486</v>
      </c>
      <c r="F103" s="31">
        <v>18.8491670589639</v>
      </c>
      <c r="G103" s="31">
        <v>0</v>
      </c>
    </row>
    <row r="104" spans="1:7" x14ac:dyDescent="0.35">
      <c r="A104">
        <v>5</v>
      </c>
      <c r="B104" t="s">
        <v>205</v>
      </c>
      <c r="C104" t="s">
        <v>122</v>
      </c>
      <c r="D104" s="31">
        <v>23.633333333333301</v>
      </c>
      <c r="E104" s="31">
        <v>7.22582365179791</v>
      </c>
      <c r="F104" s="31">
        <v>2.15663703989653</v>
      </c>
      <c r="G104" s="31">
        <v>0</v>
      </c>
    </row>
    <row r="105" spans="1:7" x14ac:dyDescent="0.35">
      <c r="A105">
        <v>5</v>
      </c>
      <c r="B105" t="s">
        <v>206</v>
      </c>
      <c r="C105" t="s">
        <v>122</v>
      </c>
      <c r="D105" s="31">
        <v>23.633333333333301</v>
      </c>
      <c r="E105" s="31">
        <v>7.9096898940472897</v>
      </c>
      <c r="F105" s="31">
        <v>9.7520848410856207</v>
      </c>
      <c r="G105" s="31">
        <v>0</v>
      </c>
    </row>
    <row r="106" spans="1:7" x14ac:dyDescent="0.35">
      <c r="A106">
        <v>5</v>
      </c>
      <c r="B106" t="s">
        <v>207</v>
      </c>
      <c r="C106" t="s">
        <v>114</v>
      </c>
      <c r="D106" s="31">
        <v>23.633333333333301</v>
      </c>
      <c r="E106" s="31">
        <v>0</v>
      </c>
      <c r="F106" s="31">
        <v>0</v>
      </c>
      <c r="G106" s="31">
        <v>0</v>
      </c>
    </row>
    <row r="107" spans="1:7" x14ac:dyDescent="0.35">
      <c r="A107">
        <v>5</v>
      </c>
      <c r="B107" t="s">
        <v>208</v>
      </c>
      <c r="C107" t="s">
        <v>122</v>
      </c>
      <c r="D107" s="31">
        <v>23.633333333333301</v>
      </c>
      <c r="E107" s="31">
        <v>38.521113226783697</v>
      </c>
      <c r="F107" s="31">
        <v>4.0413518675485696</v>
      </c>
      <c r="G107" s="31">
        <v>0</v>
      </c>
    </row>
    <row r="108" spans="1:7" x14ac:dyDescent="0.35">
      <c r="A108">
        <v>5</v>
      </c>
      <c r="B108" t="s">
        <v>209</v>
      </c>
      <c r="C108" t="s">
        <v>122</v>
      </c>
      <c r="D108" s="31">
        <v>23.633333333333301</v>
      </c>
      <c r="E108" s="31">
        <v>109.048473945758</v>
      </c>
      <c r="F108" s="31">
        <v>2.8385715764087398</v>
      </c>
      <c r="G108" s="31">
        <v>0</v>
      </c>
    </row>
    <row r="109" spans="1:7" x14ac:dyDescent="0.35">
      <c r="A109">
        <v>5</v>
      </c>
      <c r="B109" t="s">
        <v>210</v>
      </c>
      <c r="C109" t="s">
        <v>122</v>
      </c>
      <c r="D109" s="31">
        <v>23.633333333333301</v>
      </c>
      <c r="E109" s="31">
        <v>41.7125018514392</v>
      </c>
      <c r="F109" s="31">
        <v>2.8821112561803801</v>
      </c>
      <c r="G109" s="31">
        <v>0</v>
      </c>
    </row>
    <row r="110" spans="1:7" x14ac:dyDescent="0.35">
      <c r="A110">
        <v>5</v>
      </c>
      <c r="B110" t="s">
        <v>211</v>
      </c>
      <c r="C110" t="s">
        <v>124</v>
      </c>
      <c r="D110" s="31">
        <v>23.633333333333301</v>
      </c>
      <c r="E110" s="31">
        <v>8.4801958843928507</v>
      </c>
      <c r="F110" s="31">
        <v>3.8314931482750798</v>
      </c>
      <c r="G110" s="31">
        <v>0</v>
      </c>
    </row>
    <row r="111" spans="1:7" x14ac:dyDescent="0.35">
      <c r="A111">
        <v>5</v>
      </c>
      <c r="B111" t="s">
        <v>212</v>
      </c>
      <c r="C111" t="s">
        <v>124</v>
      </c>
      <c r="D111" s="31">
        <v>23.633333333333301</v>
      </c>
      <c r="E111" s="31">
        <v>12.959598869887101</v>
      </c>
      <c r="F111" s="31">
        <v>3.97980490940426</v>
      </c>
      <c r="G111" s="31">
        <v>0</v>
      </c>
    </row>
    <row r="112" spans="1:7" x14ac:dyDescent="0.35">
      <c r="A112">
        <v>5</v>
      </c>
      <c r="B112" t="s">
        <v>213</v>
      </c>
      <c r="C112" t="s">
        <v>124</v>
      </c>
      <c r="D112" s="31">
        <v>23.633333333333301</v>
      </c>
      <c r="E112" s="31">
        <v>15.081380094242199</v>
      </c>
      <c r="F112" s="31">
        <v>1.22263951774395</v>
      </c>
      <c r="G112" s="31">
        <v>0</v>
      </c>
    </row>
    <row r="113" spans="1:7" x14ac:dyDescent="0.35">
      <c r="A113">
        <v>5</v>
      </c>
      <c r="B113" t="s">
        <v>214</v>
      </c>
      <c r="C113" t="s">
        <v>114</v>
      </c>
      <c r="D113" s="31">
        <v>23.633333333333301</v>
      </c>
      <c r="E113" s="31">
        <v>0</v>
      </c>
      <c r="F113" s="31">
        <v>0</v>
      </c>
      <c r="G113" s="31">
        <v>0</v>
      </c>
    </row>
    <row r="114" spans="1:7" x14ac:dyDescent="0.35">
      <c r="A114">
        <v>5</v>
      </c>
      <c r="B114" t="s">
        <v>215</v>
      </c>
      <c r="C114" t="s">
        <v>124</v>
      </c>
      <c r="D114" s="31">
        <v>23.633333333333301</v>
      </c>
      <c r="E114" s="31">
        <v>33.378029814720698</v>
      </c>
      <c r="F114" s="31">
        <v>10.1207061637284</v>
      </c>
      <c r="G114" s="31">
        <v>0</v>
      </c>
    </row>
    <row r="115" spans="1:7" x14ac:dyDescent="0.35">
      <c r="A115">
        <v>5</v>
      </c>
      <c r="B115" t="s">
        <v>216</v>
      </c>
      <c r="C115" t="s">
        <v>124</v>
      </c>
      <c r="D115" s="31">
        <v>23.633333333333301</v>
      </c>
      <c r="E115" s="31">
        <v>-1.3571662246391001</v>
      </c>
      <c r="F115" s="31">
        <v>4.93189168556375</v>
      </c>
      <c r="G115" s="31">
        <v>0</v>
      </c>
    </row>
    <row r="116" spans="1:7" x14ac:dyDescent="0.35">
      <c r="A116">
        <v>5</v>
      </c>
      <c r="B116" t="s">
        <v>217</v>
      </c>
      <c r="C116" t="s">
        <v>126</v>
      </c>
      <c r="D116" s="31">
        <v>23.633333333333301</v>
      </c>
      <c r="E116" s="31">
        <v>4.4083603656900596</v>
      </c>
      <c r="F116" s="31">
        <v>0.91629559379484105</v>
      </c>
      <c r="G116" s="31">
        <v>0</v>
      </c>
    </row>
    <row r="117" spans="1:7" x14ac:dyDescent="0.35">
      <c r="A117">
        <v>5</v>
      </c>
      <c r="B117" t="s">
        <v>218</v>
      </c>
      <c r="C117" t="s">
        <v>114</v>
      </c>
      <c r="D117" s="31">
        <v>23.633333333333301</v>
      </c>
      <c r="E117" s="31">
        <v>0</v>
      </c>
      <c r="F117" s="31">
        <v>0</v>
      </c>
      <c r="G117" s="31">
        <v>0</v>
      </c>
    </row>
    <row r="118" spans="1:7" x14ac:dyDescent="0.35">
      <c r="A118">
        <v>5</v>
      </c>
      <c r="B118" t="s">
        <v>219</v>
      </c>
      <c r="C118" t="s">
        <v>126</v>
      </c>
      <c r="D118" s="31">
        <v>23.633333333333301</v>
      </c>
      <c r="E118" s="31">
        <v>51.721901222011297</v>
      </c>
      <c r="F118" s="31">
        <v>21.069501296219801</v>
      </c>
      <c r="G118" s="31">
        <v>0</v>
      </c>
    </row>
    <row r="119" spans="1:7" x14ac:dyDescent="0.35">
      <c r="A119">
        <v>5</v>
      </c>
      <c r="B119" t="s">
        <v>220</v>
      </c>
      <c r="C119" t="s">
        <v>126</v>
      </c>
      <c r="D119" s="31">
        <v>23.633333333333301</v>
      </c>
      <c r="E119" s="31">
        <v>24.993616107657399</v>
      </c>
      <c r="F119" s="31">
        <v>5.0952306621535399</v>
      </c>
      <c r="G119" s="31">
        <v>0</v>
      </c>
    </row>
    <row r="120" spans="1:7" x14ac:dyDescent="0.35">
      <c r="A120">
        <v>5</v>
      </c>
      <c r="B120" t="s">
        <v>221</v>
      </c>
      <c r="C120" t="s">
        <v>126</v>
      </c>
      <c r="D120" s="31">
        <v>23.633333333333301</v>
      </c>
      <c r="E120" s="31">
        <v>237.19243761343799</v>
      </c>
      <c r="F120" s="31">
        <v>40.197202035195701</v>
      </c>
      <c r="G120" s="31">
        <v>0</v>
      </c>
    </row>
    <row r="121" spans="1:7" x14ac:dyDescent="0.35">
      <c r="A121">
        <v>5</v>
      </c>
      <c r="B121" t="s">
        <v>222</v>
      </c>
      <c r="C121" t="s">
        <v>126</v>
      </c>
      <c r="D121" s="31">
        <v>23.633333333333301</v>
      </c>
      <c r="E121" s="31">
        <v>10.892298502298701</v>
      </c>
      <c r="F121" s="31">
        <v>6.8672789980404101</v>
      </c>
      <c r="G121" s="31">
        <v>0</v>
      </c>
    </row>
    <row r="122" spans="1:7" x14ac:dyDescent="0.35">
      <c r="A122">
        <v>6</v>
      </c>
      <c r="B122" t="s">
        <v>199</v>
      </c>
      <c r="C122" t="s">
        <v>116</v>
      </c>
      <c r="D122" s="31">
        <v>29.4</v>
      </c>
      <c r="E122" s="31">
        <v>13.014094276958399</v>
      </c>
      <c r="F122" s="31">
        <v>13.1035623172091</v>
      </c>
      <c r="G122" s="31">
        <v>0</v>
      </c>
    </row>
    <row r="123" spans="1:7" x14ac:dyDescent="0.35">
      <c r="A123">
        <v>6</v>
      </c>
      <c r="B123" t="s">
        <v>200</v>
      </c>
      <c r="C123" t="s">
        <v>116</v>
      </c>
      <c r="D123" s="31">
        <v>29.4</v>
      </c>
      <c r="E123" s="31">
        <v>269.68416304649702</v>
      </c>
      <c r="F123" s="31">
        <v>26.642073515191999</v>
      </c>
      <c r="G123" s="31">
        <v>0</v>
      </c>
    </row>
    <row r="124" spans="1:7" x14ac:dyDescent="0.35">
      <c r="A124">
        <v>6</v>
      </c>
      <c r="B124" t="s">
        <v>201</v>
      </c>
      <c r="C124" t="s">
        <v>116</v>
      </c>
      <c r="D124" s="31">
        <v>29.4</v>
      </c>
      <c r="E124" s="31">
        <v>25.5212193372695</v>
      </c>
      <c r="F124" s="31">
        <v>0.96714623409108202</v>
      </c>
      <c r="G124" s="31">
        <v>0</v>
      </c>
    </row>
    <row r="125" spans="1:7" x14ac:dyDescent="0.35">
      <c r="A125">
        <v>6</v>
      </c>
      <c r="B125" t="s">
        <v>202</v>
      </c>
      <c r="C125" t="s">
        <v>116</v>
      </c>
      <c r="D125" s="31">
        <v>29.4</v>
      </c>
      <c r="E125" s="31">
        <v>2.5783374842321298</v>
      </c>
      <c r="F125" s="31">
        <v>4.8852022626136797</v>
      </c>
      <c r="G125" s="31">
        <v>0</v>
      </c>
    </row>
    <row r="126" spans="1:7" x14ac:dyDescent="0.35">
      <c r="A126">
        <v>6</v>
      </c>
      <c r="B126" t="s">
        <v>203</v>
      </c>
      <c r="C126" t="s">
        <v>114</v>
      </c>
      <c r="D126" s="31">
        <v>29.4</v>
      </c>
      <c r="E126" s="31">
        <v>0.80809867782955203</v>
      </c>
      <c r="F126" s="31">
        <v>0.169709027545592</v>
      </c>
      <c r="G126" s="31">
        <v>0</v>
      </c>
    </row>
    <row r="127" spans="1:7" x14ac:dyDescent="0.35">
      <c r="A127">
        <v>6</v>
      </c>
      <c r="B127" t="s">
        <v>204</v>
      </c>
      <c r="C127" t="s">
        <v>116</v>
      </c>
      <c r="D127" s="31">
        <v>29.4</v>
      </c>
      <c r="E127" s="31">
        <v>49.449374462396399</v>
      </c>
      <c r="F127" s="31">
        <v>14.661343705865701</v>
      </c>
      <c r="G127" s="31">
        <v>0</v>
      </c>
    </row>
    <row r="128" spans="1:7" x14ac:dyDescent="0.35">
      <c r="A128">
        <v>6</v>
      </c>
      <c r="B128" t="s">
        <v>205</v>
      </c>
      <c r="C128" t="s">
        <v>122</v>
      </c>
      <c r="D128" s="31">
        <v>29.4</v>
      </c>
      <c r="E128" s="31">
        <v>-11.12346976876</v>
      </c>
      <c r="F128" s="31">
        <v>4.3220114085226804</v>
      </c>
      <c r="G128" s="31">
        <v>0</v>
      </c>
    </row>
    <row r="129" spans="1:7" x14ac:dyDescent="0.35">
      <c r="A129">
        <v>6</v>
      </c>
      <c r="B129" t="s">
        <v>206</v>
      </c>
      <c r="C129" t="s">
        <v>122</v>
      </c>
      <c r="D129" s="31">
        <v>29.4</v>
      </c>
      <c r="E129" s="31">
        <v>-53.126681280214001</v>
      </c>
      <c r="F129" s="31">
        <v>8.7297692950290298</v>
      </c>
      <c r="G129" s="31">
        <v>0</v>
      </c>
    </row>
    <row r="130" spans="1:7" x14ac:dyDescent="0.35">
      <c r="A130">
        <v>6</v>
      </c>
      <c r="B130" t="s">
        <v>207</v>
      </c>
      <c r="C130" t="s">
        <v>114</v>
      </c>
      <c r="D130" s="31">
        <v>29.4</v>
      </c>
      <c r="E130" s="31">
        <v>0</v>
      </c>
      <c r="F130" s="31">
        <v>0</v>
      </c>
      <c r="G130" s="31">
        <v>0</v>
      </c>
    </row>
    <row r="131" spans="1:7" x14ac:dyDescent="0.35">
      <c r="A131">
        <v>6</v>
      </c>
      <c r="B131" t="s">
        <v>208</v>
      </c>
      <c r="C131" t="s">
        <v>122</v>
      </c>
      <c r="D131" s="31">
        <v>29.4</v>
      </c>
      <c r="E131" s="31">
        <v>-0.13986472279334</v>
      </c>
      <c r="F131" s="31">
        <v>9.0990157448280904</v>
      </c>
      <c r="G131" s="31">
        <v>0</v>
      </c>
    </row>
    <row r="132" spans="1:7" x14ac:dyDescent="0.35">
      <c r="A132">
        <v>6</v>
      </c>
      <c r="B132" t="s">
        <v>209</v>
      </c>
      <c r="C132" t="s">
        <v>122</v>
      </c>
      <c r="D132" s="31">
        <v>29.4</v>
      </c>
      <c r="E132" s="31">
        <v>196.15788994579501</v>
      </c>
      <c r="F132" s="31">
        <v>8.7472225495603393</v>
      </c>
      <c r="G132" s="31">
        <v>0</v>
      </c>
    </row>
    <row r="133" spans="1:7" x14ac:dyDescent="0.35">
      <c r="A133">
        <v>6</v>
      </c>
      <c r="B133" t="s">
        <v>210</v>
      </c>
      <c r="C133" t="s">
        <v>122</v>
      </c>
      <c r="D133" s="31">
        <v>29.4</v>
      </c>
      <c r="E133" s="31">
        <v>20.7438790831389</v>
      </c>
      <c r="F133" s="31">
        <v>4.5655993408327999</v>
      </c>
      <c r="G133" s="31">
        <v>0</v>
      </c>
    </row>
    <row r="134" spans="1:7" x14ac:dyDescent="0.35">
      <c r="A134">
        <v>6</v>
      </c>
      <c r="B134" t="s">
        <v>211</v>
      </c>
      <c r="C134" t="s">
        <v>124</v>
      </c>
      <c r="D134" s="31">
        <v>29.4</v>
      </c>
      <c r="E134" s="31">
        <v>10.0516270384749</v>
      </c>
      <c r="F134" s="31">
        <v>8.1452659341253693</v>
      </c>
      <c r="G134" s="31">
        <v>0</v>
      </c>
    </row>
    <row r="135" spans="1:7" x14ac:dyDescent="0.35">
      <c r="A135">
        <v>6</v>
      </c>
      <c r="B135" t="s">
        <v>212</v>
      </c>
      <c r="C135" t="s">
        <v>124</v>
      </c>
      <c r="D135" s="31">
        <v>29.4</v>
      </c>
      <c r="E135" s="31">
        <v>52.515207366786903</v>
      </c>
      <c r="F135" s="31">
        <v>18.0773338680306</v>
      </c>
      <c r="G135" s="31">
        <v>0</v>
      </c>
    </row>
    <row r="136" spans="1:7" x14ac:dyDescent="0.35">
      <c r="A136">
        <v>6</v>
      </c>
      <c r="B136" t="s">
        <v>213</v>
      </c>
      <c r="C136" t="s">
        <v>124</v>
      </c>
      <c r="D136" s="31">
        <v>29.4</v>
      </c>
      <c r="E136" s="31">
        <v>1.0753615466071</v>
      </c>
      <c r="F136" s="31">
        <v>0.84102815063591196</v>
      </c>
      <c r="G136" s="31">
        <v>0</v>
      </c>
    </row>
    <row r="137" spans="1:7" x14ac:dyDescent="0.35">
      <c r="A137">
        <v>6</v>
      </c>
      <c r="B137" t="s">
        <v>214</v>
      </c>
      <c r="C137" t="s">
        <v>114</v>
      </c>
      <c r="D137" s="31">
        <v>29.4</v>
      </c>
      <c r="E137" s="31">
        <v>0</v>
      </c>
      <c r="F137" s="31">
        <v>0</v>
      </c>
      <c r="G137" s="31">
        <v>0</v>
      </c>
    </row>
    <row r="138" spans="1:7" x14ac:dyDescent="0.35">
      <c r="A138">
        <v>6</v>
      </c>
      <c r="B138" t="s">
        <v>215</v>
      </c>
      <c r="C138" t="s">
        <v>124</v>
      </c>
      <c r="D138" s="31">
        <v>29.4</v>
      </c>
      <c r="E138" s="31">
        <v>5.2939933441641998</v>
      </c>
      <c r="F138" s="31">
        <v>11.9549419748319</v>
      </c>
      <c r="G138" s="31">
        <v>0</v>
      </c>
    </row>
    <row r="139" spans="1:7" x14ac:dyDescent="0.35">
      <c r="A139">
        <v>6</v>
      </c>
      <c r="B139" t="s">
        <v>216</v>
      </c>
      <c r="C139" t="s">
        <v>124</v>
      </c>
      <c r="D139" s="31">
        <v>29.4</v>
      </c>
      <c r="E139" s="31">
        <v>42.055384707643597</v>
      </c>
      <c r="F139" s="31">
        <v>8.9955566495841097</v>
      </c>
      <c r="G139" s="31">
        <v>0</v>
      </c>
    </row>
    <row r="140" spans="1:7" x14ac:dyDescent="0.35">
      <c r="A140">
        <v>6</v>
      </c>
      <c r="B140" t="s">
        <v>217</v>
      </c>
      <c r="C140" t="s">
        <v>126</v>
      </c>
      <c r="D140" s="31">
        <v>29.4</v>
      </c>
      <c r="E140" s="31">
        <v>10.723974317547</v>
      </c>
      <c r="F140" s="31">
        <v>2.9333078025706198</v>
      </c>
      <c r="G140" s="31">
        <v>0</v>
      </c>
    </row>
    <row r="141" spans="1:7" x14ac:dyDescent="0.35">
      <c r="A141">
        <v>6</v>
      </c>
      <c r="B141" t="s">
        <v>218</v>
      </c>
      <c r="C141" t="s">
        <v>114</v>
      </c>
      <c r="D141" s="31">
        <v>29.4</v>
      </c>
      <c r="E141" s="31">
        <v>0</v>
      </c>
      <c r="F141" s="31">
        <v>0</v>
      </c>
      <c r="G141" s="31">
        <v>0</v>
      </c>
    </row>
    <row r="142" spans="1:7" x14ac:dyDescent="0.35">
      <c r="A142">
        <v>6</v>
      </c>
      <c r="B142" t="s">
        <v>219</v>
      </c>
      <c r="C142" t="s">
        <v>126</v>
      </c>
      <c r="D142" s="31">
        <v>29.4</v>
      </c>
      <c r="E142" s="31">
        <v>10.7464985685105</v>
      </c>
      <c r="F142" s="31">
        <v>11.016442302542</v>
      </c>
      <c r="G142" s="31">
        <v>0</v>
      </c>
    </row>
    <row r="143" spans="1:7" x14ac:dyDescent="0.35">
      <c r="A143">
        <v>6</v>
      </c>
      <c r="B143" t="s">
        <v>220</v>
      </c>
      <c r="C143" t="s">
        <v>126</v>
      </c>
      <c r="D143" s="31">
        <v>29.4</v>
      </c>
      <c r="E143" s="31">
        <v>63.149101345331097</v>
      </c>
      <c r="F143" s="31">
        <v>1.4955800386584901</v>
      </c>
      <c r="G143" s="31">
        <v>0</v>
      </c>
    </row>
    <row r="144" spans="1:7" x14ac:dyDescent="0.35">
      <c r="A144">
        <v>6</v>
      </c>
      <c r="B144" t="s">
        <v>221</v>
      </c>
      <c r="C144" t="s">
        <v>126</v>
      </c>
      <c r="D144" s="31">
        <v>29.4</v>
      </c>
      <c r="E144" s="31">
        <v>166.42946045164999</v>
      </c>
      <c r="F144" s="31">
        <v>38.112792993777298</v>
      </c>
      <c r="G144" s="31">
        <v>0</v>
      </c>
    </row>
    <row r="145" spans="1:7" x14ac:dyDescent="0.35">
      <c r="A145">
        <v>6</v>
      </c>
      <c r="B145" t="s">
        <v>222</v>
      </c>
      <c r="C145" t="s">
        <v>126</v>
      </c>
      <c r="D145" s="31">
        <v>29.4</v>
      </c>
      <c r="E145" s="31">
        <v>5.1150434928844701</v>
      </c>
      <c r="F145" s="31">
        <v>3.44917021025352</v>
      </c>
      <c r="G145" s="31">
        <v>0</v>
      </c>
    </row>
    <row r="146" spans="1:7" x14ac:dyDescent="0.35">
      <c r="A146">
        <v>7</v>
      </c>
      <c r="B146" t="s">
        <v>199</v>
      </c>
      <c r="C146" t="s">
        <v>116</v>
      </c>
      <c r="D146" s="31">
        <v>34.950000000000003</v>
      </c>
      <c r="E146" s="31">
        <v>26.273107550929598</v>
      </c>
      <c r="F146" s="31">
        <v>17.068369153531499</v>
      </c>
      <c r="G146" s="31">
        <v>0</v>
      </c>
    </row>
    <row r="147" spans="1:7" x14ac:dyDescent="0.35">
      <c r="A147">
        <v>7</v>
      </c>
      <c r="B147" t="s">
        <v>200</v>
      </c>
      <c r="C147" t="s">
        <v>116</v>
      </c>
      <c r="D147" s="31">
        <v>34.950000000000003</v>
      </c>
      <c r="E147" s="31">
        <v>271.630281675444</v>
      </c>
      <c r="F147" s="31">
        <v>30.150347369081899</v>
      </c>
      <c r="G147" s="31">
        <v>0</v>
      </c>
    </row>
    <row r="148" spans="1:7" x14ac:dyDescent="0.35">
      <c r="A148">
        <v>7</v>
      </c>
      <c r="B148" t="s">
        <v>201</v>
      </c>
      <c r="C148" t="s">
        <v>116</v>
      </c>
      <c r="D148" s="31">
        <v>34.950000000000003</v>
      </c>
      <c r="E148" s="31">
        <v>38.149785428468903</v>
      </c>
      <c r="F148" s="31">
        <v>-1.3290718552301399</v>
      </c>
      <c r="G148" s="31">
        <v>0</v>
      </c>
    </row>
    <row r="149" spans="1:7" x14ac:dyDescent="0.35">
      <c r="A149">
        <v>7</v>
      </c>
      <c r="B149" t="s">
        <v>202</v>
      </c>
      <c r="C149" t="s">
        <v>116</v>
      </c>
      <c r="D149" s="31">
        <v>34.950000000000003</v>
      </c>
      <c r="E149" s="31">
        <v>18.014290028355301</v>
      </c>
      <c r="F149" s="31">
        <v>6.6723221203417404</v>
      </c>
      <c r="G149" s="31">
        <v>0</v>
      </c>
    </row>
    <row r="150" spans="1:7" x14ac:dyDescent="0.35">
      <c r="A150">
        <v>7</v>
      </c>
      <c r="B150" t="s">
        <v>203</v>
      </c>
      <c r="C150" t="s">
        <v>114</v>
      </c>
      <c r="D150" s="31">
        <v>34.950000000000003</v>
      </c>
      <c r="E150" s="31">
        <v>16.3035557971168</v>
      </c>
      <c r="F150" s="31">
        <v>-4.2023005473742501</v>
      </c>
      <c r="G150" s="31">
        <v>0</v>
      </c>
    </row>
    <row r="151" spans="1:7" x14ac:dyDescent="0.35">
      <c r="A151">
        <v>7</v>
      </c>
      <c r="B151" t="s">
        <v>204</v>
      </c>
      <c r="C151" t="s">
        <v>116</v>
      </c>
      <c r="D151" s="31">
        <v>34.950000000000003</v>
      </c>
      <c r="E151" s="31">
        <v>91.490848168382797</v>
      </c>
      <c r="F151" s="31">
        <v>22.754003169785499</v>
      </c>
      <c r="G151" s="31">
        <v>0</v>
      </c>
    </row>
    <row r="152" spans="1:7" x14ac:dyDescent="0.35">
      <c r="A152">
        <v>7</v>
      </c>
      <c r="B152" t="s">
        <v>205</v>
      </c>
      <c r="C152" t="s">
        <v>122</v>
      </c>
      <c r="D152" s="31">
        <v>34.950000000000003</v>
      </c>
      <c r="E152" s="31">
        <v>-8.1435904393371992</v>
      </c>
      <c r="F152" s="31">
        <v>3.5928588520587299</v>
      </c>
      <c r="G152" s="31">
        <v>0</v>
      </c>
    </row>
    <row r="153" spans="1:7" x14ac:dyDescent="0.35">
      <c r="A153">
        <v>7</v>
      </c>
      <c r="B153" t="s">
        <v>206</v>
      </c>
      <c r="C153" t="s">
        <v>122</v>
      </c>
      <c r="D153" s="31">
        <v>34.950000000000003</v>
      </c>
      <c r="E153" s="31">
        <v>-36.220176474333996</v>
      </c>
      <c r="F153" s="31">
        <v>7.1255509222285598</v>
      </c>
      <c r="G153" s="31">
        <v>0</v>
      </c>
    </row>
    <row r="154" spans="1:7" x14ac:dyDescent="0.35">
      <c r="A154">
        <v>7</v>
      </c>
      <c r="B154" t="s">
        <v>207</v>
      </c>
      <c r="C154" t="s">
        <v>114</v>
      </c>
      <c r="D154" s="31">
        <v>34.950000000000003</v>
      </c>
      <c r="E154" s="31">
        <v>0</v>
      </c>
      <c r="F154" s="31">
        <v>0</v>
      </c>
      <c r="G154" s="31">
        <v>0</v>
      </c>
    </row>
    <row r="155" spans="1:7" x14ac:dyDescent="0.35">
      <c r="A155">
        <v>7</v>
      </c>
      <c r="B155" t="s">
        <v>208</v>
      </c>
      <c r="C155" t="s">
        <v>122</v>
      </c>
      <c r="D155" s="31">
        <v>34.950000000000003</v>
      </c>
      <c r="E155" s="31">
        <v>28.254556380924701</v>
      </c>
      <c r="F155" s="31">
        <v>16.131529768748099</v>
      </c>
      <c r="G155" s="31">
        <v>0</v>
      </c>
    </row>
    <row r="156" spans="1:7" x14ac:dyDescent="0.35">
      <c r="A156">
        <v>7</v>
      </c>
      <c r="B156" t="s">
        <v>209</v>
      </c>
      <c r="C156" t="s">
        <v>122</v>
      </c>
      <c r="D156" s="31">
        <v>34.950000000000003</v>
      </c>
      <c r="E156" s="31">
        <v>192.91121128869301</v>
      </c>
      <c r="F156" s="31">
        <v>19.770626924576501</v>
      </c>
      <c r="G156" s="31">
        <v>0</v>
      </c>
    </row>
    <row r="157" spans="1:7" x14ac:dyDescent="0.35">
      <c r="A157">
        <v>7</v>
      </c>
      <c r="B157" t="s">
        <v>210</v>
      </c>
      <c r="C157" t="s">
        <v>122</v>
      </c>
      <c r="D157" s="31">
        <v>34.950000000000003</v>
      </c>
      <c r="E157" s="31">
        <v>19.074781205753101</v>
      </c>
      <c r="F157" s="31">
        <v>6.33598897846983</v>
      </c>
      <c r="G157" s="31">
        <v>0</v>
      </c>
    </row>
    <row r="158" spans="1:7" x14ac:dyDescent="0.35">
      <c r="A158">
        <v>7</v>
      </c>
      <c r="B158" t="s">
        <v>211</v>
      </c>
      <c r="C158" t="s">
        <v>124</v>
      </c>
      <c r="D158" s="31">
        <v>34.950000000000003</v>
      </c>
      <c r="E158" s="31">
        <v>11.3416565903616</v>
      </c>
      <c r="F158" s="31">
        <v>12.7684083474254</v>
      </c>
      <c r="G158" s="31">
        <v>0</v>
      </c>
    </row>
    <row r="159" spans="1:7" x14ac:dyDescent="0.35">
      <c r="A159">
        <v>7</v>
      </c>
      <c r="B159" t="s">
        <v>212</v>
      </c>
      <c r="C159" t="s">
        <v>124</v>
      </c>
      <c r="D159" s="31">
        <v>34.950000000000003</v>
      </c>
      <c r="E159" s="31">
        <v>55.989969018050601</v>
      </c>
      <c r="F159" s="31">
        <v>23.546337894667602</v>
      </c>
      <c r="G159" s="31">
        <v>0</v>
      </c>
    </row>
    <row r="160" spans="1:7" x14ac:dyDescent="0.35">
      <c r="A160">
        <v>7</v>
      </c>
      <c r="B160" t="s">
        <v>213</v>
      </c>
      <c r="C160" t="s">
        <v>124</v>
      </c>
      <c r="D160" s="31">
        <v>34.950000000000003</v>
      </c>
      <c r="E160" s="31">
        <v>-0.63641833240300905</v>
      </c>
      <c r="F160" s="31">
        <v>6.0448776760476601</v>
      </c>
      <c r="G160" s="31">
        <v>0</v>
      </c>
    </row>
    <row r="161" spans="1:7" x14ac:dyDescent="0.35">
      <c r="A161">
        <v>7</v>
      </c>
      <c r="B161" t="s">
        <v>214</v>
      </c>
      <c r="C161" t="s">
        <v>114</v>
      </c>
      <c r="D161" s="31">
        <v>34.950000000000003</v>
      </c>
      <c r="E161" s="31">
        <v>0</v>
      </c>
      <c r="F161" s="31">
        <v>0</v>
      </c>
      <c r="G161" s="31">
        <v>0</v>
      </c>
    </row>
    <row r="162" spans="1:7" x14ac:dyDescent="0.35">
      <c r="A162">
        <v>7</v>
      </c>
      <c r="B162" t="s">
        <v>215</v>
      </c>
      <c r="C162" t="s">
        <v>124</v>
      </c>
      <c r="D162" s="31">
        <v>34.950000000000003</v>
      </c>
      <c r="E162" s="31">
        <v>13.2612771854401</v>
      </c>
      <c r="F162" s="31">
        <v>13.900387268077401</v>
      </c>
      <c r="G162" s="31">
        <v>0</v>
      </c>
    </row>
    <row r="163" spans="1:7" x14ac:dyDescent="0.35">
      <c r="A163">
        <v>7</v>
      </c>
      <c r="B163" t="s">
        <v>216</v>
      </c>
      <c r="C163" t="s">
        <v>124</v>
      </c>
      <c r="D163" s="31">
        <v>34.950000000000003</v>
      </c>
      <c r="E163" s="31">
        <v>31.099495682598501</v>
      </c>
      <c r="F163" s="31">
        <v>13.4129455904939</v>
      </c>
      <c r="G163" s="31">
        <v>0</v>
      </c>
    </row>
    <row r="164" spans="1:7" x14ac:dyDescent="0.35">
      <c r="A164">
        <v>7</v>
      </c>
      <c r="B164" t="s">
        <v>217</v>
      </c>
      <c r="C164" t="s">
        <v>126</v>
      </c>
      <c r="D164" s="31">
        <v>34.950000000000003</v>
      </c>
      <c r="E164" s="31">
        <v>0.84182239406614401</v>
      </c>
      <c r="F164" s="31">
        <v>-1.39247093649008</v>
      </c>
      <c r="G164" s="31">
        <v>0</v>
      </c>
    </row>
    <row r="165" spans="1:7" x14ac:dyDescent="0.35">
      <c r="A165">
        <v>7</v>
      </c>
      <c r="B165" t="s">
        <v>218</v>
      </c>
      <c r="C165" t="s">
        <v>114</v>
      </c>
      <c r="D165" s="31">
        <v>34.950000000000003</v>
      </c>
      <c r="E165" s="31">
        <v>0</v>
      </c>
      <c r="F165" s="31">
        <v>0</v>
      </c>
      <c r="G165" s="31">
        <v>0</v>
      </c>
    </row>
    <row r="166" spans="1:7" x14ac:dyDescent="0.35">
      <c r="A166">
        <v>7</v>
      </c>
      <c r="B166" t="s">
        <v>219</v>
      </c>
      <c r="C166" t="s">
        <v>126</v>
      </c>
      <c r="D166" s="31">
        <v>34.950000000000003</v>
      </c>
      <c r="E166" s="31">
        <v>19.402984267568701</v>
      </c>
      <c r="F166" s="31">
        <v>34.717148230270901</v>
      </c>
      <c r="G166" s="31">
        <v>0</v>
      </c>
    </row>
    <row r="167" spans="1:7" x14ac:dyDescent="0.35">
      <c r="A167">
        <v>7</v>
      </c>
      <c r="B167" t="s">
        <v>220</v>
      </c>
      <c r="C167" t="s">
        <v>126</v>
      </c>
      <c r="D167" s="31">
        <v>34.950000000000003</v>
      </c>
      <c r="E167" s="31">
        <v>-4.6373089002666399</v>
      </c>
      <c r="F167" s="31">
        <v>-2.79520282281818</v>
      </c>
      <c r="G167" s="31">
        <v>0</v>
      </c>
    </row>
    <row r="168" spans="1:7" x14ac:dyDescent="0.35">
      <c r="A168">
        <v>7</v>
      </c>
      <c r="B168" t="s">
        <v>221</v>
      </c>
      <c r="C168" t="s">
        <v>126</v>
      </c>
      <c r="D168" s="31">
        <v>34.950000000000003</v>
      </c>
      <c r="E168" s="31">
        <v>148.29290355321299</v>
      </c>
      <c r="F168" s="31">
        <v>59.454443552115599</v>
      </c>
      <c r="G168" s="31">
        <v>0</v>
      </c>
    </row>
    <row r="169" spans="1:7" x14ac:dyDescent="0.35">
      <c r="A169">
        <v>7</v>
      </c>
      <c r="B169" t="s">
        <v>222</v>
      </c>
      <c r="C169" t="s">
        <v>126</v>
      </c>
      <c r="D169" s="31">
        <v>34.950000000000003</v>
      </c>
      <c r="E169" s="31">
        <v>5.5871541496989003</v>
      </c>
      <c r="F169" s="31">
        <v>1.31133762416985</v>
      </c>
      <c r="G169" s="31">
        <v>0</v>
      </c>
    </row>
    <row r="170" spans="1:7" x14ac:dyDescent="0.35">
      <c r="A170">
        <v>8</v>
      </c>
      <c r="B170" t="s">
        <v>199</v>
      </c>
      <c r="C170" t="s">
        <v>116</v>
      </c>
      <c r="D170" s="31">
        <v>40.5</v>
      </c>
      <c r="E170" s="31">
        <v>24.3606292166312</v>
      </c>
      <c r="F170" s="31">
        <v>22.991913609943001</v>
      </c>
      <c r="G170" s="31">
        <v>0</v>
      </c>
    </row>
    <row r="171" spans="1:7" x14ac:dyDescent="0.35">
      <c r="A171">
        <v>8</v>
      </c>
      <c r="B171" t="s">
        <v>200</v>
      </c>
      <c r="C171" t="s">
        <v>116</v>
      </c>
      <c r="D171" s="31">
        <v>40.5</v>
      </c>
      <c r="E171" s="31">
        <v>255.21392408859501</v>
      </c>
      <c r="F171" s="31">
        <v>34.951304438708704</v>
      </c>
      <c r="G171" s="31">
        <v>0</v>
      </c>
    </row>
    <row r="172" spans="1:7" x14ac:dyDescent="0.35">
      <c r="A172">
        <v>8</v>
      </c>
      <c r="B172" t="s">
        <v>201</v>
      </c>
      <c r="C172" t="s">
        <v>116</v>
      </c>
      <c r="D172" s="31">
        <v>40.5</v>
      </c>
      <c r="E172" s="31">
        <v>35.740803114714097</v>
      </c>
      <c r="F172" s="31">
        <v>4.8764937182935304</v>
      </c>
      <c r="G172" s="31">
        <v>0</v>
      </c>
    </row>
    <row r="173" spans="1:7" x14ac:dyDescent="0.35">
      <c r="A173">
        <v>8</v>
      </c>
      <c r="B173" t="s">
        <v>202</v>
      </c>
      <c r="C173" t="s">
        <v>116</v>
      </c>
      <c r="D173" s="31">
        <v>40.5</v>
      </c>
      <c r="E173" s="31">
        <v>11.821386290310601</v>
      </c>
      <c r="F173" s="31">
        <v>11.031148503515199</v>
      </c>
      <c r="G173" s="31">
        <v>0</v>
      </c>
    </row>
    <row r="174" spans="1:7" x14ac:dyDescent="0.35">
      <c r="A174">
        <v>8</v>
      </c>
      <c r="B174" t="s">
        <v>203</v>
      </c>
      <c r="C174" t="s">
        <v>114</v>
      </c>
      <c r="D174" s="31">
        <v>40.5</v>
      </c>
      <c r="E174" s="31">
        <v>7.1256526499150104</v>
      </c>
      <c r="F174" s="31">
        <v>-2.4310285388978201</v>
      </c>
      <c r="G174" s="31">
        <v>0</v>
      </c>
    </row>
    <row r="175" spans="1:7" x14ac:dyDescent="0.35">
      <c r="A175">
        <v>8</v>
      </c>
      <c r="B175" t="s">
        <v>204</v>
      </c>
      <c r="C175" t="s">
        <v>116</v>
      </c>
      <c r="D175" s="31">
        <v>40.5</v>
      </c>
      <c r="E175" s="31">
        <v>95.539283915091104</v>
      </c>
      <c r="F175" s="31">
        <v>24.020511797638001</v>
      </c>
      <c r="G175" s="31">
        <v>0</v>
      </c>
    </row>
    <row r="176" spans="1:7" x14ac:dyDescent="0.35">
      <c r="A176">
        <v>8</v>
      </c>
      <c r="B176" t="s">
        <v>205</v>
      </c>
      <c r="C176" t="s">
        <v>122</v>
      </c>
      <c r="D176" s="31">
        <v>40.5</v>
      </c>
      <c r="E176" s="31">
        <v>24.142299316273601</v>
      </c>
      <c r="F176" s="31">
        <v>12.144442235747499</v>
      </c>
      <c r="G176" s="31">
        <v>0</v>
      </c>
    </row>
    <row r="177" spans="1:7" x14ac:dyDescent="0.35">
      <c r="A177">
        <v>8</v>
      </c>
      <c r="B177" t="s">
        <v>206</v>
      </c>
      <c r="C177" t="s">
        <v>122</v>
      </c>
      <c r="D177" s="31">
        <v>40.5</v>
      </c>
      <c r="E177" s="31">
        <v>-39.7426393709423</v>
      </c>
      <c r="F177" s="31">
        <v>8.6670718270126308</v>
      </c>
      <c r="G177" s="31">
        <v>0</v>
      </c>
    </row>
    <row r="178" spans="1:7" x14ac:dyDescent="0.35">
      <c r="A178">
        <v>8</v>
      </c>
      <c r="B178" t="s">
        <v>207</v>
      </c>
      <c r="C178" t="s">
        <v>114</v>
      </c>
      <c r="D178" s="31">
        <v>40.5</v>
      </c>
      <c r="E178" s="31">
        <v>0</v>
      </c>
      <c r="F178" s="31">
        <v>0</v>
      </c>
      <c r="G178" s="31">
        <v>0</v>
      </c>
    </row>
    <row r="179" spans="1:7" x14ac:dyDescent="0.35">
      <c r="A179">
        <v>8</v>
      </c>
      <c r="B179" t="s">
        <v>208</v>
      </c>
      <c r="C179" t="s">
        <v>122</v>
      </c>
      <c r="D179" s="31">
        <v>40.5</v>
      </c>
      <c r="E179" s="31">
        <v>18.730838493164999</v>
      </c>
      <c r="F179" s="31">
        <v>12.889454142075399</v>
      </c>
      <c r="G179" s="31">
        <v>0</v>
      </c>
    </row>
    <row r="180" spans="1:7" x14ac:dyDescent="0.35">
      <c r="A180">
        <v>8</v>
      </c>
      <c r="B180" t="s">
        <v>209</v>
      </c>
      <c r="C180" t="s">
        <v>122</v>
      </c>
      <c r="D180" s="31">
        <v>40.5</v>
      </c>
      <c r="E180" s="31">
        <v>195.95168051274899</v>
      </c>
      <c r="F180" s="31">
        <v>20.8492083654995</v>
      </c>
      <c r="G180" s="31">
        <v>0</v>
      </c>
    </row>
    <row r="181" spans="1:7" x14ac:dyDescent="0.35">
      <c r="A181">
        <v>8</v>
      </c>
      <c r="B181" t="s">
        <v>210</v>
      </c>
      <c r="C181" t="s">
        <v>122</v>
      </c>
      <c r="D181" s="31">
        <v>40.5</v>
      </c>
      <c r="E181" s="31">
        <v>35.887568782250398</v>
      </c>
      <c r="F181" s="31">
        <v>11.5075350481544</v>
      </c>
      <c r="G181" s="31">
        <v>0</v>
      </c>
    </row>
    <row r="182" spans="1:7" x14ac:dyDescent="0.35">
      <c r="A182">
        <v>8</v>
      </c>
      <c r="B182" t="s">
        <v>211</v>
      </c>
      <c r="C182" t="s">
        <v>124</v>
      </c>
      <c r="D182" s="31">
        <v>40.5</v>
      </c>
      <c r="E182" s="31">
        <v>10.7396975138925</v>
      </c>
      <c r="F182" s="31">
        <v>7.7828170544881896</v>
      </c>
      <c r="G182" s="31">
        <v>0</v>
      </c>
    </row>
    <row r="183" spans="1:7" x14ac:dyDescent="0.35">
      <c r="A183">
        <v>8</v>
      </c>
      <c r="B183" t="s">
        <v>212</v>
      </c>
      <c r="C183" t="s">
        <v>124</v>
      </c>
      <c r="D183" s="31">
        <v>40.5</v>
      </c>
      <c r="E183" s="31">
        <v>101.01011323232299</v>
      </c>
      <c r="F183" s="31">
        <v>28.809257594548601</v>
      </c>
      <c r="G183" s="31">
        <v>0</v>
      </c>
    </row>
    <row r="184" spans="1:7" x14ac:dyDescent="0.35">
      <c r="A184">
        <v>8</v>
      </c>
      <c r="B184" t="s">
        <v>213</v>
      </c>
      <c r="C184" t="s">
        <v>124</v>
      </c>
      <c r="D184" s="31">
        <v>40.5</v>
      </c>
      <c r="E184" s="31">
        <v>4.0540675622568596</v>
      </c>
      <c r="F184" s="31">
        <v>5.9538458537148902</v>
      </c>
      <c r="G184" s="31">
        <v>0</v>
      </c>
    </row>
    <row r="185" spans="1:7" x14ac:dyDescent="0.35">
      <c r="A185">
        <v>8</v>
      </c>
      <c r="B185" t="s">
        <v>214</v>
      </c>
      <c r="C185" t="s">
        <v>114</v>
      </c>
      <c r="D185" s="31">
        <v>40.5</v>
      </c>
      <c r="E185" s="31">
        <v>0</v>
      </c>
      <c r="F185" s="31">
        <v>0</v>
      </c>
      <c r="G185" s="31">
        <v>0</v>
      </c>
    </row>
    <row r="186" spans="1:7" x14ac:dyDescent="0.35">
      <c r="A186">
        <v>8</v>
      </c>
      <c r="B186" t="s">
        <v>215</v>
      </c>
      <c r="C186" t="s">
        <v>124</v>
      </c>
      <c r="D186" s="31">
        <v>40.5</v>
      </c>
      <c r="E186" s="31">
        <v>9.6825998392006696</v>
      </c>
      <c r="F186" s="31">
        <v>14.150842508252101</v>
      </c>
      <c r="G186" s="31">
        <v>0</v>
      </c>
    </row>
    <row r="187" spans="1:7" x14ac:dyDescent="0.35">
      <c r="A187">
        <v>8</v>
      </c>
      <c r="B187" t="s">
        <v>216</v>
      </c>
      <c r="C187" t="s">
        <v>124</v>
      </c>
      <c r="D187" s="31">
        <v>40.5</v>
      </c>
      <c r="E187" s="31">
        <v>27.451688876543599</v>
      </c>
      <c r="F187" s="31">
        <v>14.1128624379429</v>
      </c>
      <c r="G187" s="31">
        <v>0</v>
      </c>
    </row>
    <row r="188" spans="1:7" x14ac:dyDescent="0.35">
      <c r="A188">
        <v>8</v>
      </c>
      <c r="B188" t="s">
        <v>217</v>
      </c>
      <c r="C188" t="s">
        <v>126</v>
      </c>
      <c r="D188" s="31">
        <v>40.5</v>
      </c>
      <c r="E188" s="31">
        <v>4.3180511963578603</v>
      </c>
      <c r="F188" s="31">
        <v>0.95789982385085903</v>
      </c>
      <c r="G188" s="31">
        <v>0</v>
      </c>
    </row>
    <row r="189" spans="1:7" x14ac:dyDescent="0.35">
      <c r="A189">
        <v>8</v>
      </c>
      <c r="B189" t="s">
        <v>218</v>
      </c>
      <c r="C189" t="s">
        <v>114</v>
      </c>
      <c r="D189" s="31">
        <v>40.5</v>
      </c>
      <c r="E189" s="31">
        <v>0</v>
      </c>
      <c r="F189" s="31">
        <v>0</v>
      </c>
      <c r="G189" s="31">
        <v>0</v>
      </c>
    </row>
    <row r="190" spans="1:7" x14ac:dyDescent="0.35">
      <c r="A190">
        <v>8</v>
      </c>
      <c r="B190" t="s">
        <v>219</v>
      </c>
      <c r="C190" t="s">
        <v>126</v>
      </c>
      <c r="D190" s="31">
        <v>40.5</v>
      </c>
      <c r="E190" s="31">
        <v>22.512092551183901</v>
      </c>
      <c r="F190" s="31">
        <v>30.5064964163439</v>
      </c>
      <c r="G190" s="31">
        <v>0</v>
      </c>
    </row>
    <row r="191" spans="1:7" x14ac:dyDescent="0.35">
      <c r="A191">
        <v>8</v>
      </c>
      <c r="B191" t="s">
        <v>220</v>
      </c>
      <c r="C191" t="s">
        <v>126</v>
      </c>
      <c r="D191" s="31">
        <v>40.5</v>
      </c>
      <c r="E191" s="31">
        <v>-18.640276150531001</v>
      </c>
      <c r="F191" s="31">
        <v>2.6763097140650101</v>
      </c>
      <c r="G191" s="31">
        <v>0</v>
      </c>
    </row>
    <row r="192" spans="1:7" x14ac:dyDescent="0.35">
      <c r="A192">
        <v>8</v>
      </c>
      <c r="B192" t="s">
        <v>221</v>
      </c>
      <c r="C192" t="s">
        <v>126</v>
      </c>
      <c r="D192" s="31">
        <v>40.5</v>
      </c>
      <c r="E192" s="31">
        <v>143.885531707837</v>
      </c>
      <c r="F192" s="31">
        <v>38.094538881828697</v>
      </c>
      <c r="G192" s="31">
        <v>0</v>
      </c>
    </row>
    <row r="193" spans="1:7" x14ac:dyDescent="0.35">
      <c r="A193">
        <v>8</v>
      </c>
      <c r="B193" t="s">
        <v>222</v>
      </c>
      <c r="C193" t="s">
        <v>126</v>
      </c>
      <c r="D193" s="31">
        <v>40.5</v>
      </c>
      <c r="E193" s="31">
        <v>106.901156076072</v>
      </c>
      <c r="F193" s="31">
        <v>7.1291327717881803</v>
      </c>
      <c r="G193" s="31">
        <v>0</v>
      </c>
    </row>
    <row r="194" spans="1:7" x14ac:dyDescent="0.35">
      <c r="A194">
        <v>9</v>
      </c>
      <c r="B194" t="s">
        <v>199</v>
      </c>
      <c r="C194" t="s">
        <v>116</v>
      </c>
      <c r="D194" s="31">
        <v>46.05</v>
      </c>
      <c r="E194" s="31">
        <v>29.9018996894449</v>
      </c>
      <c r="F194" s="31">
        <v>27.892482888913801</v>
      </c>
      <c r="G194" s="31">
        <v>0</v>
      </c>
    </row>
    <row r="195" spans="1:7" x14ac:dyDescent="0.35">
      <c r="A195">
        <v>9</v>
      </c>
      <c r="B195" t="s">
        <v>200</v>
      </c>
      <c r="C195" t="s">
        <v>116</v>
      </c>
      <c r="D195" s="31">
        <v>46.05</v>
      </c>
      <c r="E195" s="31">
        <v>245.82910831858399</v>
      </c>
      <c r="F195" s="31">
        <v>40.864148585429</v>
      </c>
      <c r="G195" s="31">
        <v>0</v>
      </c>
    </row>
    <row r="196" spans="1:7" x14ac:dyDescent="0.35">
      <c r="A196">
        <v>9</v>
      </c>
      <c r="B196" t="s">
        <v>201</v>
      </c>
      <c r="C196" t="s">
        <v>116</v>
      </c>
      <c r="D196" s="31">
        <v>46.05</v>
      </c>
      <c r="E196" s="31">
        <v>44.494340642770901</v>
      </c>
      <c r="F196" s="31">
        <v>9.4049206895522808</v>
      </c>
      <c r="G196" s="31">
        <v>0</v>
      </c>
    </row>
    <row r="197" spans="1:7" x14ac:dyDescent="0.35">
      <c r="A197">
        <v>9</v>
      </c>
      <c r="B197" t="s">
        <v>202</v>
      </c>
      <c r="C197" t="s">
        <v>116</v>
      </c>
      <c r="D197" s="31">
        <v>46.05</v>
      </c>
      <c r="E197" s="31">
        <v>10.9557879061598</v>
      </c>
      <c r="F197" s="31">
        <v>13.1212950265093</v>
      </c>
      <c r="G197" s="31">
        <v>0</v>
      </c>
    </row>
    <row r="198" spans="1:7" x14ac:dyDescent="0.35">
      <c r="A198">
        <v>9</v>
      </c>
      <c r="B198" t="s">
        <v>203</v>
      </c>
      <c r="C198" t="s">
        <v>114</v>
      </c>
      <c r="D198" s="31">
        <v>46.05</v>
      </c>
      <c r="E198" s="31">
        <v>6.98948129770812</v>
      </c>
      <c r="F198" s="31">
        <v>1.0610810232758301</v>
      </c>
      <c r="G198" s="31">
        <v>0</v>
      </c>
    </row>
    <row r="199" spans="1:7" x14ac:dyDescent="0.35">
      <c r="A199">
        <v>9</v>
      </c>
      <c r="B199" t="s">
        <v>204</v>
      </c>
      <c r="C199" t="s">
        <v>116</v>
      </c>
      <c r="D199" s="31">
        <v>46.05</v>
      </c>
      <c r="E199" s="31">
        <v>85.266234345103697</v>
      </c>
      <c r="F199" s="31">
        <v>31.0573423679683</v>
      </c>
      <c r="G199" s="31">
        <v>0</v>
      </c>
    </row>
    <row r="200" spans="1:7" x14ac:dyDescent="0.35">
      <c r="A200">
        <v>9</v>
      </c>
      <c r="B200" t="s">
        <v>205</v>
      </c>
      <c r="C200" t="s">
        <v>122</v>
      </c>
      <c r="D200" s="31">
        <v>46.05</v>
      </c>
      <c r="E200" s="31">
        <v>9.8683835598646006</v>
      </c>
      <c r="F200" s="31">
        <v>11.068919992923901</v>
      </c>
      <c r="G200" s="31">
        <v>0</v>
      </c>
    </row>
    <row r="201" spans="1:7" x14ac:dyDescent="0.35">
      <c r="A201">
        <v>9</v>
      </c>
      <c r="B201" t="s">
        <v>206</v>
      </c>
      <c r="C201" t="s">
        <v>122</v>
      </c>
      <c r="D201" s="31">
        <v>46.05</v>
      </c>
      <c r="E201" s="31">
        <v>-43.878747257010502</v>
      </c>
      <c r="F201" s="31">
        <v>9.9206165423188004</v>
      </c>
      <c r="G201" s="31">
        <v>0</v>
      </c>
    </row>
    <row r="202" spans="1:7" x14ac:dyDescent="0.35">
      <c r="A202">
        <v>9</v>
      </c>
      <c r="B202" t="s">
        <v>207</v>
      </c>
      <c r="C202" t="s">
        <v>114</v>
      </c>
      <c r="D202" s="31">
        <v>46.05</v>
      </c>
      <c r="E202" s="31">
        <v>0</v>
      </c>
      <c r="F202" s="31">
        <v>0</v>
      </c>
      <c r="G202" s="31">
        <v>0</v>
      </c>
    </row>
    <row r="203" spans="1:7" x14ac:dyDescent="0.35">
      <c r="A203">
        <v>9</v>
      </c>
      <c r="B203" t="s">
        <v>208</v>
      </c>
      <c r="C203" t="s">
        <v>122</v>
      </c>
      <c r="D203" s="31">
        <v>46.05</v>
      </c>
      <c r="E203" s="31">
        <v>9.5617105985035895</v>
      </c>
      <c r="F203" s="31">
        <v>13.588828097225001</v>
      </c>
      <c r="G203" s="31">
        <v>0</v>
      </c>
    </row>
    <row r="204" spans="1:7" x14ac:dyDescent="0.35">
      <c r="A204">
        <v>9</v>
      </c>
      <c r="B204" t="s">
        <v>209</v>
      </c>
      <c r="C204" t="s">
        <v>122</v>
      </c>
      <c r="D204" s="31">
        <v>46.05</v>
      </c>
      <c r="E204" s="31">
        <v>190.330726124281</v>
      </c>
      <c r="F204" s="31">
        <v>23.1109291342758</v>
      </c>
      <c r="G204" s="31">
        <v>0</v>
      </c>
    </row>
    <row r="205" spans="1:7" x14ac:dyDescent="0.35">
      <c r="A205">
        <v>9</v>
      </c>
      <c r="B205" t="s">
        <v>210</v>
      </c>
      <c r="C205" t="s">
        <v>122</v>
      </c>
      <c r="D205" s="31">
        <v>46.05</v>
      </c>
      <c r="E205" s="31">
        <v>20.559733617149298</v>
      </c>
      <c r="F205" s="31">
        <v>11.219651671987201</v>
      </c>
      <c r="G205" s="31">
        <v>0</v>
      </c>
    </row>
    <row r="206" spans="1:7" x14ac:dyDescent="0.35">
      <c r="A206">
        <v>9</v>
      </c>
      <c r="B206" t="s">
        <v>211</v>
      </c>
      <c r="C206" t="s">
        <v>124</v>
      </c>
      <c r="D206" s="31">
        <v>46.05</v>
      </c>
      <c r="E206" s="31">
        <v>4.8524870471981103</v>
      </c>
      <c r="F206" s="31">
        <v>14.779743318008601</v>
      </c>
      <c r="G206" s="31">
        <v>0</v>
      </c>
    </row>
    <row r="207" spans="1:7" x14ac:dyDescent="0.35">
      <c r="A207">
        <v>9</v>
      </c>
      <c r="B207" t="s">
        <v>212</v>
      </c>
      <c r="C207" t="s">
        <v>124</v>
      </c>
      <c r="D207" s="31">
        <v>46.05</v>
      </c>
      <c r="E207" s="31">
        <v>99.450909469642895</v>
      </c>
      <c r="F207" s="31">
        <v>39.608072094992202</v>
      </c>
      <c r="G207" s="31">
        <v>0</v>
      </c>
    </row>
    <row r="208" spans="1:7" x14ac:dyDescent="0.35">
      <c r="A208">
        <v>9</v>
      </c>
      <c r="B208" t="s">
        <v>213</v>
      </c>
      <c r="C208" t="s">
        <v>124</v>
      </c>
      <c r="D208" s="31">
        <v>46.05</v>
      </c>
      <c r="E208" s="31">
        <v>1.42136262946491</v>
      </c>
      <c r="F208" s="31">
        <v>6.39147949243248</v>
      </c>
      <c r="G208" s="31">
        <v>0</v>
      </c>
    </row>
    <row r="209" spans="1:7" x14ac:dyDescent="0.35">
      <c r="A209">
        <v>9</v>
      </c>
      <c r="B209" t="s">
        <v>214</v>
      </c>
      <c r="C209" t="s">
        <v>114</v>
      </c>
      <c r="D209" s="31">
        <v>46.05</v>
      </c>
      <c r="E209" s="31">
        <v>0</v>
      </c>
      <c r="F209" s="31">
        <v>0</v>
      </c>
      <c r="G209" s="31">
        <v>0</v>
      </c>
    </row>
    <row r="210" spans="1:7" x14ac:dyDescent="0.35">
      <c r="A210">
        <v>9</v>
      </c>
      <c r="B210" t="s">
        <v>215</v>
      </c>
      <c r="C210" t="s">
        <v>124</v>
      </c>
      <c r="D210" s="31">
        <v>46.05</v>
      </c>
      <c r="E210" s="31">
        <v>8.1958280944948392</v>
      </c>
      <c r="F210" s="31">
        <v>21.300848479210501</v>
      </c>
      <c r="G210" s="31">
        <v>0</v>
      </c>
    </row>
    <row r="211" spans="1:7" x14ac:dyDescent="0.35">
      <c r="A211">
        <v>9</v>
      </c>
      <c r="B211" t="s">
        <v>216</v>
      </c>
      <c r="C211" t="s">
        <v>124</v>
      </c>
      <c r="D211" s="31">
        <v>46.05</v>
      </c>
      <c r="E211" s="31">
        <v>27.2076582070443</v>
      </c>
      <c r="F211" s="31">
        <v>19.441105162290501</v>
      </c>
      <c r="G211" s="31">
        <v>0</v>
      </c>
    </row>
    <row r="212" spans="1:7" x14ac:dyDescent="0.35">
      <c r="A212">
        <v>9</v>
      </c>
      <c r="B212" t="s">
        <v>217</v>
      </c>
      <c r="C212" t="s">
        <v>126</v>
      </c>
      <c r="D212" s="31">
        <v>46.05</v>
      </c>
      <c r="E212" s="31">
        <v>16.061459568212701</v>
      </c>
      <c r="F212" s="31">
        <v>4.2926833772786699</v>
      </c>
      <c r="G212" s="31">
        <v>0</v>
      </c>
    </row>
    <row r="213" spans="1:7" x14ac:dyDescent="0.35">
      <c r="A213">
        <v>9</v>
      </c>
      <c r="B213" t="s">
        <v>218</v>
      </c>
      <c r="C213" t="s">
        <v>114</v>
      </c>
      <c r="D213" s="31">
        <v>46.05</v>
      </c>
      <c r="E213" s="31">
        <v>0</v>
      </c>
      <c r="F213" s="31">
        <v>0</v>
      </c>
      <c r="G213" s="31">
        <v>0</v>
      </c>
    </row>
    <row r="214" spans="1:7" x14ac:dyDescent="0.35">
      <c r="A214">
        <v>9</v>
      </c>
      <c r="B214" t="s">
        <v>219</v>
      </c>
      <c r="C214" t="s">
        <v>126</v>
      </c>
      <c r="D214" s="31">
        <v>46.05</v>
      </c>
      <c r="E214" s="31">
        <v>29.036315778451399</v>
      </c>
      <c r="F214" s="31">
        <v>38.510279389045898</v>
      </c>
      <c r="G214" s="31">
        <v>0</v>
      </c>
    </row>
    <row r="215" spans="1:7" x14ac:dyDescent="0.35">
      <c r="A215">
        <v>9</v>
      </c>
      <c r="B215" t="s">
        <v>220</v>
      </c>
      <c r="C215" t="s">
        <v>126</v>
      </c>
      <c r="D215" s="31">
        <v>46.05</v>
      </c>
      <c r="E215" s="31">
        <v>11.243855145717401</v>
      </c>
      <c r="F215" s="31">
        <v>8.8445201619760301</v>
      </c>
      <c r="G215" s="31">
        <v>0</v>
      </c>
    </row>
    <row r="216" spans="1:7" x14ac:dyDescent="0.35">
      <c r="A216">
        <v>9</v>
      </c>
      <c r="B216" t="s">
        <v>221</v>
      </c>
      <c r="C216" t="s">
        <v>126</v>
      </c>
      <c r="D216" s="31">
        <v>46.05</v>
      </c>
      <c r="E216" s="31">
        <v>149.76217713170001</v>
      </c>
      <c r="F216" s="31">
        <v>51.295560046513302</v>
      </c>
      <c r="G216" s="31">
        <v>0</v>
      </c>
    </row>
    <row r="217" spans="1:7" x14ac:dyDescent="0.35">
      <c r="A217">
        <v>9</v>
      </c>
      <c r="B217" t="s">
        <v>222</v>
      </c>
      <c r="C217" t="s">
        <v>126</v>
      </c>
      <c r="D217" s="31">
        <v>46.05</v>
      </c>
      <c r="E217" s="31">
        <v>48.755370985722998</v>
      </c>
      <c r="F217" s="31">
        <v>11.285542870049399</v>
      </c>
      <c r="G217" s="31">
        <v>0</v>
      </c>
    </row>
    <row r="218" spans="1:7" x14ac:dyDescent="0.35">
      <c r="A218">
        <v>10</v>
      </c>
      <c r="B218" t="s">
        <v>199</v>
      </c>
      <c r="C218" t="s">
        <v>116</v>
      </c>
      <c r="D218" s="31">
        <v>51.8</v>
      </c>
      <c r="E218" s="31">
        <v>51.936294683426397</v>
      </c>
      <c r="F218" s="31">
        <v>16.230761828805001</v>
      </c>
      <c r="G218" s="31">
        <v>0</v>
      </c>
    </row>
    <row r="219" spans="1:7" x14ac:dyDescent="0.35">
      <c r="A219">
        <v>10</v>
      </c>
      <c r="B219" t="s">
        <v>200</v>
      </c>
      <c r="C219" t="s">
        <v>116</v>
      </c>
      <c r="D219" s="31">
        <v>51.8</v>
      </c>
      <c r="E219" s="31">
        <v>406.882450595558</v>
      </c>
      <c r="F219" s="31">
        <v>12.8093934558004</v>
      </c>
      <c r="G219" s="31">
        <v>0</v>
      </c>
    </row>
    <row r="220" spans="1:7" x14ac:dyDescent="0.35">
      <c r="A220">
        <v>10</v>
      </c>
      <c r="B220" t="s">
        <v>201</v>
      </c>
      <c r="C220" t="s">
        <v>116</v>
      </c>
      <c r="D220" s="31">
        <v>51.8</v>
      </c>
      <c r="E220" s="31">
        <v>47.133639942087903</v>
      </c>
      <c r="F220" s="31">
        <v>-2.98667198373772</v>
      </c>
      <c r="G220" s="31">
        <v>0</v>
      </c>
    </row>
    <row r="221" spans="1:7" x14ac:dyDescent="0.35">
      <c r="A221">
        <v>10</v>
      </c>
      <c r="B221" t="s">
        <v>202</v>
      </c>
      <c r="C221" t="s">
        <v>116</v>
      </c>
      <c r="D221" s="31">
        <v>51.8</v>
      </c>
      <c r="E221" s="31">
        <v>26.9610419095848</v>
      </c>
      <c r="F221" s="31">
        <v>8.6225198072538607</v>
      </c>
      <c r="G221" s="31">
        <v>0</v>
      </c>
    </row>
    <row r="222" spans="1:7" x14ac:dyDescent="0.35">
      <c r="A222">
        <v>10</v>
      </c>
      <c r="B222" t="s">
        <v>203</v>
      </c>
      <c r="C222" t="s">
        <v>114</v>
      </c>
      <c r="D222" s="31">
        <v>51.8</v>
      </c>
      <c r="E222" s="31">
        <v>11.949299341986499</v>
      </c>
      <c r="F222" s="31">
        <v>-3.3301972166192799</v>
      </c>
      <c r="G222" s="31">
        <v>0</v>
      </c>
    </row>
    <row r="223" spans="1:7" x14ac:dyDescent="0.35">
      <c r="A223">
        <v>10</v>
      </c>
      <c r="B223" t="s">
        <v>204</v>
      </c>
      <c r="C223" t="s">
        <v>116</v>
      </c>
      <c r="D223" s="31">
        <v>51.8</v>
      </c>
      <c r="E223" s="31">
        <v>210.27595511858101</v>
      </c>
      <c r="F223" s="31">
        <v>28.872183136310099</v>
      </c>
      <c r="G223" s="31">
        <v>0</v>
      </c>
    </row>
    <row r="224" spans="1:7" x14ac:dyDescent="0.35">
      <c r="A224">
        <v>10</v>
      </c>
      <c r="B224" t="s">
        <v>205</v>
      </c>
      <c r="C224" t="s">
        <v>122</v>
      </c>
      <c r="D224" s="31">
        <v>51.8</v>
      </c>
      <c r="E224" s="31">
        <v>42.332235106686902</v>
      </c>
      <c r="F224" s="31">
        <v>0.146365596169344</v>
      </c>
      <c r="G224" s="31">
        <v>0</v>
      </c>
    </row>
    <row r="225" spans="1:7" x14ac:dyDescent="0.35">
      <c r="A225">
        <v>10</v>
      </c>
      <c r="B225" t="s">
        <v>206</v>
      </c>
      <c r="C225" t="s">
        <v>122</v>
      </c>
      <c r="D225" s="31">
        <v>51.8</v>
      </c>
      <c r="E225" s="31">
        <v>-31.3673814707148</v>
      </c>
      <c r="F225" s="31">
        <v>2.9760221629985599</v>
      </c>
      <c r="G225" s="31">
        <v>0</v>
      </c>
    </row>
    <row r="226" spans="1:7" x14ac:dyDescent="0.35">
      <c r="A226">
        <v>10</v>
      </c>
      <c r="B226" t="s">
        <v>207</v>
      </c>
      <c r="C226" t="s">
        <v>114</v>
      </c>
      <c r="D226" s="31">
        <v>51.8</v>
      </c>
      <c r="E226" s="31">
        <v>0</v>
      </c>
      <c r="F226" s="31">
        <v>0</v>
      </c>
      <c r="G226" s="31">
        <v>0</v>
      </c>
    </row>
    <row r="227" spans="1:7" x14ac:dyDescent="0.35">
      <c r="A227">
        <v>10</v>
      </c>
      <c r="B227" t="s">
        <v>208</v>
      </c>
      <c r="C227" t="s">
        <v>122</v>
      </c>
      <c r="D227" s="31">
        <v>51.8</v>
      </c>
      <c r="E227" s="31">
        <v>38.760494802905001</v>
      </c>
      <c r="F227" s="31">
        <v>7.5861290411084399</v>
      </c>
      <c r="G227" s="31">
        <v>0</v>
      </c>
    </row>
    <row r="228" spans="1:7" x14ac:dyDescent="0.35">
      <c r="A228">
        <v>10</v>
      </c>
      <c r="B228" t="s">
        <v>209</v>
      </c>
      <c r="C228" t="s">
        <v>122</v>
      </c>
      <c r="D228" s="31">
        <v>51.8</v>
      </c>
      <c r="E228" s="31">
        <v>563.24592962593499</v>
      </c>
      <c r="F228" s="31">
        <v>23.451569816974501</v>
      </c>
      <c r="G228" s="31">
        <v>0</v>
      </c>
    </row>
    <row r="229" spans="1:7" x14ac:dyDescent="0.35">
      <c r="A229">
        <v>10</v>
      </c>
      <c r="B229" t="s">
        <v>210</v>
      </c>
      <c r="C229" t="s">
        <v>122</v>
      </c>
      <c r="D229" s="31">
        <v>51.8</v>
      </c>
      <c r="E229" s="31">
        <v>80.518204669437196</v>
      </c>
      <c r="F229" s="31">
        <v>6.9076404875687301</v>
      </c>
      <c r="G229" s="31">
        <v>0</v>
      </c>
    </row>
    <row r="230" spans="1:7" x14ac:dyDescent="0.35">
      <c r="A230">
        <v>10</v>
      </c>
      <c r="B230" t="s">
        <v>211</v>
      </c>
      <c r="C230" t="s">
        <v>124</v>
      </c>
      <c r="D230" s="31">
        <v>51.8</v>
      </c>
      <c r="E230" s="31">
        <v>68.002754538715294</v>
      </c>
      <c r="F230" s="31">
        <v>22.3881789549866</v>
      </c>
      <c r="G230" s="31">
        <v>0</v>
      </c>
    </row>
    <row r="231" spans="1:7" x14ac:dyDescent="0.35">
      <c r="A231">
        <v>10</v>
      </c>
      <c r="B231" t="s">
        <v>212</v>
      </c>
      <c r="C231" t="s">
        <v>124</v>
      </c>
      <c r="D231" s="31">
        <v>51.8</v>
      </c>
      <c r="E231" s="31">
        <v>304.51580955717299</v>
      </c>
      <c r="F231" s="31">
        <v>58.062011701714397</v>
      </c>
      <c r="G231" s="31">
        <v>0</v>
      </c>
    </row>
    <row r="232" spans="1:7" x14ac:dyDescent="0.35">
      <c r="A232">
        <v>10</v>
      </c>
      <c r="B232" t="s">
        <v>213</v>
      </c>
      <c r="C232" t="s">
        <v>124</v>
      </c>
      <c r="D232" s="31">
        <v>51.8</v>
      </c>
      <c r="E232" s="31">
        <v>18.870828709333999</v>
      </c>
      <c r="F232" s="31">
        <v>1.460641893569</v>
      </c>
      <c r="G232" s="31">
        <v>0</v>
      </c>
    </row>
    <row r="233" spans="1:7" x14ac:dyDescent="0.35">
      <c r="A233">
        <v>10</v>
      </c>
      <c r="B233" t="s">
        <v>214</v>
      </c>
      <c r="C233" t="s">
        <v>114</v>
      </c>
      <c r="D233" s="31">
        <v>51.8</v>
      </c>
      <c r="E233" s="31">
        <v>0</v>
      </c>
      <c r="F233" s="31">
        <v>0</v>
      </c>
      <c r="G233" s="31">
        <v>0</v>
      </c>
    </row>
    <row r="234" spans="1:7" x14ac:dyDescent="0.35">
      <c r="A234">
        <v>10</v>
      </c>
      <c r="B234" t="s">
        <v>215</v>
      </c>
      <c r="C234" t="s">
        <v>124</v>
      </c>
      <c r="D234" s="31">
        <v>51.8</v>
      </c>
      <c r="E234" s="31">
        <v>228.53331723849701</v>
      </c>
      <c r="F234" s="31">
        <v>38.068289461205197</v>
      </c>
      <c r="G234" s="31">
        <v>0</v>
      </c>
    </row>
    <row r="235" spans="1:7" x14ac:dyDescent="0.35">
      <c r="A235">
        <v>10</v>
      </c>
      <c r="B235" t="s">
        <v>216</v>
      </c>
      <c r="C235" t="s">
        <v>124</v>
      </c>
      <c r="D235" s="31">
        <v>51.8</v>
      </c>
      <c r="E235" s="31">
        <v>139.629621140214</v>
      </c>
      <c r="F235" s="31">
        <v>35.364806380269101</v>
      </c>
      <c r="G235" s="31">
        <v>0</v>
      </c>
    </row>
    <row r="236" spans="1:7" x14ac:dyDescent="0.35">
      <c r="A236">
        <v>10</v>
      </c>
      <c r="B236" t="s">
        <v>217</v>
      </c>
      <c r="C236" t="s">
        <v>126</v>
      </c>
      <c r="D236" s="31">
        <v>51.8</v>
      </c>
      <c r="E236" s="31">
        <v>103.8971532906</v>
      </c>
      <c r="F236" s="31">
        <v>5.7460297476446396</v>
      </c>
      <c r="G236" s="31">
        <v>0</v>
      </c>
    </row>
    <row r="237" spans="1:7" x14ac:dyDescent="0.35">
      <c r="A237">
        <v>10</v>
      </c>
      <c r="B237" t="s">
        <v>218</v>
      </c>
      <c r="C237" t="s">
        <v>114</v>
      </c>
      <c r="D237" s="31">
        <v>51.8</v>
      </c>
      <c r="E237" s="31">
        <v>0</v>
      </c>
      <c r="F237" s="31">
        <v>0</v>
      </c>
      <c r="G237" s="31">
        <v>0</v>
      </c>
    </row>
    <row r="238" spans="1:7" x14ac:dyDescent="0.35">
      <c r="A238">
        <v>10</v>
      </c>
      <c r="B238" t="s">
        <v>219</v>
      </c>
      <c r="C238" t="s">
        <v>126</v>
      </c>
      <c r="D238" s="31">
        <v>51.8</v>
      </c>
      <c r="E238" s="31">
        <v>301.57769136899998</v>
      </c>
      <c r="F238" s="31">
        <v>76.927876105128902</v>
      </c>
      <c r="G238" s="31">
        <v>0</v>
      </c>
    </row>
    <row r="239" spans="1:7" x14ac:dyDescent="0.35">
      <c r="A239">
        <v>10</v>
      </c>
      <c r="B239" t="s">
        <v>220</v>
      </c>
      <c r="C239" t="s">
        <v>126</v>
      </c>
      <c r="D239" s="31">
        <v>51.8</v>
      </c>
      <c r="E239" s="31">
        <v>27.789056415944401</v>
      </c>
      <c r="F239" s="31">
        <v>11.5533521970458</v>
      </c>
      <c r="G239" s="31">
        <v>0</v>
      </c>
    </row>
    <row r="240" spans="1:7" x14ac:dyDescent="0.35">
      <c r="A240">
        <v>10</v>
      </c>
      <c r="B240" t="s">
        <v>221</v>
      </c>
      <c r="C240" t="s">
        <v>126</v>
      </c>
      <c r="D240" s="31">
        <v>51.8</v>
      </c>
      <c r="E240" s="31">
        <v>220.070409314648</v>
      </c>
      <c r="F240" s="31">
        <v>58.110787449272102</v>
      </c>
      <c r="G240" s="31">
        <v>0</v>
      </c>
    </row>
    <row r="241" spans="1:7" x14ac:dyDescent="0.35">
      <c r="A241">
        <v>10</v>
      </c>
      <c r="B241" t="s">
        <v>222</v>
      </c>
      <c r="C241" t="s">
        <v>126</v>
      </c>
      <c r="D241" s="31">
        <v>51.8</v>
      </c>
      <c r="E241" s="31">
        <v>53.371308940942299</v>
      </c>
      <c r="F241" s="31">
        <v>9.3586041719551201</v>
      </c>
      <c r="G241" s="31">
        <v>0</v>
      </c>
    </row>
    <row r="242" spans="1:7" x14ac:dyDescent="0.35">
      <c r="A242">
        <v>11</v>
      </c>
      <c r="B242" t="s">
        <v>199</v>
      </c>
      <c r="C242" t="s">
        <v>116</v>
      </c>
      <c r="D242" s="31">
        <v>57.366666666666703</v>
      </c>
      <c r="E242" s="31">
        <v>70.039386462604199</v>
      </c>
      <c r="F242" s="31">
        <v>24.746338693654302</v>
      </c>
      <c r="G242" s="31">
        <v>0</v>
      </c>
    </row>
    <row r="243" spans="1:7" x14ac:dyDescent="0.35">
      <c r="A243">
        <v>11</v>
      </c>
      <c r="B243" t="s">
        <v>200</v>
      </c>
      <c r="C243" t="s">
        <v>116</v>
      </c>
      <c r="D243" s="31">
        <v>57.366666666666703</v>
      </c>
      <c r="E243" s="31">
        <v>422.62847502017797</v>
      </c>
      <c r="F243" s="31">
        <v>22.799526963207398</v>
      </c>
      <c r="G243" s="31">
        <v>0</v>
      </c>
    </row>
    <row r="244" spans="1:7" x14ac:dyDescent="0.35">
      <c r="A244">
        <v>11</v>
      </c>
      <c r="B244" t="s">
        <v>201</v>
      </c>
      <c r="C244" t="s">
        <v>116</v>
      </c>
      <c r="D244" s="31">
        <v>57.366666666666703</v>
      </c>
      <c r="E244" s="31">
        <v>57.026808437741401</v>
      </c>
      <c r="F244" s="31">
        <v>0.60890551400716897</v>
      </c>
      <c r="G244" s="31">
        <v>0</v>
      </c>
    </row>
    <row r="245" spans="1:7" x14ac:dyDescent="0.35">
      <c r="A245">
        <v>11</v>
      </c>
      <c r="B245" t="s">
        <v>202</v>
      </c>
      <c r="C245" t="s">
        <v>116</v>
      </c>
      <c r="D245" s="31">
        <v>57.366666666666703</v>
      </c>
      <c r="E245" s="31">
        <v>30.550324632779699</v>
      </c>
      <c r="F245" s="31">
        <v>9.8031440817598199</v>
      </c>
      <c r="G245" s="31">
        <v>0</v>
      </c>
    </row>
    <row r="246" spans="1:7" x14ac:dyDescent="0.35">
      <c r="A246">
        <v>11</v>
      </c>
      <c r="B246" t="s">
        <v>203</v>
      </c>
      <c r="C246" t="s">
        <v>114</v>
      </c>
      <c r="D246" s="31">
        <v>57.366666666666703</v>
      </c>
      <c r="E246" s="31">
        <v>9.1989016577156804</v>
      </c>
      <c r="F246" s="31">
        <v>-2.1787438908741601</v>
      </c>
      <c r="G246" s="31">
        <v>0</v>
      </c>
    </row>
    <row r="247" spans="1:7" x14ac:dyDescent="0.35">
      <c r="A247">
        <v>11</v>
      </c>
      <c r="B247" t="s">
        <v>204</v>
      </c>
      <c r="C247" t="s">
        <v>116</v>
      </c>
      <c r="D247" s="31">
        <v>57.366666666666703</v>
      </c>
      <c r="E247" s="31">
        <v>196.522265951435</v>
      </c>
      <c r="F247" s="31">
        <v>26.705522466733999</v>
      </c>
      <c r="G247" s="31">
        <v>0</v>
      </c>
    </row>
    <row r="248" spans="1:7" x14ac:dyDescent="0.35">
      <c r="A248">
        <v>11</v>
      </c>
      <c r="B248" t="s">
        <v>205</v>
      </c>
      <c r="C248" t="s">
        <v>122</v>
      </c>
      <c r="D248" s="31">
        <v>57.366666666666703</v>
      </c>
      <c r="E248" s="31">
        <v>31.528405458219702</v>
      </c>
      <c r="F248" s="31">
        <v>1.85039925801514</v>
      </c>
      <c r="G248" s="31">
        <v>0</v>
      </c>
    </row>
    <row r="249" spans="1:7" x14ac:dyDescent="0.35">
      <c r="A249">
        <v>11</v>
      </c>
      <c r="B249" t="s">
        <v>206</v>
      </c>
      <c r="C249" t="s">
        <v>122</v>
      </c>
      <c r="D249" s="31">
        <v>57.366666666666703</v>
      </c>
      <c r="E249" s="31">
        <v>-12.4217049954672</v>
      </c>
      <c r="F249" s="31">
        <v>-4.3413319512442001</v>
      </c>
      <c r="G249" s="31">
        <v>0</v>
      </c>
    </row>
    <row r="250" spans="1:7" x14ac:dyDescent="0.35">
      <c r="A250">
        <v>11</v>
      </c>
      <c r="B250" t="s">
        <v>207</v>
      </c>
      <c r="C250" t="s">
        <v>114</v>
      </c>
      <c r="D250" s="31">
        <v>57.366666666666703</v>
      </c>
      <c r="E250" s="31">
        <v>0</v>
      </c>
      <c r="F250" s="31">
        <v>0</v>
      </c>
      <c r="G250" s="31">
        <v>0</v>
      </c>
    </row>
    <row r="251" spans="1:7" x14ac:dyDescent="0.35">
      <c r="A251">
        <v>11</v>
      </c>
      <c r="B251" t="s">
        <v>208</v>
      </c>
      <c r="C251" t="s">
        <v>122</v>
      </c>
      <c r="D251" s="31">
        <v>57.366666666666703</v>
      </c>
      <c r="E251" s="31">
        <v>43.304826780543799</v>
      </c>
      <c r="F251" s="31">
        <v>7.5268506956829002</v>
      </c>
      <c r="G251" s="31">
        <v>0</v>
      </c>
    </row>
    <row r="252" spans="1:7" x14ac:dyDescent="0.35">
      <c r="A252">
        <v>11</v>
      </c>
      <c r="B252" t="s">
        <v>209</v>
      </c>
      <c r="C252" t="s">
        <v>122</v>
      </c>
      <c r="D252" s="31">
        <v>57.366666666666703</v>
      </c>
      <c r="E252" s="31">
        <v>524.50231060682495</v>
      </c>
      <c r="F252" s="31">
        <v>23.099788561781299</v>
      </c>
      <c r="G252" s="31">
        <v>0</v>
      </c>
    </row>
    <row r="253" spans="1:7" x14ac:dyDescent="0.35">
      <c r="A253">
        <v>11</v>
      </c>
      <c r="B253" t="s">
        <v>210</v>
      </c>
      <c r="C253" t="s">
        <v>122</v>
      </c>
      <c r="D253" s="31">
        <v>57.366666666666703</v>
      </c>
      <c r="E253" s="31">
        <v>76.476174919655804</v>
      </c>
      <c r="F253" s="31">
        <v>11.1915490445804</v>
      </c>
      <c r="G253" s="31">
        <v>0</v>
      </c>
    </row>
    <row r="254" spans="1:7" x14ac:dyDescent="0.35">
      <c r="A254">
        <v>11</v>
      </c>
      <c r="B254" t="s">
        <v>211</v>
      </c>
      <c r="C254" t="s">
        <v>124</v>
      </c>
      <c r="D254" s="31">
        <v>57.366666666666703</v>
      </c>
      <c r="E254" s="31">
        <v>54.104477316220802</v>
      </c>
      <c r="F254" s="31">
        <v>17.186491550222801</v>
      </c>
      <c r="G254" s="31">
        <v>0</v>
      </c>
    </row>
    <row r="255" spans="1:7" x14ac:dyDescent="0.35">
      <c r="A255">
        <v>11</v>
      </c>
      <c r="B255" t="s">
        <v>212</v>
      </c>
      <c r="C255" t="s">
        <v>124</v>
      </c>
      <c r="D255" s="31">
        <v>57.366666666666703</v>
      </c>
      <c r="E255" s="31">
        <v>334.81061865728799</v>
      </c>
      <c r="F255" s="31">
        <v>49.648038827453497</v>
      </c>
      <c r="G255" s="31">
        <v>0</v>
      </c>
    </row>
    <row r="256" spans="1:7" x14ac:dyDescent="0.35">
      <c r="A256">
        <v>11</v>
      </c>
      <c r="B256" t="s">
        <v>213</v>
      </c>
      <c r="C256" t="s">
        <v>124</v>
      </c>
      <c r="D256" s="31">
        <v>57.366666666666703</v>
      </c>
      <c r="E256" s="31">
        <v>28.776931202531799</v>
      </c>
      <c r="F256" s="31">
        <v>5.10604570059723</v>
      </c>
      <c r="G256" s="31">
        <v>0</v>
      </c>
    </row>
    <row r="257" spans="1:7" x14ac:dyDescent="0.35">
      <c r="A257">
        <v>11</v>
      </c>
      <c r="B257" t="s">
        <v>214</v>
      </c>
      <c r="C257" t="s">
        <v>114</v>
      </c>
      <c r="D257" s="31">
        <v>57.366666666666703</v>
      </c>
      <c r="E257" s="31">
        <v>0</v>
      </c>
      <c r="F257" s="31">
        <v>0</v>
      </c>
      <c r="G257" s="31">
        <v>0</v>
      </c>
    </row>
    <row r="258" spans="1:7" x14ac:dyDescent="0.35">
      <c r="A258">
        <v>11</v>
      </c>
      <c r="B258" t="s">
        <v>215</v>
      </c>
      <c r="C258" t="s">
        <v>124</v>
      </c>
      <c r="D258" s="31">
        <v>57.366666666666703</v>
      </c>
      <c r="E258" s="31">
        <v>265.69026909759299</v>
      </c>
      <c r="F258" s="31">
        <v>41.0971336751062</v>
      </c>
      <c r="G258" s="31">
        <v>0</v>
      </c>
    </row>
    <row r="259" spans="1:7" x14ac:dyDescent="0.35">
      <c r="A259">
        <v>11</v>
      </c>
      <c r="B259" t="s">
        <v>216</v>
      </c>
      <c r="C259" t="s">
        <v>124</v>
      </c>
      <c r="D259" s="31">
        <v>57.366666666666703</v>
      </c>
      <c r="E259" s="31">
        <v>165.50251082868101</v>
      </c>
      <c r="F259" s="31">
        <v>41.2285297383632</v>
      </c>
      <c r="G259" s="31">
        <v>0</v>
      </c>
    </row>
    <row r="260" spans="1:7" x14ac:dyDescent="0.35">
      <c r="A260">
        <v>11</v>
      </c>
      <c r="B260" t="s">
        <v>217</v>
      </c>
      <c r="C260" t="s">
        <v>126</v>
      </c>
      <c r="D260" s="31">
        <v>57.366666666666703</v>
      </c>
      <c r="E260" s="31">
        <v>113.820097308953</v>
      </c>
      <c r="F260" s="31">
        <v>2.28964713191669</v>
      </c>
      <c r="G260" s="31">
        <v>0</v>
      </c>
    </row>
    <row r="261" spans="1:7" x14ac:dyDescent="0.35">
      <c r="A261">
        <v>11</v>
      </c>
      <c r="B261" t="s">
        <v>218</v>
      </c>
      <c r="C261" t="s">
        <v>114</v>
      </c>
      <c r="D261" s="31">
        <v>57.366666666666703</v>
      </c>
      <c r="E261" s="31">
        <v>0</v>
      </c>
      <c r="F261" s="31">
        <v>0</v>
      </c>
      <c r="G261" s="31">
        <v>0</v>
      </c>
    </row>
    <row r="262" spans="1:7" x14ac:dyDescent="0.35">
      <c r="A262">
        <v>11</v>
      </c>
      <c r="B262" t="s">
        <v>219</v>
      </c>
      <c r="C262" t="s">
        <v>126</v>
      </c>
      <c r="D262" s="31">
        <v>57.366666666666703</v>
      </c>
      <c r="E262" s="31">
        <v>346.29135777873699</v>
      </c>
      <c r="F262" s="31">
        <v>80.263408709726903</v>
      </c>
      <c r="G262" s="31">
        <v>0</v>
      </c>
    </row>
    <row r="263" spans="1:7" x14ac:dyDescent="0.35">
      <c r="A263">
        <v>11</v>
      </c>
      <c r="B263" t="s">
        <v>220</v>
      </c>
      <c r="C263" t="s">
        <v>126</v>
      </c>
      <c r="D263" s="31">
        <v>57.366666666666703</v>
      </c>
      <c r="E263" s="31">
        <v>48.102910906274502</v>
      </c>
      <c r="F263" s="31">
        <v>10.639579312344299</v>
      </c>
      <c r="G263" s="31">
        <v>0</v>
      </c>
    </row>
    <row r="264" spans="1:7" x14ac:dyDescent="0.35">
      <c r="A264">
        <v>11</v>
      </c>
      <c r="B264" t="s">
        <v>221</v>
      </c>
      <c r="C264" t="s">
        <v>126</v>
      </c>
      <c r="D264" s="31">
        <v>57.366666666666703</v>
      </c>
      <c r="E264" s="31">
        <v>239.34254707959499</v>
      </c>
      <c r="F264" s="31">
        <v>60.538747839234503</v>
      </c>
      <c r="G264" s="31">
        <v>0</v>
      </c>
    </row>
    <row r="265" spans="1:7" x14ac:dyDescent="0.35">
      <c r="A265">
        <v>11</v>
      </c>
      <c r="B265" t="s">
        <v>222</v>
      </c>
      <c r="C265" t="s">
        <v>126</v>
      </c>
      <c r="D265" s="31">
        <v>57.366666666666703</v>
      </c>
      <c r="E265" s="31">
        <v>58.053088197209199</v>
      </c>
      <c r="F265" s="31">
        <v>10.3068986391465</v>
      </c>
      <c r="G265" s="31">
        <v>0</v>
      </c>
    </row>
    <row r="266" spans="1:7" x14ac:dyDescent="0.35">
      <c r="A266">
        <v>12</v>
      </c>
      <c r="B266" t="s">
        <v>199</v>
      </c>
      <c r="C266" t="s">
        <v>116</v>
      </c>
      <c r="D266" s="31">
        <v>62.9166666666667</v>
      </c>
      <c r="E266" s="31">
        <v>62.235614602689097</v>
      </c>
      <c r="F266" s="31">
        <v>24.9098710636436</v>
      </c>
      <c r="G266" s="31">
        <v>0</v>
      </c>
    </row>
    <row r="267" spans="1:7" x14ac:dyDescent="0.35">
      <c r="A267">
        <v>12</v>
      </c>
      <c r="B267" t="s">
        <v>200</v>
      </c>
      <c r="C267" t="s">
        <v>116</v>
      </c>
      <c r="D267" s="31">
        <v>62.9166666666667</v>
      </c>
      <c r="E267" s="31">
        <v>429.822809007042</v>
      </c>
      <c r="F267" s="31">
        <v>23.836150396137999</v>
      </c>
      <c r="G267" s="31">
        <v>0</v>
      </c>
    </row>
    <row r="268" spans="1:7" x14ac:dyDescent="0.35">
      <c r="A268">
        <v>12</v>
      </c>
      <c r="B268" t="s">
        <v>201</v>
      </c>
      <c r="C268" t="s">
        <v>116</v>
      </c>
      <c r="D268" s="31">
        <v>62.9166666666667</v>
      </c>
      <c r="E268" s="31">
        <v>60.037895935535701</v>
      </c>
      <c r="F268" s="31">
        <v>3.2386825161332702</v>
      </c>
      <c r="G268" s="31">
        <v>0</v>
      </c>
    </row>
    <row r="269" spans="1:7" x14ac:dyDescent="0.35">
      <c r="A269">
        <v>12</v>
      </c>
      <c r="B269" t="s">
        <v>202</v>
      </c>
      <c r="C269" t="s">
        <v>116</v>
      </c>
      <c r="D269" s="31">
        <v>62.9166666666667</v>
      </c>
      <c r="E269" s="31">
        <v>20.806256845410701</v>
      </c>
      <c r="F269" s="31">
        <v>41.416314786165799</v>
      </c>
      <c r="G269" s="31">
        <v>0</v>
      </c>
    </row>
    <row r="270" spans="1:7" x14ac:dyDescent="0.35">
      <c r="A270">
        <v>12</v>
      </c>
      <c r="B270" t="s">
        <v>203</v>
      </c>
      <c r="C270" t="s">
        <v>114</v>
      </c>
      <c r="D270" s="31">
        <v>62.9166666666667</v>
      </c>
      <c r="E270" s="31">
        <v>-0.86391057313980402</v>
      </c>
      <c r="F270" s="31">
        <v>-1.79064003935239</v>
      </c>
      <c r="G270" s="31">
        <v>0</v>
      </c>
    </row>
    <row r="271" spans="1:7" x14ac:dyDescent="0.35">
      <c r="A271">
        <v>12</v>
      </c>
      <c r="B271" t="s">
        <v>204</v>
      </c>
      <c r="C271" t="s">
        <v>116</v>
      </c>
      <c r="D271" s="31">
        <v>62.9166666666667</v>
      </c>
      <c r="E271" s="31">
        <v>200.34209688046801</v>
      </c>
      <c r="F271" s="31">
        <v>27.0355190302671</v>
      </c>
      <c r="G271" s="31">
        <v>0</v>
      </c>
    </row>
    <row r="272" spans="1:7" x14ac:dyDescent="0.35">
      <c r="A272">
        <v>12</v>
      </c>
      <c r="B272" t="s">
        <v>205</v>
      </c>
      <c r="C272" t="s">
        <v>122</v>
      </c>
      <c r="D272" s="31">
        <v>62.9166666666667</v>
      </c>
      <c r="E272" s="31">
        <v>8.4307143848656505</v>
      </c>
      <c r="F272" s="31">
        <v>3.0872647815257799</v>
      </c>
      <c r="G272" s="31">
        <v>0</v>
      </c>
    </row>
    <row r="273" spans="1:7" x14ac:dyDescent="0.35">
      <c r="A273">
        <v>12</v>
      </c>
      <c r="B273" t="s">
        <v>206</v>
      </c>
      <c r="C273" t="s">
        <v>122</v>
      </c>
      <c r="D273" s="31">
        <v>62.9166666666667</v>
      </c>
      <c r="E273" s="31">
        <v>-23.918364278369101</v>
      </c>
      <c r="F273" s="31">
        <v>-1.3718952859048601</v>
      </c>
      <c r="G273" s="31">
        <v>0</v>
      </c>
    </row>
    <row r="274" spans="1:7" x14ac:dyDescent="0.35">
      <c r="A274">
        <v>12</v>
      </c>
      <c r="B274" t="s">
        <v>207</v>
      </c>
      <c r="C274" t="s">
        <v>114</v>
      </c>
      <c r="D274" s="31">
        <v>62.9166666666667</v>
      </c>
      <c r="E274" s="31">
        <v>0</v>
      </c>
      <c r="F274" s="31">
        <v>0</v>
      </c>
      <c r="G274" s="31">
        <v>0</v>
      </c>
    </row>
    <row r="275" spans="1:7" x14ac:dyDescent="0.35">
      <c r="A275">
        <v>12</v>
      </c>
      <c r="B275" t="s">
        <v>208</v>
      </c>
      <c r="C275" t="s">
        <v>122</v>
      </c>
      <c r="D275" s="31">
        <v>62.9166666666667</v>
      </c>
      <c r="E275" s="31">
        <v>26.5147687360252</v>
      </c>
      <c r="F275" s="31">
        <v>9.1438132139047301</v>
      </c>
      <c r="G275" s="31">
        <v>0</v>
      </c>
    </row>
    <row r="276" spans="1:7" x14ac:dyDescent="0.35">
      <c r="A276">
        <v>12</v>
      </c>
      <c r="B276" t="s">
        <v>209</v>
      </c>
      <c r="C276" t="s">
        <v>122</v>
      </c>
      <c r="D276" s="31">
        <v>62.9166666666667</v>
      </c>
      <c r="E276" s="31">
        <v>480.894241307485</v>
      </c>
      <c r="F276" s="31">
        <v>17.150771585013299</v>
      </c>
      <c r="G276" s="31">
        <v>0</v>
      </c>
    </row>
    <row r="277" spans="1:7" x14ac:dyDescent="0.35">
      <c r="A277">
        <v>12</v>
      </c>
      <c r="B277" t="s">
        <v>210</v>
      </c>
      <c r="C277" t="s">
        <v>122</v>
      </c>
      <c r="D277" s="31">
        <v>62.9166666666667</v>
      </c>
      <c r="E277" s="31">
        <v>52.561260933153797</v>
      </c>
      <c r="F277" s="31">
        <v>10.4627930310573</v>
      </c>
      <c r="G277" s="31">
        <v>0</v>
      </c>
    </row>
    <row r="278" spans="1:7" x14ac:dyDescent="0.35">
      <c r="A278">
        <v>12</v>
      </c>
      <c r="B278" t="s">
        <v>211</v>
      </c>
      <c r="C278" t="s">
        <v>124</v>
      </c>
      <c r="D278" s="31">
        <v>62.9166666666667</v>
      </c>
      <c r="E278" s="31">
        <v>43.694631878958297</v>
      </c>
      <c r="F278" s="31">
        <v>14.1433010169361</v>
      </c>
      <c r="G278" s="31">
        <v>0</v>
      </c>
    </row>
    <row r="279" spans="1:7" x14ac:dyDescent="0.35">
      <c r="A279">
        <v>12</v>
      </c>
      <c r="B279" t="s">
        <v>212</v>
      </c>
      <c r="C279" t="s">
        <v>124</v>
      </c>
      <c r="D279" s="31">
        <v>62.9166666666667</v>
      </c>
      <c r="E279" s="31">
        <v>357.26302875219699</v>
      </c>
      <c r="F279" s="31">
        <v>49.095602138110799</v>
      </c>
      <c r="G279" s="31">
        <v>0</v>
      </c>
    </row>
    <row r="280" spans="1:7" x14ac:dyDescent="0.35">
      <c r="A280">
        <v>12</v>
      </c>
      <c r="B280" t="s">
        <v>213</v>
      </c>
      <c r="C280" t="s">
        <v>124</v>
      </c>
      <c r="D280" s="31">
        <v>62.9166666666667</v>
      </c>
      <c r="E280" s="31">
        <v>51.861483383460197</v>
      </c>
      <c r="F280" s="31">
        <v>9.3533320181651494</v>
      </c>
      <c r="G280" s="31">
        <v>0</v>
      </c>
    </row>
    <row r="281" spans="1:7" x14ac:dyDescent="0.35">
      <c r="A281">
        <v>12</v>
      </c>
      <c r="B281" t="s">
        <v>214</v>
      </c>
      <c r="C281" t="s">
        <v>114</v>
      </c>
      <c r="D281" s="31">
        <v>62.9166666666667</v>
      </c>
      <c r="E281" s="31">
        <v>0</v>
      </c>
      <c r="F281" s="31">
        <v>0</v>
      </c>
      <c r="G281" s="31">
        <v>0</v>
      </c>
    </row>
    <row r="282" spans="1:7" x14ac:dyDescent="0.35">
      <c r="A282">
        <v>12</v>
      </c>
      <c r="B282" t="s">
        <v>215</v>
      </c>
      <c r="C282" t="s">
        <v>124</v>
      </c>
      <c r="D282" s="31">
        <v>62.9166666666667</v>
      </c>
      <c r="E282" s="31">
        <v>255.69163035451899</v>
      </c>
      <c r="F282" s="31">
        <v>36.919892836411201</v>
      </c>
      <c r="G282" s="31">
        <v>0</v>
      </c>
    </row>
    <row r="283" spans="1:7" x14ac:dyDescent="0.35">
      <c r="A283">
        <v>12</v>
      </c>
      <c r="B283" t="s">
        <v>216</v>
      </c>
      <c r="C283" t="s">
        <v>124</v>
      </c>
      <c r="D283" s="31">
        <v>62.9166666666667</v>
      </c>
      <c r="E283" s="31">
        <v>138.46208857766001</v>
      </c>
      <c r="F283" s="31">
        <v>39.751645257283997</v>
      </c>
      <c r="G283" s="31">
        <v>0</v>
      </c>
    </row>
    <row r="284" spans="1:7" x14ac:dyDescent="0.35">
      <c r="A284">
        <v>12</v>
      </c>
      <c r="B284" t="s">
        <v>217</v>
      </c>
      <c r="C284" t="s">
        <v>126</v>
      </c>
      <c r="D284" s="31">
        <v>62.9166666666667</v>
      </c>
      <c r="E284" s="31">
        <v>111.636867935751</v>
      </c>
      <c r="F284" s="31">
        <v>1.55079038842315</v>
      </c>
      <c r="G284" s="31">
        <v>0</v>
      </c>
    </row>
    <row r="285" spans="1:7" x14ac:dyDescent="0.35">
      <c r="A285">
        <v>12</v>
      </c>
      <c r="B285" t="s">
        <v>218</v>
      </c>
      <c r="C285" t="s">
        <v>114</v>
      </c>
      <c r="D285" s="31">
        <v>62.9166666666667</v>
      </c>
      <c r="E285" s="31">
        <v>0</v>
      </c>
      <c r="F285" s="31">
        <v>0</v>
      </c>
      <c r="G285" s="31">
        <v>0</v>
      </c>
    </row>
    <row r="286" spans="1:7" x14ac:dyDescent="0.35">
      <c r="A286">
        <v>12</v>
      </c>
      <c r="B286" t="s">
        <v>219</v>
      </c>
      <c r="C286" t="s">
        <v>126</v>
      </c>
      <c r="D286" s="31">
        <v>62.9166666666667</v>
      </c>
      <c r="E286" s="31">
        <v>352.99800392239501</v>
      </c>
      <c r="F286" s="31">
        <v>76.048403601041997</v>
      </c>
      <c r="G286" s="31">
        <v>0</v>
      </c>
    </row>
    <row r="287" spans="1:7" x14ac:dyDescent="0.35">
      <c r="A287">
        <v>12</v>
      </c>
      <c r="B287" t="s">
        <v>220</v>
      </c>
      <c r="C287" t="s">
        <v>126</v>
      </c>
      <c r="D287" s="31">
        <v>62.9166666666667</v>
      </c>
      <c r="E287" s="31">
        <v>60.834640686938101</v>
      </c>
      <c r="F287" s="31">
        <v>13.2712426439299</v>
      </c>
      <c r="G287" s="31">
        <v>0</v>
      </c>
    </row>
    <row r="288" spans="1:7" x14ac:dyDescent="0.35">
      <c r="A288">
        <v>12</v>
      </c>
      <c r="B288" t="s">
        <v>221</v>
      </c>
      <c r="C288" t="s">
        <v>126</v>
      </c>
      <c r="D288" s="31">
        <v>62.9166666666667</v>
      </c>
      <c r="E288" s="31">
        <v>251.209604541527</v>
      </c>
      <c r="F288" s="31">
        <v>62.303505506655</v>
      </c>
      <c r="G288" s="31">
        <v>0</v>
      </c>
    </row>
    <row r="289" spans="1:7" x14ac:dyDescent="0.35">
      <c r="A289">
        <v>12</v>
      </c>
      <c r="B289" t="s">
        <v>222</v>
      </c>
      <c r="C289" t="s">
        <v>126</v>
      </c>
      <c r="D289" s="31">
        <v>62.9166666666667</v>
      </c>
      <c r="E289" s="31">
        <v>57.080037202554202</v>
      </c>
      <c r="F289" s="31">
        <v>10.7287915234187</v>
      </c>
      <c r="G289" s="31">
        <v>0</v>
      </c>
    </row>
    <row r="290" spans="1:7" x14ac:dyDescent="0.35">
      <c r="A290">
        <v>13</v>
      </c>
      <c r="B290" t="s">
        <v>199</v>
      </c>
      <c r="C290" t="s">
        <v>116</v>
      </c>
      <c r="D290" s="31">
        <v>68.466666666666697</v>
      </c>
      <c r="E290" s="31">
        <v>65.119296421390004</v>
      </c>
      <c r="F290" s="31">
        <v>31.163959953906701</v>
      </c>
      <c r="G290" s="31">
        <v>0</v>
      </c>
    </row>
    <row r="291" spans="1:7" x14ac:dyDescent="0.35">
      <c r="A291">
        <v>13</v>
      </c>
      <c r="B291" t="s">
        <v>200</v>
      </c>
      <c r="C291" t="s">
        <v>116</v>
      </c>
      <c r="D291" s="31">
        <v>68.466666666666697</v>
      </c>
      <c r="E291" s="31">
        <v>430.36048024527599</v>
      </c>
      <c r="F291" s="31">
        <v>29.3062758821705</v>
      </c>
      <c r="G291" s="31">
        <v>0</v>
      </c>
    </row>
    <row r="292" spans="1:7" x14ac:dyDescent="0.35">
      <c r="A292">
        <v>13</v>
      </c>
      <c r="B292" t="s">
        <v>201</v>
      </c>
      <c r="C292" t="s">
        <v>116</v>
      </c>
      <c r="D292" s="31">
        <v>68.466666666666697</v>
      </c>
      <c r="E292" s="31">
        <v>61.151933785747801</v>
      </c>
      <c r="F292" s="31">
        <v>5.0463816939825596</v>
      </c>
      <c r="G292" s="31">
        <v>0</v>
      </c>
    </row>
    <row r="293" spans="1:7" x14ac:dyDescent="0.35">
      <c r="A293">
        <v>13</v>
      </c>
      <c r="B293" t="s">
        <v>202</v>
      </c>
      <c r="C293" t="s">
        <v>116</v>
      </c>
      <c r="D293" s="31">
        <v>68.466666666666697</v>
      </c>
      <c r="E293" s="31">
        <v>18.267053322268499</v>
      </c>
      <c r="F293" s="31">
        <v>35.564847430719901</v>
      </c>
      <c r="G293" s="31">
        <v>0</v>
      </c>
    </row>
    <row r="294" spans="1:7" x14ac:dyDescent="0.35">
      <c r="A294">
        <v>13</v>
      </c>
      <c r="B294" t="s">
        <v>203</v>
      </c>
      <c r="C294" t="s">
        <v>114</v>
      </c>
      <c r="D294" s="31">
        <v>68.466666666666697</v>
      </c>
      <c r="E294" s="31">
        <v>-4.8801887896913403</v>
      </c>
      <c r="F294" s="31">
        <v>-2.87634742479529</v>
      </c>
      <c r="G294" s="31">
        <v>0</v>
      </c>
    </row>
    <row r="295" spans="1:7" x14ac:dyDescent="0.35">
      <c r="A295">
        <v>13</v>
      </c>
      <c r="B295" t="s">
        <v>204</v>
      </c>
      <c r="C295" t="s">
        <v>116</v>
      </c>
      <c r="D295" s="31">
        <v>68.466666666666697</v>
      </c>
      <c r="E295" s="31">
        <v>210.86848230380201</v>
      </c>
      <c r="F295" s="31">
        <v>27.349480317122399</v>
      </c>
      <c r="G295" s="31">
        <v>0</v>
      </c>
    </row>
    <row r="296" spans="1:7" x14ac:dyDescent="0.35">
      <c r="A296">
        <v>13</v>
      </c>
      <c r="B296" t="s">
        <v>205</v>
      </c>
      <c r="C296" t="s">
        <v>122</v>
      </c>
      <c r="D296" s="31">
        <v>68.466666666666697</v>
      </c>
      <c r="E296" s="31">
        <v>12.1923143361842</v>
      </c>
      <c r="F296" s="31">
        <v>4.2472814466197004</v>
      </c>
      <c r="G296" s="31">
        <v>0</v>
      </c>
    </row>
    <row r="297" spans="1:7" x14ac:dyDescent="0.35">
      <c r="A297">
        <v>13</v>
      </c>
      <c r="B297" t="s">
        <v>206</v>
      </c>
      <c r="C297" t="s">
        <v>122</v>
      </c>
      <c r="D297" s="31">
        <v>68.466666666666697</v>
      </c>
      <c r="E297" s="31">
        <v>-23.839003847610101</v>
      </c>
      <c r="F297" s="31">
        <v>0.31517076177464198</v>
      </c>
      <c r="G297" s="31">
        <v>0</v>
      </c>
    </row>
    <row r="298" spans="1:7" x14ac:dyDescent="0.35">
      <c r="A298">
        <v>13</v>
      </c>
      <c r="B298" t="s">
        <v>207</v>
      </c>
      <c r="C298" t="s">
        <v>114</v>
      </c>
      <c r="D298" s="31">
        <v>68.466666666666697</v>
      </c>
      <c r="E298" s="31">
        <v>0</v>
      </c>
      <c r="F298" s="31">
        <v>0</v>
      </c>
      <c r="G298" s="31">
        <v>0</v>
      </c>
    </row>
    <row r="299" spans="1:7" x14ac:dyDescent="0.35">
      <c r="A299">
        <v>13</v>
      </c>
      <c r="B299" t="s">
        <v>208</v>
      </c>
      <c r="C299" t="s">
        <v>122</v>
      </c>
      <c r="D299" s="31">
        <v>68.466666666666697</v>
      </c>
      <c r="E299" s="31">
        <v>27.2508515533356</v>
      </c>
      <c r="F299" s="31">
        <v>6.7213894037641397</v>
      </c>
      <c r="G299" s="31">
        <v>0</v>
      </c>
    </row>
    <row r="300" spans="1:7" x14ac:dyDescent="0.35">
      <c r="A300">
        <v>13</v>
      </c>
      <c r="B300" t="s">
        <v>209</v>
      </c>
      <c r="C300" t="s">
        <v>122</v>
      </c>
      <c r="D300" s="31">
        <v>68.466666666666697</v>
      </c>
      <c r="E300" s="31">
        <v>506.78937129998002</v>
      </c>
      <c r="F300" s="31">
        <v>19.316124728273898</v>
      </c>
      <c r="G300" s="31">
        <v>0</v>
      </c>
    </row>
    <row r="301" spans="1:7" x14ac:dyDescent="0.35">
      <c r="A301">
        <v>13</v>
      </c>
      <c r="B301" t="s">
        <v>210</v>
      </c>
      <c r="C301" t="s">
        <v>122</v>
      </c>
      <c r="D301" s="31">
        <v>68.466666666666697</v>
      </c>
      <c r="E301" s="31">
        <v>69.325171791560905</v>
      </c>
      <c r="F301" s="31">
        <v>11.9300822215992</v>
      </c>
      <c r="G301" s="31">
        <v>0</v>
      </c>
    </row>
    <row r="302" spans="1:7" x14ac:dyDescent="0.35">
      <c r="A302">
        <v>13</v>
      </c>
      <c r="B302" t="s">
        <v>211</v>
      </c>
      <c r="C302" t="s">
        <v>124</v>
      </c>
      <c r="D302" s="31">
        <v>68.466666666666697</v>
      </c>
      <c r="E302" s="31">
        <v>48.308400282618898</v>
      </c>
      <c r="F302" s="31">
        <v>15.701478471232299</v>
      </c>
      <c r="G302" s="31">
        <v>0</v>
      </c>
    </row>
    <row r="303" spans="1:7" x14ac:dyDescent="0.35">
      <c r="A303">
        <v>13</v>
      </c>
      <c r="B303" t="s">
        <v>212</v>
      </c>
      <c r="C303" t="s">
        <v>124</v>
      </c>
      <c r="D303" s="31">
        <v>68.466666666666697</v>
      </c>
      <c r="E303" s="31">
        <v>372.78243085122898</v>
      </c>
      <c r="F303" s="31">
        <v>57.186093519899998</v>
      </c>
      <c r="G303" s="31">
        <v>0</v>
      </c>
    </row>
    <row r="304" spans="1:7" x14ac:dyDescent="0.35">
      <c r="A304">
        <v>13</v>
      </c>
      <c r="B304" t="s">
        <v>213</v>
      </c>
      <c r="C304" t="s">
        <v>124</v>
      </c>
      <c r="D304" s="31">
        <v>68.466666666666697</v>
      </c>
      <c r="E304" s="31">
        <v>61.824119295614899</v>
      </c>
      <c r="F304" s="31">
        <v>3.6696043594824399</v>
      </c>
      <c r="G304" s="31">
        <v>0</v>
      </c>
    </row>
    <row r="305" spans="1:7" x14ac:dyDescent="0.35">
      <c r="A305">
        <v>13</v>
      </c>
      <c r="B305" t="s">
        <v>214</v>
      </c>
      <c r="C305" t="s">
        <v>114</v>
      </c>
      <c r="D305" s="31">
        <v>68.466666666666697</v>
      </c>
      <c r="E305" s="31">
        <v>0</v>
      </c>
      <c r="F305" s="31">
        <v>0</v>
      </c>
      <c r="G305" s="31">
        <v>0</v>
      </c>
    </row>
    <row r="306" spans="1:7" x14ac:dyDescent="0.35">
      <c r="A306">
        <v>13</v>
      </c>
      <c r="B306" t="s">
        <v>215</v>
      </c>
      <c r="C306" t="s">
        <v>124</v>
      </c>
      <c r="D306" s="31">
        <v>68.466666666666697</v>
      </c>
      <c r="E306" s="31">
        <v>248.523535671779</v>
      </c>
      <c r="F306" s="31">
        <v>39.304750212736899</v>
      </c>
      <c r="G306" s="31">
        <v>0</v>
      </c>
    </row>
    <row r="307" spans="1:7" x14ac:dyDescent="0.35">
      <c r="A307">
        <v>13</v>
      </c>
      <c r="B307" t="s">
        <v>216</v>
      </c>
      <c r="C307" t="s">
        <v>124</v>
      </c>
      <c r="D307" s="31">
        <v>68.466666666666697</v>
      </c>
      <c r="E307" s="31">
        <v>128.560687662779</v>
      </c>
      <c r="F307" s="31">
        <v>40.348605952225</v>
      </c>
      <c r="G307" s="31">
        <v>0</v>
      </c>
    </row>
    <row r="308" spans="1:7" x14ac:dyDescent="0.35">
      <c r="A308">
        <v>13</v>
      </c>
      <c r="B308" t="s">
        <v>217</v>
      </c>
      <c r="C308" t="s">
        <v>126</v>
      </c>
      <c r="D308" s="31">
        <v>68.466666666666697</v>
      </c>
      <c r="E308" s="31">
        <v>104.210997344794</v>
      </c>
      <c r="F308" s="31">
        <v>3.6735536177135302</v>
      </c>
      <c r="G308" s="31">
        <v>0</v>
      </c>
    </row>
    <row r="309" spans="1:7" x14ac:dyDescent="0.35">
      <c r="A309">
        <v>13</v>
      </c>
      <c r="B309" t="s">
        <v>218</v>
      </c>
      <c r="C309" t="s">
        <v>114</v>
      </c>
      <c r="D309" s="31">
        <v>68.466666666666697</v>
      </c>
      <c r="E309" s="31">
        <v>0</v>
      </c>
      <c r="F309" s="31">
        <v>0</v>
      </c>
      <c r="G309" s="31">
        <v>0</v>
      </c>
    </row>
    <row r="310" spans="1:7" x14ac:dyDescent="0.35">
      <c r="A310">
        <v>13</v>
      </c>
      <c r="B310" t="s">
        <v>219</v>
      </c>
      <c r="C310" t="s">
        <v>126</v>
      </c>
      <c r="D310" s="31">
        <v>68.466666666666697</v>
      </c>
      <c r="E310" s="31">
        <v>213.85582923877001</v>
      </c>
      <c r="F310" s="31">
        <v>78.973082266347006</v>
      </c>
      <c r="G310" s="31">
        <v>0</v>
      </c>
    </row>
    <row r="311" spans="1:7" x14ac:dyDescent="0.35">
      <c r="A311">
        <v>13</v>
      </c>
      <c r="B311" t="s">
        <v>220</v>
      </c>
      <c r="C311" t="s">
        <v>126</v>
      </c>
      <c r="D311" s="31">
        <v>68.466666666666697</v>
      </c>
      <c r="E311" s="31">
        <v>51.519933612087002</v>
      </c>
      <c r="F311" s="31">
        <v>10.3562667385578</v>
      </c>
      <c r="G311" s="31">
        <v>0</v>
      </c>
    </row>
    <row r="312" spans="1:7" x14ac:dyDescent="0.35">
      <c r="A312">
        <v>13</v>
      </c>
      <c r="B312" t="s">
        <v>221</v>
      </c>
      <c r="C312" t="s">
        <v>126</v>
      </c>
      <c r="D312" s="31">
        <v>68.466666666666697</v>
      </c>
      <c r="E312" s="31">
        <v>239.45181960789199</v>
      </c>
      <c r="F312" s="31">
        <v>64.237964425419406</v>
      </c>
      <c r="G312" s="31">
        <v>0</v>
      </c>
    </row>
    <row r="313" spans="1:7" x14ac:dyDescent="0.35">
      <c r="A313">
        <v>13</v>
      </c>
      <c r="B313" t="s">
        <v>222</v>
      </c>
      <c r="C313" t="s">
        <v>126</v>
      </c>
      <c r="D313" s="31">
        <v>68.466666666666697</v>
      </c>
      <c r="E313" s="31">
        <v>35.0316952855068</v>
      </c>
      <c r="F313" s="31">
        <v>16.838191773207299</v>
      </c>
      <c r="G313" s="31">
        <v>0</v>
      </c>
    </row>
    <row r="314" spans="1:7" x14ac:dyDescent="0.35">
      <c r="A314">
        <v>14</v>
      </c>
      <c r="B314" t="s">
        <v>199</v>
      </c>
      <c r="C314" t="s">
        <v>116</v>
      </c>
      <c r="D314" s="31">
        <v>74.216666666666697</v>
      </c>
      <c r="E314" s="31">
        <v>32.698555418165697</v>
      </c>
      <c r="F314" s="31">
        <v>18.724750064205601</v>
      </c>
      <c r="G314" s="31">
        <v>0</v>
      </c>
    </row>
    <row r="315" spans="1:7" x14ac:dyDescent="0.35">
      <c r="A315">
        <v>14</v>
      </c>
      <c r="B315" t="s">
        <v>200</v>
      </c>
      <c r="C315" t="s">
        <v>116</v>
      </c>
      <c r="D315" s="31">
        <v>74.216666666666697</v>
      </c>
      <c r="E315" s="31">
        <v>432.606704794027</v>
      </c>
      <c r="F315" s="31">
        <v>97.108884544845907</v>
      </c>
      <c r="G315" s="31">
        <v>0</v>
      </c>
    </row>
    <row r="316" spans="1:7" x14ac:dyDescent="0.35">
      <c r="A316">
        <v>14</v>
      </c>
      <c r="B316" t="s">
        <v>201</v>
      </c>
      <c r="C316" t="s">
        <v>116</v>
      </c>
      <c r="D316" s="31">
        <v>74.216666666666697</v>
      </c>
      <c r="E316" s="31">
        <v>29.726035115592001</v>
      </c>
      <c r="F316" s="31">
        <v>65.699678530775103</v>
      </c>
      <c r="G316" s="31">
        <v>0</v>
      </c>
    </row>
    <row r="317" spans="1:7" x14ac:dyDescent="0.35">
      <c r="A317">
        <v>14</v>
      </c>
      <c r="B317" t="s">
        <v>202</v>
      </c>
      <c r="C317" t="s">
        <v>116</v>
      </c>
      <c r="D317" s="31">
        <v>74.216666666666697</v>
      </c>
      <c r="E317" s="31">
        <v>16.127746760009799</v>
      </c>
      <c r="F317" s="31">
        <v>29.842461791081099</v>
      </c>
      <c r="G317" s="31">
        <v>0</v>
      </c>
    </row>
    <row r="318" spans="1:7" x14ac:dyDescent="0.35">
      <c r="A318">
        <v>14</v>
      </c>
      <c r="B318" t="s">
        <v>203</v>
      </c>
      <c r="C318" t="s">
        <v>114</v>
      </c>
      <c r="D318" s="31">
        <v>74.216666666666697</v>
      </c>
      <c r="E318" s="31">
        <v>10.9731872359622</v>
      </c>
      <c r="F318" s="31">
        <v>-0.92538739239789303</v>
      </c>
      <c r="G318" s="31">
        <v>0</v>
      </c>
    </row>
    <row r="319" spans="1:7" x14ac:dyDescent="0.35">
      <c r="A319">
        <v>14</v>
      </c>
      <c r="B319" t="s">
        <v>204</v>
      </c>
      <c r="C319" t="s">
        <v>116</v>
      </c>
      <c r="D319" s="31">
        <v>74.216666666666697</v>
      </c>
      <c r="E319" s="31">
        <v>72.993015382897596</v>
      </c>
      <c r="F319" s="31">
        <v>27.573089761335499</v>
      </c>
      <c r="G319" s="31">
        <v>0</v>
      </c>
    </row>
    <row r="320" spans="1:7" x14ac:dyDescent="0.35">
      <c r="A320">
        <v>14</v>
      </c>
      <c r="B320" t="s">
        <v>205</v>
      </c>
      <c r="C320" t="s">
        <v>122</v>
      </c>
      <c r="D320" s="31">
        <v>74.216666666666697</v>
      </c>
      <c r="E320" s="31">
        <v>-10.7824332730117</v>
      </c>
      <c r="F320" s="31">
        <v>25.185819744294001</v>
      </c>
      <c r="G320" s="31">
        <v>0</v>
      </c>
    </row>
    <row r="321" spans="1:7" x14ac:dyDescent="0.35">
      <c r="A321">
        <v>14</v>
      </c>
      <c r="B321" t="s">
        <v>206</v>
      </c>
      <c r="C321" t="s">
        <v>122</v>
      </c>
      <c r="D321" s="31">
        <v>74.216666666666697</v>
      </c>
      <c r="E321" s="31">
        <v>-46.002216999229503</v>
      </c>
      <c r="F321" s="31">
        <v>9.4907654600219296</v>
      </c>
      <c r="G321" s="31">
        <v>0</v>
      </c>
    </row>
    <row r="322" spans="1:7" x14ac:dyDescent="0.35">
      <c r="A322">
        <v>14</v>
      </c>
      <c r="B322" t="s">
        <v>207</v>
      </c>
      <c r="C322" t="s">
        <v>114</v>
      </c>
      <c r="D322" s="31">
        <v>74.216666666666697</v>
      </c>
      <c r="E322" s="31">
        <v>0</v>
      </c>
      <c r="F322" s="31">
        <v>0</v>
      </c>
      <c r="G322" s="31">
        <v>0</v>
      </c>
    </row>
    <row r="323" spans="1:7" x14ac:dyDescent="0.35">
      <c r="A323">
        <v>14</v>
      </c>
      <c r="B323" t="s">
        <v>208</v>
      </c>
      <c r="C323" t="s">
        <v>122</v>
      </c>
      <c r="D323" s="31">
        <v>74.216666666666697</v>
      </c>
      <c r="E323" s="31">
        <v>7.7372661650928096</v>
      </c>
      <c r="F323" s="31">
        <v>4.9996471087712804</v>
      </c>
      <c r="G323" s="31">
        <v>0</v>
      </c>
    </row>
    <row r="324" spans="1:7" x14ac:dyDescent="0.35">
      <c r="A324">
        <v>14</v>
      </c>
      <c r="B324" t="s">
        <v>209</v>
      </c>
      <c r="C324" t="s">
        <v>122</v>
      </c>
      <c r="D324" s="31">
        <v>74.216666666666697</v>
      </c>
      <c r="E324" s="31">
        <v>146.29273730523099</v>
      </c>
      <c r="F324" s="31">
        <v>18.581853996768501</v>
      </c>
      <c r="G324" s="31">
        <v>0</v>
      </c>
    </row>
    <row r="325" spans="1:7" x14ac:dyDescent="0.35">
      <c r="A325">
        <v>14</v>
      </c>
      <c r="B325" t="s">
        <v>210</v>
      </c>
      <c r="C325" t="s">
        <v>122</v>
      </c>
      <c r="D325" s="31">
        <v>74.216666666666697</v>
      </c>
      <c r="E325" s="31">
        <v>10.6469488152762</v>
      </c>
      <c r="F325" s="31">
        <v>16.7490995506856</v>
      </c>
      <c r="G325" s="31">
        <v>0</v>
      </c>
    </row>
    <row r="326" spans="1:7" x14ac:dyDescent="0.35">
      <c r="A326">
        <v>14</v>
      </c>
      <c r="B326" t="s">
        <v>211</v>
      </c>
      <c r="C326" t="s">
        <v>124</v>
      </c>
      <c r="D326" s="31">
        <v>74.216666666666697</v>
      </c>
      <c r="E326" s="31">
        <v>3.3250873481053</v>
      </c>
      <c r="F326" s="31">
        <v>28.6349143217268</v>
      </c>
      <c r="G326" s="31">
        <v>0</v>
      </c>
    </row>
    <row r="327" spans="1:7" x14ac:dyDescent="0.35">
      <c r="A327">
        <v>14</v>
      </c>
      <c r="B327" t="s">
        <v>212</v>
      </c>
      <c r="C327" t="s">
        <v>124</v>
      </c>
      <c r="D327" s="31">
        <v>74.216666666666697</v>
      </c>
      <c r="E327" s="31">
        <v>87.891797469066802</v>
      </c>
      <c r="F327" s="31">
        <v>30.0062174026218</v>
      </c>
      <c r="G327" s="31">
        <v>0</v>
      </c>
    </row>
    <row r="328" spans="1:7" x14ac:dyDescent="0.35">
      <c r="A328">
        <v>14</v>
      </c>
      <c r="B328" t="s">
        <v>213</v>
      </c>
      <c r="C328" t="s">
        <v>124</v>
      </c>
      <c r="D328" s="31">
        <v>74.216666666666697</v>
      </c>
      <c r="E328" s="31">
        <v>22.1946634274635</v>
      </c>
      <c r="F328" s="31">
        <v>3.9652317411606601</v>
      </c>
      <c r="G328" s="31">
        <v>0</v>
      </c>
    </row>
    <row r="329" spans="1:7" x14ac:dyDescent="0.35">
      <c r="A329">
        <v>14</v>
      </c>
      <c r="B329" t="s">
        <v>214</v>
      </c>
      <c r="C329" t="s">
        <v>114</v>
      </c>
      <c r="D329" s="31">
        <v>74.216666666666697</v>
      </c>
      <c r="E329" s="31">
        <v>0</v>
      </c>
      <c r="F329" s="31">
        <v>0</v>
      </c>
      <c r="G329" s="31">
        <v>0</v>
      </c>
    </row>
    <row r="330" spans="1:7" x14ac:dyDescent="0.35">
      <c r="A330">
        <v>14</v>
      </c>
      <c r="B330" t="s">
        <v>215</v>
      </c>
      <c r="C330" t="s">
        <v>124</v>
      </c>
      <c r="D330" s="31">
        <v>74.216666666666697</v>
      </c>
      <c r="E330" s="31">
        <v>-1.2480098281738901</v>
      </c>
      <c r="F330" s="31">
        <v>17.2837875324321</v>
      </c>
      <c r="G330" s="31">
        <v>0</v>
      </c>
    </row>
    <row r="331" spans="1:7" x14ac:dyDescent="0.35">
      <c r="A331">
        <v>14</v>
      </c>
      <c r="B331" t="s">
        <v>216</v>
      </c>
      <c r="C331" t="s">
        <v>124</v>
      </c>
      <c r="D331" s="31">
        <v>74.216666666666697</v>
      </c>
      <c r="E331" s="31">
        <v>47.210757298384401</v>
      </c>
      <c r="F331" s="31">
        <v>34.115468972250603</v>
      </c>
      <c r="G331" s="31">
        <v>0</v>
      </c>
    </row>
    <row r="332" spans="1:7" x14ac:dyDescent="0.35">
      <c r="A332">
        <v>14</v>
      </c>
      <c r="B332" t="s">
        <v>217</v>
      </c>
      <c r="C332" t="s">
        <v>126</v>
      </c>
      <c r="D332" s="31">
        <v>74.216666666666697</v>
      </c>
      <c r="E332" s="31">
        <v>0.31941984506985699</v>
      </c>
      <c r="F332" s="31">
        <v>6.4989352782779601</v>
      </c>
      <c r="G332" s="31">
        <v>0</v>
      </c>
    </row>
    <row r="333" spans="1:7" x14ac:dyDescent="0.35">
      <c r="A333">
        <v>14</v>
      </c>
      <c r="B333" t="s">
        <v>218</v>
      </c>
      <c r="C333" t="s">
        <v>114</v>
      </c>
      <c r="D333" s="31">
        <v>74.216666666666697</v>
      </c>
      <c r="E333" s="31">
        <v>0</v>
      </c>
      <c r="F333" s="31">
        <v>0</v>
      </c>
      <c r="G333" s="31">
        <v>0</v>
      </c>
    </row>
    <row r="334" spans="1:7" x14ac:dyDescent="0.35">
      <c r="A334">
        <v>14</v>
      </c>
      <c r="B334" t="s">
        <v>219</v>
      </c>
      <c r="C334" t="s">
        <v>126</v>
      </c>
      <c r="D334" s="31">
        <v>74.216666666666697</v>
      </c>
      <c r="E334" s="31">
        <v>1.2443384522238099</v>
      </c>
      <c r="F334" s="31">
        <v>-4.2261938616032699</v>
      </c>
      <c r="G334" s="31">
        <v>0</v>
      </c>
    </row>
    <row r="335" spans="1:7" x14ac:dyDescent="0.35">
      <c r="A335">
        <v>14</v>
      </c>
      <c r="B335" t="s">
        <v>220</v>
      </c>
      <c r="C335" t="s">
        <v>126</v>
      </c>
      <c r="D335" s="31">
        <v>74.216666666666697</v>
      </c>
      <c r="E335" s="31">
        <v>-12.2375590871195</v>
      </c>
      <c r="F335" s="31">
        <v>3.54874492457588</v>
      </c>
      <c r="G335" s="31">
        <v>0</v>
      </c>
    </row>
    <row r="336" spans="1:7" x14ac:dyDescent="0.35">
      <c r="A336">
        <v>14</v>
      </c>
      <c r="B336" t="s">
        <v>221</v>
      </c>
      <c r="C336" t="s">
        <v>126</v>
      </c>
      <c r="D336" s="31">
        <v>74.216666666666697</v>
      </c>
      <c r="E336" s="31">
        <v>47.489995219892997</v>
      </c>
      <c r="F336" s="31">
        <v>82.492841478743898</v>
      </c>
      <c r="G336" s="31">
        <v>0</v>
      </c>
    </row>
    <row r="337" spans="1:7" x14ac:dyDescent="0.35">
      <c r="A337">
        <v>14</v>
      </c>
      <c r="B337" t="s">
        <v>222</v>
      </c>
      <c r="C337" t="s">
        <v>126</v>
      </c>
      <c r="D337" s="31">
        <v>74.216666666666697</v>
      </c>
      <c r="E337" s="31">
        <v>31.1627352920883</v>
      </c>
      <c r="F337" s="31">
        <v>4.7257090703390796</v>
      </c>
      <c r="G337" s="31">
        <v>0</v>
      </c>
    </row>
    <row r="338" spans="1:7" x14ac:dyDescent="0.35">
      <c r="A338">
        <v>15</v>
      </c>
      <c r="B338" t="s">
        <v>199</v>
      </c>
      <c r="C338" t="s">
        <v>116</v>
      </c>
      <c r="D338" s="31">
        <v>79.766666666666694</v>
      </c>
      <c r="E338" s="31">
        <v>7.8059171394898197</v>
      </c>
      <c r="F338" s="31">
        <v>11.7443468942351</v>
      </c>
      <c r="G338" s="31">
        <v>0</v>
      </c>
    </row>
    <row r="339" spans="1:7" x14ac:dyDescent="0.35">
      <c r="A339">
        <v>15</v>
      </c>
      <c r="B339" t="s">
        <v>200</v>
      </c>
      <c r="C339" t="s">
        <v>116</v>
      </c>
      <c r="D339" s="31">
        <v>79.766666666666694</v>
      </c>
      <c r="E339" s="31">
        <v>292.69799338868398</v>
      </c>
      <c r="F339" s="31">
        <v>86.878761475949702</v>
      </c>
      <c r="G339" s="31">
        <v>0</v>
      </c>
    </row>
    <row r="340" spans="1:7" x14ac:dyDescent="0.35">
      <c r="A340">
        <v>15</v>
      </c>
      <c r="B340" t="s">
        <v>201</v>
      </c>
      <c r="C340" t="s">
        <v>116</v>
      </c>
      <c r="D340" s="31">
        <v>79.766666666666694</v>
      </c>
      <c r="E340" s="31">
        <v>13.0587408998333</v>
      </c>
      <c r="F340" s="31">
        <v>69.717925907276197</v>
      </c>
      <c r="G340" s="31">
        <v>0</v>
      </c>
    </row>
    <row r="341" spans="1:7" x14ac:dyDescent="0.35">
      <c r="A341">
        <v>15</v>
      </c>
      <c r="B341" t="s">
        <v>202</v>
      </c>
      <c r="C341" t="s">
        <v>116</v>
      </c>
      <c r="D341" s="31">
        <v>79.766666666666694</v>
      </c>
      <c r="E341" s="31">
        <v>4.2178687949045504</v>
      </c>
      <c r="F341" s="31">
        <v>21.637717319137</v>
      </c>
      <c r="G341" s="31">
        <v>0</v>
      </c>
    </row>
    <row r="342" spans="1:7" x14ac:dyDescent="0.35">
      <c r="A342">
        <v>15</v>
      </c>
      <c r="B342" t="s">
        <v>203</v>
      </c>
      <c r="C342" t="s">
        <v>114</v>
      </c>
      <c r="D342" s="31">
        <v>79.766666666666694</v>
      </c>
      <c r="E342" s="31">
        <v>-0.40478943365352499</v>
      </c>
      <c r="F342" s="31">
        <v>-2.8608989064616202</v>
      </c>
      <c r="G342" s="31">
        <v>0</v>
      </c>
    </row>
    <row r="343" spans="1:7" x14ac:dyDescent="0.35">
      <c r="A343">
        <v>15</v>
      </c>
      <c r="B343" t="s">
        <v>204</v>
      </c>
      <c r="C343" t="s">
        <v>116</v>
      </c>
      <c r="D343" s="31">
        <v>79.766666666666694</v>
      </c>
      <c r="E343" s="31">
        <v>32.047853396851302</v>
      </c>
      <c r="F343" s="31">
        <v>28.260331833722901</v>
      </c>
      <c r="G343" s="31">
        <v>0</v>
      </c>
    </row>
    <row r="344" spans="1:7" x14ac:dyDescent="0.35">
      <c r="A344">
        <v>15</v>
      </c>
      <c r="B344" t="s">
        <v>205</v>
      </c>
      <c r="C344" t="s">
        <v>122</v>
      </c>
      <c r="D344" s="31">
        <v>79.766666666666694</v>
      </c>
      <c r="E344" s="31">
        <v>-9.8969676299784801</v>
      </c>
      <c r="F344" s="31">
        <v>47.534100907899898</v>
      </c>
      <c r="G344" s="31">
        <v>0</v>
      </c>
    </row>
    <row r="345" spans="1:7" x14ac:dyDescent="0.35">
      <c r="A345">
        <v>15</v>
      </c>
      <c r="B345" t="s">
        <v>206</v>
      </c>
      <c r="C345" t="s">
        <v>122</v>
      </c>
      <c r="D345" s="31">
        <v>79.766666666666694</v>
      </c>
      <c r="E345" s="31">
        <v>-35.881164555760797</v>
      </c>
      <c r="F345" s="31">
        <v>2.8315080645180202</v>
      </c>
      <c r="G345" s="31">
        <v>0</v>
      </c>
    </row>
    <row r="346" spans="1:7" x14ac:dyDescent="0.35">
      <c r="A346">
        <v>15</v>
      </c>
      <c r="B346" t="s">
        <v>207</v>
      </c>
      <c r="C346" t="s">
        <v>114</v>
      </c>
      <c r="D346" s="31">
        <v>79.766666666666694</v>
      </c>
      <c r="E346" s="31">
        <v>0</v>
      </c>
      <c r="F346" s="31">
        <v>0</v>
      </c>
      <c r="G346" s="31">
        <v>0</v>
      </c>
    </row>
    <row r="347" spans="1:7" x14ac:dyDescent="0.35">
      <c r="A347">
        <v>15</v>
      </c>
      <c r="B347" t="s">
        <v>208</v>
      </c>
      <c r="C347" t="s">
        <v>122</v>
      </c>
      <c r="D347" s="31">
        <v>79.766666666666694</v>
      </c>
      <c r="E347" s="31">
        <v>10.923259451375699</v>
      </c>
      <c r="F347" s="31">
        <v>30.173586653022198</v>
      </c>
      <c r="G347" s="31">
        <v>0</v>
      </c>
    </row>
    <row r="348" spans="1:7" x14ac:dyDescent="0.35">
      <c r="A348">
        <v>15</v>
      </c>
      <c r="B348" t="s">
        <v>209</v>
      </c>
      <c r="C348" t="s">
        <v>122</v>
      </c>
      <c r="D348" s="31">
        <v>79.766666666666694</v>
      </c>
      <c r="E348" s="31">
        <v>110.16869512177</v>
      </c>
      <c r="F348" s="31">
        <v>21.411745411916801</v>
      </c>
      <c r="G348" s="31">
        <v>0</v>
      </c>
    </row>
    <row r="349" spans="1:7" x14ac:dyDescent="0.35">
      <c r="A349">
        <v>15</v>
      </c>
      <c r="B349" t="s">
        <v>210</v>
      </c>
      <c r="C349" t="s">
        <v>122</v>
      </c>
      <c r="D349" s="31">
        <v>79.766666666666694</v>
      </c>
      <c r="E349" s="31">
        <v>14.6812548082584</v>
      </c>
      <c r="F349" s="31">
        <v>27.119808454338699</v>
      </c>
      <c r="G349" s="31">
        <v>0</v>
      </c>
    </row>
    <row r="350" spans="1:7" x14ac:dyDescent="0.35">
      <c r="A350">
        <v>15</v>
      </c>
      <c r="B350" t="s">
        <v>211</v>
      </c>
      <c r="C350" t="s">
        <v>124</v>
      </c>
      <c r="D350" s="31">
        <v>79.766666666666694</v>
      </c>
      <c r="E350" s="31">
        <v>4.7427147334259896</v>
      </c>
      <c r="F350" s="31">
        <v>25.3775498650785</v>
      </c>
      <c r="G350" s="31">
        <v>0</v>
      </c>
    </row>
    <row r="351" spans="1:7" x14ac:dyDescent="0.35">
      <c r="A351">
        <v>15</v>
      </c>
      <c r="B351" t="s">
        <v>212</v>
      </c>
      <c r="C351" t="s">
        <v>124</v>
      </c>
      <c r="D351" s="31">
        <v>79.766666666666694</v>
      </c>
      <c r="E351" s="31">
        <v>50.371625431790299</v>
      </c>
      <c r="F351" s="31">
        <v>50.043788073828203</v>
      </c>
      <c r="G351" s="31">
        <v>0</v>
      </c>
    </row>
    <row r="352" spans="1:7" x14ac:dyDescent="0.35">
      <c r="A352">
        <v>15</v>
      </c>
      <c r="B352" t="s">
        <v>213</v>
      </c>
      <c r="C352" t="s">
        <v>124</v>
      </c>
      <c r="D352" s="31">
        <v>79.766666666666694</v>
      </c>
      <c r="E352" s="31">
        <v>-13.729250850149</v>
      </c>
      <c r="F352" s="31">
        <v>9.4545301963528008</v>
      </c>
      <c r="G352" s="31">
        <v>0</v>
      </c>
    </row>
    <row r="353" spans="1:7" x14ac:dyDescent="0.35">
      <c r="A353">
        <v>15</v>
      </c>
      <c r="B353" t="s">
        <v>214</v>
      </c>
      <c r="C353" t="s">
        <v>114</v>
      </c>
      <c r="D353" s="31">
        <v>79.766666666666694</v>
      </c>
      <c r="E353" s="31">
        <v>0</v>
      </c>
      <c r="F353" s="31">
        <v>0</v>
      </c>
      <c r="G353" s="31">
        <v>0</v>
      </c>
    </row>
    <row r="354" spans="1:7" x14ac:dyDescent="0.35">
      <c r="A354">
        <v>15</v>
      </c>
      <c r="B354" t="s">
        <v>215</v>
      </c>
      <c r="C354" t="s">
        <v>124</v>
      </c>
      <c r="D354" s="31">
        <v>79.766666666666694</v>
      </c>
      <c r="E354" s="31">
        <v>-2.9804967995315099</v>
      </c>
      <c r="F354" s="31">
        <v>13.9777296034286</v>
      </c>
      <c r="G354" s="31">
        <v>0</v>
      </c>
    </row>
    <row r="355" spans="1:7" x14ac:dyDescent="0.35">
      <c r="A355">
        <v>15</v>
      </c>
      <c r="B355" t="s">
        <v>216</v>
      </c>
      <c r="C355" t="s">
        <v>124</v>
      </c>
      <c r="D355" s="31">
        <v>79.766666666666694</v>
      </c>
      <c r="E355" s="31">
        <v>45.338986249660202</v>
      </c>
      <c r="F355" s="31">
        <v>32.975850167697999</v>
      </c>
      <c r="G355" s="31">
        <v>0</v>
      </c>
    </row>
    <row r="356" spans="1:7" x14ac:dyDescent="0.35">
      <c r="A356">
        <v>15</v>
      </c>
      <c r="B356" t="s">
        <v>217</v>
      </c>
      <c r="C356" t="s">
        <v>126</v>
      </c>
      <c r="D356" s="31">
        <v>79.766666666666694</v>
      </c>
      <c r="E356" s="31">
        <v>-8.6224839291245008</v>
      </c>
      <c r="F356" s="31">
        <v>1.3182590634921201</v>
      </c>
      <c r="G356" s="31">
        <v>0</v>
      </c>
    </row>
    <row r="357" spans="1:7" x14ac:dyDescent="0.35">
      <c r="A357">
        <v>15</v>
      </c>
      <c r="B357" t="s">
        <v>218</v>
      </c>
      <c r="C357" t="s">
        <v>114</v>
      </c>
      <c r="D357" s="31">
        <v>79.766666666666694</v>
      </c>
      <c r="E357" s="31">
        <v>0</v>
      </c>
      <c r="F357" s="31">
        <v>0</v>
      </c>
      <c r="G357" s="31">
        <v>0</v>
      </c>
    </row>
    <row r="358" spans="1:7" x14ac:dyDescent="0.35">
      <c r="A358">
        <v>15</v>
      </c>
      <c r="B358" t="s">
        <v>219</v>
      </c>
      <c r="C358" t="s">
        <v>126</v>
      </c>
      <c r="D358" s="31">
        <v>79.766666666666694</v>
      </c>
      <c r="E358" s="31">
        <v>-7.9983773422479798</v>
      </c>
      <c r="F358" s="31">
        <v>13.780329959098699</v>
      </c>
      <c r="G358" s="31">
        <v>0</v>
      </c>
    </row>
    <row r="359" spans="1:7" x14ac:dyDescent="0.35">
      <c r="A359">
        <v>15</v>
      </c>
      <c r="B359" t="s">
        <v>220</v>
      </c>
      <c r="C359" t="s">
        <v>126</v>
      </c>
      <c r="D359" s="31">
        <v>79.766666666666694</v>
      </c>
      <c r="E359" s="31">
        <v>32.470549065184997</v>
      </c>
      <c r="F359" s="31">
        <v>5.8034050171248497</v>
      </c>
      <c r="G359" s="31">
        <v>0</v>
      </c>
    </row>
    <row r="360" spans="1:7" x14ac:dyDescent="0.35">
      <c r="A360">
        <v>15</v>
      </c>
      <c r="B360" t="s">
        <v>221</v>
      </c>
      <c r="C360" t="s">
        <v>126</v>
      </c>
      <c r="D360" s="31">
        <v>79.766666666666694</v>
      </c>
      <c r="E360" s="31">
        <v>49.156121778425501</v>
      </c>
      <c r="F360" s="31">
        <v>81.155021544234799</v>
      </c>
      <c r="G360" s="31">
        <v>0</v>
      </c>
    </row>
    <row r="361" spans="1:7" x14ac:dyDescent="0.35">
      <c r="A361">
        <v>15</v>
      </c>
      <c r="B361" t="s">
        <v>222</v>
      </c>
      <c r="C361" t="s">
        <v>126</v>
      </c>
      <c r="D361" s="31">
        <v>79.766666666666694</v>
      </c>
      <c r="E361" s="31">
        <v>18.693133913625498</v>
      </c>
      <c r="F361" s="31">
        <v>4.4710994539865103</v>
      </c>
      <c r="G361" s="31">
        <v>0</v>
      </c>
    </row>
    <row r="362" spans="1:7" x14ac:dyDescent="0.35">
      <c r="A362">
        <v>16</v>
      </c>
      <c r="B362" t="s">
        <v>199</v>
      </c>
      <c r="C362" t="s">
        <v>116</v>
      </c>
      <c r="D362" s="31">
        <v>85.316666666666706</v>
      </c>
      <c r="E362" s="31">
        <v>12.011472244832801</v>
      </c>
      <c r="F362" s="31">
        <v>18.863630327593398</v>
      </c>
      <c r="G362" s="31">
        <v>0</v>
      </c>
    </row>
    <row r="363" spans="1:7" x14ac:dyDescent="0.35">
      <c r="A363">
        <v>16</v>
      </c>
      <c r="B363" t="s">
        <v>200</v>
      </c>
      <c r="C363" t="s">
        <v>116</v>
      </c>
      <c r="D363" s="31">
        <v>85.316666666666706</v>
      </c>
      <c r="E363" s="31">
        <v>247.42151886015199</v>
      </c>
      <c r="F363" s="31">
        <v>92.297528057525795</v>
      </c>
      <c r="G363" s="31">
        <v>0</v>
      </c>
    </row>
    <row r="364" spans="1:7" x14ac:dyDescent="0.35">
      <c r="A364">
        <v>16</v>
      </c>
      <c r="B364" t="s">
        <v>201</v>
      </c>
      <c r="C364" t="s">
        <v>116</v>
      </c>
      <c r="D364" s="31">
        <v>85.316666666666706</v>
      </c>
      <c r="E364" s="31">
        <v>14.4597771435891</v>
      </c>
      <c r="F364" s="31">
        <v>70.196775839192</v>
      </c>
      <c r="G364" s="31">
        <v>0</v>
      </c>
    </row>
    <row r="365" spans="1:7" x14ac:dyDescent="0.35">
      <c r="A365">
        <v>16</v>
      </c>
      <c r="B365" t="s">
        <v>202</v>
      </c>
      <c r="C365" t="s">
        <v>116</v>
      </c>
      <c r="D365" s="31">
        <v>85.316666666666706</v>
      </c>
      <c r="E365" s="31">
        <v>6.6354427016193496</v>
      </c>
      <c r="F365" s="31">
        <v>27.320445931185901</v>
      </c>
      <c r="G365" s="31">
        <v>0</v>
      </c>
    </row>
    <row r="366" spans="1:7" x14ac:dyDescent="0.35">
      <c r="A366">
        <v>16</v>
      </c>
      <c r="B366" t="s">
        <v>203</v>
      </c>
      <c r="C366" t="s">
        <v>114</v>
      </c>
      <c r="D366" s="31">
        <v>85.316666666666706</v>
      </c>
      <c r="E366" s="31">
        <v>3.92062441147189</v>
      </c>
      <c r="F366" s="31">
        <v>1.22387913883684</v>
      </c>
      <c r="G366" s="31">
        <v>0</v>
      </c>
    </row>
    <row r="367" spans="1:7" x14ac:dyDescent="0.35">
      <c r="A367">
        <v>16</v>
      </c>
      <c r="B367" t="s">
        <v>204</v>
      </c>
      <c r="C367" t="s">
        <v>116</v>
      </c>
      <c r="D367" s="31">
        <v>85.316666666666706</v>
      </c>
      <c r="E367" s="31">
        <v>40.760399268855501</v>
      </c>
      <c r="F367" s="31">
        <v>32.418282343059502</v>
      </c>
      <c r="G367" s="31">
        <v>0</v>
      </c>
    </row>
    <row r="368" spans="1:7" x14ac:dyDescent="0.35">
      <c r="A368">
        <v>16</v>
      </c>
      <c r="B368" t="s">
        <v>205</v>
      </c>
      <c r="C368" t="s">
        <v>122</v>
      </c>
      <c r="D368" s="31">
        <v>85.316666666666706</v>
      </c>
      <c r="E368" s="31">
        <v>-11.903496824196401</v>
      </c>
      <c r="F368" s="31">
        <v>79.226478624279693</v>
      </c>
      <c r="G368" s="31">
        <v>0</v>
      </c>
    </row>
    <row r="369" spans="1:7" x14ac:dyDescent="0.35">
      <c r="A369">
        <v>16</v>
      </c>
      <c r="B369" t="s">
        <v>206</v>
      </c>
      <c r="C369" t="s">
        <v>122</v>
      </c>
      <c r="D369" s="31">
        <v>85.316666666666706</v>
      </c>
      <c r="E369" s="31">
        <v>-50.648250124373803</v>
      </c>
      <c r="F369" s="31">
        <v>6.9254466735411304</v>
      </c>
      <c r="G369" s="31">
        <v>0</v>
      </c>
    </row>
    <row r="370" spans="1:7" x14ac:dyDescent="0.35">
      <c r="A370">
        <v>16</v>
      </c>
      <c r="B370" t="s">
        <v>207</v>
      </c>
      <c r="C370" t="s">
        <v>114</v>
      </c>
      <c r="D370" s="31">
        <v>85.316666666666706</v>
      </c>
      <c r="E370" s="31">
        <v>0</v>
      </c>
      <c r="F370" s="31">
        <v>0</v>
      </c>
      <c r="G370" s="31">
        <v>0</v>
      </c>
    </row>
    <row r="371" spans="1:7" x14ac:dyDescent="0.35">
      <c r="A371">
        <v>16</v>
      </c>
      <c r="B371" t="s">
        <v>208</v>
      </c>
      <c r="C371" t="s">
        <v>122</v>
      </c>
      <c r="D371" s="31">
        <v>85.316666666666706</v>
      </c>
      <c r="E371" s="31">
        <v>10.2476682009878</v>
      </c>
      <c r="F371" s="31">
        <v>1.2708790839294799</v>
      </c>
      <c r="G371" s="31">
        <v>0</v>
      </c>
    </row>
    <row r="372" spans="1:7" x14ac:dyDescent="0.35">
      <c r="A372">
        <v>16</v>
      </c>
      <c r="B372" t="s">
        <v>209</v>
      </c>
      <c r="C372" t="s">
        <v>122</v>
      </c>
      <c r="D372" s="31">
        <v>85.316666666666706</v>
      </c>
      <c r="E372" s="31">
        <v>102.11936081631499</v>
      </c>
      <c r="F372" s="31">
        <v>21.7879447279212</v>
      </c>
      <c r="G372" s="31">
        <v>0</v>
      </c>
    </row>
    <row r="373" spans="1:7" x14ac:dyDescent="0.35">
      <c r="A373">
        <v>16</v>
      </c>
      <c r="B373" t="s">
        <v>210</v>
      </c>
      <c r="C373" t="s">
        <v>122</v>
      </c>
      <c r="D373" s="31">
        <v>85.316666666666706</v>
      </c>
      <c r="E373" s="31">
        <v>-0.23559703806644899</v>
      </c>
      <c r="F373" s="31">
        <v>25.7207013000038</v>
      </c>
      <c r="G373" s="31">
        <v>0</v>
      </c>
    </row>
    <row r="374" spans="1:7" x14ac:dyDescent="0.35">
      <c r="A374">
        <v>16</v>
      </c>
      <c r="B374" t="s">
        <v>211</v>
      </c>
      <c r="C374" t="s">
        <v>124</v>
      </c>
      <c r="D374" s="31">
        <v>85.316666666666706</v>
      </c>
      <c r="E374" s="31">
        <v>3.382892438272</v>
      </c>
      <c r="F374" s="31">
        <v>31.5510920422829</v>
      </c>
      <c r="G374" s="31">
        <v>0</v>
      </c>
    </row>
    <row r="375" spans="1:7" x14ac:dyDescent="0.35">
      <c r="A375">
        <v>16</v>
      </c>
      <c r="B375" t="s">
        <v>212</v>
      </c>
      <c r="C375" t="s">
        <v>124</v>
      </c>
      <c r="D375" s="31">
        <v>85.316666666666706</v>
      </c>
      <c r="E375" s="31">
        <v>37.206164092402297</v>
      </c>
      <c r="F375" s="31">
        <v>50.194233139355397</v>
      </c>
      <c r="G375" s="31">
        <v>0</v>
      </c>
    </row>
    <row r="376" spans="1:7" x14ac:dyDescent="0.35">
      <c r="A376">
        <v>16</v>
      </c>
      <c r="B376" t="s">
        <v>213</v>
      </c>
      <c r="C376" t="s">
        <v>124</v>
      </c>
      <c r="D376" s="31">
        <v>85.316666666666706</v>
      </c>
      <c r="E376" s="31">
        <v>-5.0279838686891001</v>
      </c>
      <c r="F376" s="31">
        <v>6.8004421935079398</v>
      </c>
      <c r="G376" s="31">
        <v>0</v>
      </c>
    </row>
    <row r="377" spans="1:7" x14ac:dyDescent="0.35">
      <c r="A377">
        <v>16</v>
      </c>
      <c r="B377" t="s">
        <v>214</v>
      </c>
      <c r="C377" t="s">
        <v>114</v>
      </c>
      <c r="D377" s="31">
        <v>85.316666666666706</v>
      </c>
      <c r="E377" s="31">
        <v>0</v>
      </c>
      <c r="F377" s="31">
        <v>0</v>
      </c>
      <c r="G377" s="31">
        <v>0</v>
      </c>
    </row>
    <row r="378" spans="1:7" x14ac:dyDescent="0.35">
      <c r="A378">
        <v>16</v>
      </c>
      <c r="B378" t="s">
        <v>215</v>
      </c>
      <c r="C378" t="s">
        <v>124</v>
      </c>
      <c r="D378" s="31">
        <v>85.316666666666706</v>
      </c>
      <c r="E378" s="31">
        <v>6.5165606661126603</v>
      </c>
      <c r="F378" s="31">
        <v>14.136522647939699</v>
      </c>
      <c r="G378" s="31">
        <v>0</v>
      </c>
    </row>
    <row r="379" spans="1:7" x14ac:dyDescent="0.35">
      <c r="A379">
        <v>16</v>
      </c>
      <c r="B379" t="s">
        <v>216</v>
      </c>
      <c r="C379" t="s">
        <v>124</v>
      </c>
      <c r="D379" s="31">
        <v>85.316666666666706</v>
      </c>
      <c r="E379" s="31">
        <v>44.3903331929872</v>
      </c>
      <c r="F379" s="31">
        <v>40.134410626353898</v>
      </c>
      <c r="G379" s="31">
        <v>0</v>
      </c>
    </row>
    <row r="380" spans="1:7" x14ac:dyDescent="0.35">
      <c r="A380">
        <v>16</v>
      </c>
      <c r="B380" t="s">
        <v>217</v>
      </c>
      <c r="C380" t="s">
        <v>126</v>
      </c>
      <c r="D380" s="31">
        <v>85.316666666666706</v>
      </c>
      <c r="E380" s="31">
        <v>-11.792194553810701</v>
      </c>
      <c r="F380" s="31">
        <v>5.1375001606775896</v>
      </c>
      <c r="G380" s="31">
        <v>0</v>
      </c>
    </row>
    <row r="381" spans="1:7" x14ac:dyDescent="0.35">
      <c r="A381">
        <v>16</v>
      </c>
      <c r="B381" t="s">
        <v>218</v>
      </c>
      <c r="C381" t="s">
        <v>114</v>
      </c>
      <c r="D381" s="31">
        <v>85.316666666666706</v>
      </c>
      <c r="E381" s="31">
        <v>0</v>
      </c>
      <c r="F381" s="31">
        <v>0</v>
      </c>
      <c r="G381" s="31">
        <v>0</v>
      </c>
    </row>
    <row r="382" spans="1:7" x14ac:dyDescent="0.35">
      <c r="A382">
        <v>16</v>
      </c>
      <c r="B382" t="s">
        <v>219</v>
      </c>
      <c r="C382" t="s">
        <v>126</v>
      </c>
      <c r="D382" s="31">
        <v>85.316666666666706</v>
      </c>
      <c r="E382" s="31">
        <v>-4.9843828417824696</v>
      </c>
      <c r="F382" s="31">
        <v>17.565525115404199</v>
      </c>
      <c r="G382" s="31">
        <v>0</v>
      </c>
    </row>
    <row r="383" spans="1:7" x14ac:dyDescent="0.35">
      <c r="A383">
        <v>16</v>
      </c>
      <c r="B383" t="s">
        <v>220</v>
      </c>
      <c r="C383" t="s">
        <v>126</v>
      </c>
      <c r="D383" s="31">
        <v>85.316666666666706</v>
      </c>
      <c r="E383" s="31">
        <v>11.6172779286325</v>
      </c>
      <c r="F383" s="31">
        <v>9.5479431400844508</v>
      </c>
      <c r="G383" s="31">
        <v>0</v>
      </c>
    </row>
    <row r="384" spans="1:7" x14ac:dyDescent="0.35">
      <c r="A384">
        <v>16</v>
      </c>
      <c r="B384" t="s">
        <v>221</v>
      </c>
      <c r="C384" t="s">
        <v>126</v>
      </c>
      <c r="D384" s="31">
        <v>85.316666666666706</v>
      </c>
      <c r="E384" s="31">
        <v>56.645293292585897</v>
      </c>
      <c r="F384" s="31">
        <v>94.159366904404294</v>
      </c>
      <c r="G384" s="31">
        <v>0</v>
      </c>
    </row>
    <row r="385" spans="1:7" x14ac:dyDescent="0.35">
      <c r="A385">
        <v>16</v>
      </c>
      <c r="B385" t="s">
        <v>222</v>
      </c>
      <c r="C385" t="s">
        <v>126</v>
      </c>
      <c r="D385" s="31">
        <v>85.316666666666706</v>
      </c>
      <c r="E385" s="31">
        <v>19.686875544043101</v>
      </c>
      <c r="F385" s="31">
        <v>8.4457487222181005</v>
      </c>
      <c r="G385" s="31">
        <v>0</v>
      </c>
    </row>
    <row r="386" spans="1:7" x14ac:dyDescent="0.35">
      <c r="A386">
        <v>17</v>
      </c>
      <c r="B386" t="s">
        <v>199</v>
      </c>
      <c r="C386" t="s">
        <v>116</v>
      </c>
      <c r="D386" s="31">
        <v>90.866666666666703</v>
      </c>
      <c r="E386" s="31">
        <v>9.7356420589033608</v>
      </c>
      <c r="F386" s="31">
        <v>17.808061792767699</v>
      </c>
      <c r="G386" s="31">
        <v>0</v>
      </c>
    </row>
    <row r="387" spans="1:7" x14ac:dyDescent="0.35">
      <c r="A387">
        <v>17</v>
      </c>
      <c r="B387" t="s">
        <v>200</v>
      </c>
      <c r="C387" t="s">
        <v>116</v>
      </c>
      <c r="D387" s="31">
        <v>90.866666666666703</v>
      </c>
      <c r="E387" s="31">
        <v>214.13435097927399</v>
      </c>
      <c r="F387" s="31">
        <v>95.284169572062595</v>
      </c>
      <c r="G387" s="31">
        <v>0</v>
      </c>
    </row>
    <row r="388" spans="1:7" x14ac:dyDescent="0.35">
      <c r="A388">
        <v>17</v>
      </c>
      <c r="B388" t="s">
        <v>201</v>
      </c>
      <c r="C388" t="s">
        <v>116</v>
      </c>
      <c r="D388" s="31">
        <v>90.866666666666703</v>
      </c>
      <c r="E388" s="31">
        <v>15.579623076225699</v>
      </c>
      <c r="F388" s="31">
        <v>75.056592339633994</v>
      </c>
      <c r="G388" s="31">
        <v>0</v>
      </c>
    </row>
    <row r="389" spans="1:7" x14ac:dyDescent="0.35">
      <c r="A389">
        <v>17</v>
      </c>
      <c r="B389" t="s">
        <v>202</v>
      </c>
      <c r="C389" t="s">
        <v>116</v>
      </c>
      <c r="D389" s="31">
        <v>90.866666666666703</v>
      </c>
      <c r="E389" s="31">
        <v>7.0582454799200196</v>
      </c>
      <c r="F389" s="31">
        <v>29.150820253246302</v>
      </c>
      <c r="G389" s="31">
        <v>0</v>
      </c>
    </row>
    <row r="390" spans="1:7" x14ac:dyDescent="0.35">
      <c r="A390">
        <v>17</v>
      </c>
      <c r="B390" t="s">
        <v>203</v>
      </c>
      <c r="C390" t="s">
        <v>114</v>
      </c>
      <c r="D390" s="31">
        <v>90.866666666666703</v>
      </c>
      <c r="E390" s="31">
        <v>-1.14491400957981</v>
      </c>
      <c r="F390" s="31">
        <v>-1.0893818410913501</v>
      </c>
      <c r="G390" s="31">
        <v>0</v>
      </c>
    </row>
    <row r="391" spans="1:7" x14ac:dyDescent="0.35">
      <c r="A391">
        <v>17</v>
      </c>
      <c r="B391" t="s">
        <v>204</v>
      </c>
      <c r="C391" t="s">
        <v>116</v>
      </c>
      <c r="D391" s="31">
        <v>90.866666666666703</v>
      </c>
      <c r="E391" s="31">
        <v>43.702760317389</v>
      </c>
      <c r="F391" s="31">
        <v>31.6809191252602</v>
      </c>
      <c r="G391" s="31">
        <v>0</v>
      </c>
    </row>
    <row r="392" spans="1:7" x14ac:dyDescent="0.35">
      <c r="A392">
        <v>17</v>
      </c>
      <c r="B392" t="s">
        <v>205</v>
      </c>
      <c r="C392" t="s">
        <v>122</v>
      </c>
      <c r="D392" s="31">
        <v>90.866666666666703</v>
      </c>
      <c r="E392" s="31">
        <v>-11.899546529497099</v>
      </c>
      <c r="F392" s="31">
        <v>52.468847137660298</v>
      </c>
      <c r="G392" s="31">
        <v>0</v>
      </c>
    </row>
    <row r="393" spans="1:7" x14ac:dyDescent="0.35">
      <c r="A393">
        <v>17</v>
      </c>
      <c r="B393" t="s">
        <v>206</v>
      </c>
      <c r="C393" t="s">
        <v>122</v>
      </c>
      <c r="D393" s="31">
        <v>90.866666666666703</v>
      </c>
      <c r="E393" s="31">
        <v>-43.209324556505003</v>
      </c>
      <c r="F393" s="31">
        <v>0.67191664503164705</v>
      </c>
      <c r="G393" s="31">
        <v>0</v>
      </c>
    </row>
    <row r="394" spans="1:7" x14ac:dyDescent="0.35">
      <c r="A394">
        <v>17</v>
      </c>
      <c r="B394" t="s">
        <v>207</v>
      </c>
      <c r="C394" t="s">
        <v>114</v>
      </c>
      <c r="D394" s="31">
        <v>90.866666666666703</v>
      </c>
      <c r="E394" s="31">
        <v>0</v>
      </c>
      <c r="F394" s="31">
        <v>0</v>
      </c>
      <c r="G394" s="31">
        <v>0</v>
      </c>
    </row>
    <row r="395" spans="1:7" x14ac:dyDescent="0.35">
      <c r="A395">
        <v>17</v>
      </c>
      <c r="B395" t="s">
        <v>208</v>
      </c>
      <c r="C395" t="s">
        <v>122</v>
      </c>
      <c r="D395" s="31">
        <v>90.866666666666703</v>
      </c>
      <c r="E395" s="31">
        <v>0.34266087062487</v>
      </c>
      <c r="F395" s="31">
        <v>2.3709264283785298</v>
      </c>
      <c r="G395" s="31">
        <v>0</v>
      </c>
    </row>
    <row r="396" spans="1:7" x14ac:dyDescent="0.35">
      <c r="A396">
        <v>17</v>
      </c>
      <c r="B396" t="s">
        <v>209</v>
      </c>
      <c r="C396" t="s">
        <v>122</v>
      </c>
      <c r="D396" s="31">
        <v>90.866666666666703</v>
      </c>
      <c r="E396" s="31">
        <v>100.04474067765</v>
      </c>
      <c r="F396" s="31">
        <v>20.863005640317098</v>
      </c>
      <c r="G396" s="31">
        <v>0</v>
      </c>
    </row>
    <row r="397" spans="1:7" x14ac:dyDescent="0.35">
      <c r="A397">
        <v>17</v>
      </c>
      <c r="B397" t="s">
        <v>210</v>
      </c>
      <c r="C397" t="s">
        <v>122</v>
      </c>
      <c r="D397" s="31">
        <v>90.866666666666703</v>
      </c>
      <c r="E397" s="31">
        <v>19.508032731958199</v>
      </c>
      <c r="F397" s="31">
        <v>23.739069673113999</v>
      </c>
      <c r="G397" s="31">
        <v>0</v>
      </c>
    </row>
    <row r="398" spans="1:7" x14ac:dyDescent="0.35">
      <c r="A398">
        <v>17</v>
      </c>
      <c r="B398" t="s">
        <v>211</v>
      </c>
      <c r="C398" t="s">
        <v>124</v>
      </c>
      <c r="D398" s="31">
        <v>90.866666666666703</v>
      </c>
      <c r="E398" s="31">
        <v>1.4434679442970499</v>
      </c>
      <c r="F398" s="31">
        <v>31.618007241484701</v>
      </c>
      <c r="G398" s="31">
        <v>0</v>
      </c>
    </row>
    <row r="399" spans="1:7" x14ac:dyDescent="0.35">
      <c r="A399">
        <v>17</v>
      </c>
      <c r="B399" t="s">
        <v>212</v>
      </c>
      <c r="C399" t="s">
        <v>124</v>
      </c>
      <c r="D399" s="31">
        <v>90.866666666666703</v>
      </c>
      <c r="E399" s="31">
        <v>37.859945631986399</v>
      </c>
      <c r="F399" s="31">
        <v>45.245988424145203</v>
      </c>
      <c r="G399" s="31">
        <v>0</v>
      </c>
    </row>
    <row r="400" spans="1:7" x14ac:dyDescent="0.35">
      <c r="A400">
        <v>17</v>
      </c>
      <c r="B400" t="s">
        <v>213</v>
      </c>
      <c r="C400" t="s">
        <v>124</v>
      </c>
      <c r="D400" s="31">
        <v>90.866666666666703</v>
      </c>
      <c r="E400" s="31">
        <v>-2.46882386600711</v>
      </c>
      <c r="F400" s="31">
        <v>8.5772794738731406</v>
      </c>
      <c r="G400" s="31">
        <v>0</v>
      </c>
    </row>
    <row r="401" spans="1:7" x14ac:dyDescent="0.35">
      <c r="A401">
        <v>17</v>
      </c>
      <c r="B401" t="s">
        <v>214</v>
      </c>
      <c r="C401" t="s">
        <v>114</v>
      </c>
      <c r="D401" s="31">
        <v>90.866666666666703</v>
      </c>
      <c r="E401" s="31">
        <v>0</v>
      </c>
      <c r="F401" s="31">
        <v>0</v>
      </c>
      <c r="G401" s="31">
        <v>0</v>
      </c>
    </row>
    <row r="402" spans="1:7" x14ac:dyDescent="0.35">
      <c r="A402">
        <v>17</v>
      </c>
      <c r="B402" t="s">
        <v>215</v>
      </c>
      <c r="C402" t="s">
        <v>124</v>
      </c>
      <c r="D402" s="31">
        <v>90.866666666666703</v>
      </c>
      <c r="E402" s="31">
        <v>2.85724350743833</v>
      </c>
      <c r="F402" s="31">
        <v>11.9727146215129</v>
      </c>
      <c r="G402" s="31">
        <v>0</v>
      </c>
    </row>
    <row r="403" spans="1:7" x14ac:dyDescent="0.35">
      <c r="A403">
        <v>17</v>
      </c>
      <c r="B403" t="s">
        <v>216</v>
      </c>
      <c r="C403" t="s">
        <v>124</v>
      </c>
      <c r="D403" s="31">
        <v>90.866666666666703</v>
      </c>
      <c r="E403" s="31">
        <v>43.401068594156001</v>
      </c>
      <c r="F403" s="31">
        <v>40.800181639017801</v>
      </c>
      <c r="G403" s="31">
        <v>0</v>
      </c>
    </row>
    <row r="404" spans="1:7" x14ac:dyDescent="0.35">
      <c r="A404">
        <v>17</v>
      </c>
      <c r="B404" t="s">
        <v>217</v>
      </c>
      <c r="C404" t="s">
        <v>126</v>
      </c>
      <c r="D404" s="31">
        <v>90.866666666666703</v>
      </c>
      <c r="E404" s="31">
        <v>-5.9401197647100599</v>
      </c>
      <c r="F404" s="31">
        <v>2.2531197673444598</v>
      </c>
      <c r="G404" s="31">
        <v>0</v>
      </c>
    </row>
    <row r="405" spans="1:7" x14ac:dyDescent="0.35">
      <c r="A405">
        <v>17</v>
      </c>
      <c r="B405" t="s">
        <v>218</v>
      </c>
      <c r="C405" t="s">
        <v>114</v>
      </c>
      <c r="D405" s="31">
        <v>90.866666666666703</v>
      </c>
      <c r="E405" s="31">
        <v>0</v>
      </c>
      <c r="F405" s="31">
        <v>0</v>
      </c>
      <c r="G405" s="31">
        <v>0</v>
      </c>
    </row>
    <row r="406" spans="1:7" x14ac:dyDescent="0.35">
      <c r="A406">
        <v>17</v>
      </c>
      <c r="B406" t="s">
        <v>219</v>
      </c>
      <c r="C406" t="s">
        <v>126</v>
      </c>
      <c r="D406" s="31">
        <v>90.866666666666703</v>
      </c>
      <c r="E406" s="31">
        <v>-1.1030963299755401</v>
      </c>
      <c r="F406" s="31">
        <v>23.702696624208698</v>
      </c>
      <c r="G406" s="31">
        <v>0</v>
      </c>
    </row>
    <row r="407" spans="1:7" x14ac:dyDescent="0.35">
      <c r="A407">
        <v>17</v>
      </c>
      <c r="B407" t="s">
        <v>220</v>
      </c>
      <c r="C407" t="s">
        <v>126</v>
      </c>
      <c r="D407" s="31">
        <v>90.866666666666703</v>
      </c>
      <c r="E407" s="31">
        <v>-11.08566584794</v>
      </c>
      <c r="F407" s="31">
        <v>3.0080109459242399</v>
      </c>
      <c r="G407" s="31">
        <v>0</v>
      </c>
    </row>
    <row r="408" spans="1:7" x14ac:dyDescent="0.35">
      <c r="A408">
        <v>17</v>
      </c>
      <c r="B408" t="s">
        <v>221</v>
      </c>
      <c r="C408" t="s">
        <v>126</v>
      </c>
      <c r="D408" s="31">
        <v>90.866666666666703</v>
      </c>
      <c r="E408" s="31">
        <v>62.640937874771801</v>
      </c>
      <c r="F408" s="31">
        <v>92.616308914195301</v>
      </c>
      <c r="G408" s="31">
        <v>0</v>
      </c>
    </row>
    <row r="409" spans="1:7" x14ac:dyDescent="0.35">
      <c r="A409">
        <v>17</v>
      </c>
      <c r="B409" t="s">
        <v>222</v>
      </c>
      <c r="C409" t="s">
        <v>126</v>
      </c>
      <c r="D409" s="31">
        <v>90.866666666666703</v>
      </c>
      <c r="E409" s="31">
        <v>18.641084241737701</v>
      </c>
      <c r="F409" s="31">
        <v>6.4813991156063997</v>
      </c>
      <c r="G409" s="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workbookViewId="0">
      <pane xSplit="1" topLeftCell="B1" activePane="topRight" state="frozen"/>
      <selection pane="topRight" activeCell="A5" sqref="A5"/>
    </sheetView>
  </sheetViews>
  <sheetFormatPr defaultRowHeight="14.5" x14ac:dyDescent="0.35"/>
  <cols>
    <col min="1" max="29" width="17.7265625" customWidth="1"/>
  </cols>
  <sheetData>
    <row r="1" spans="1:24" x14ac:dyDescent="0.35">
      <c r="A1" s="61" t="s">
        <v>99</v>
      </c>
    </row>
    <row r="2" spans="1:24" x14ac:dyDescent="0.35">
      <c r="A2" s="56" t="s">
        <v>100</v>
      </c>
    </row>
    <row r="3" spans="1:24" x14ac:dyDescent="0.35">
      <c r="A3" s="32" t="s">
        <v>102</v>
      </c>
    </row>
    <row r="4" spans="1:24" x14ac:dyDescent="0.35">
      <c r="A4" s="34" t="s">
        <v>103</v>
      </c>
    </row>
    <row r="5" spans="1:24" x14ac:dyDescent="0.35">
      <c r="A5" s="35" t="s">
        <v>223</v>
      </c>
    </row>
    <row r="7" spans="1:24" x14ac:dyDescent="0.35">
      <c r="A7" s="2" t="s">
        <v>224</v>
      </c>
    </row>
    <row r="8" spans="1:24" x14ac:dyDescent="0.35">
      <c r="A8" s="29" t="s">
        <v>28</v>
      </c>
      <c r="B8" s="80" t="s">
        <v>225</v>
      </c>
      <c r="C8" s="81"/>
      <c r="D8" s="81"/>
      <c r="E8" s="81"/>
      <c r="F8" s="81"/>
      <c r="H8" s="80" t="s">
        <v>226</v>
      </c>
      <c r="I8" s="81"/>
      <c r="J8" s="81"/>
      <c r="K8" s="81"/>
      <c r="L8" s="81"/>
      <c r="N8" s="80" t="s">
        <v>227</v>
      </c>
      <c r="O8" s="81"/>
      <c r="P8" s="81"/>
      <c r="Q8" s="81"/>
      <c r="R8" s="81"/>
      <c r="T8" s="80" t="s">
        <v>228</v>
      </c>
      <c r="U8" s="81"/>
      <c r="V8" s="81"/>
      <c r="W8" s="81"/>
      <c r="X8" s="81"/>
    </row>
    <row r="9" spans="1:24" x14ac:dyDescent="0.35">
      <c r="B9" s="29" t="s">
        <v>199</v>
      </c>
      <c r="C9" s="29" t="s">
        <v>200</v>
      </c>
      <c r="D9" s="29" t="s">
        <v>201</v>
      </c>
      <c r="E9" s="29" t="s">
        <v>202</v>
      </c>
      <c r="F9" s="29" t="s">
        <v>204</v>
      </c>
      <c r="H9" s="29" t="s">
        <v>205</v>
      </c>
      <c r="I9" s="29" t="s">
        <v>206</v>
      </c>
      <c r="J9" s="29" t="s">
        <v>208</v>
      </c>
      <c r="K9" s="29" t="s">
        <v>209</v>
      </c>
      <c r="L9" s="29" t="s">
        <v>210</v>
      </c>
      <c r="N9" s="29" t="s">
        <v>211</v>
      </c>
      <c r="O9" s="29" t="s">
        <v>212</v>
      </c>
      <c r="P9" s="29" t="s">
        <v>213</v>
      </c>
      <c r="Q9" s="29" t="s">
        <v>215</v>
      </c>
      <c r="R9" s="29" t="s">
        <v>216</v>
      </c>
      <c r="T9" s="29" t="s">
        <v>217</v>
      </c>
      <c r="U9" s="29" t="s">
        <v>219</v>
      </c>
      <c r="V9" s="29" t="s">
        <v>220</v>
      </c>
      <c r="W9" s="29" t="s">
        <v>221</v>
      </c>
      <c r="X9" s="29" t="s">
        <v>222</v>
      </c>
    </row>
    <row r="10" spans="1:24" x14ac:dyDescent="0.35">
      <c r="A10" s="63">
        <v>1.43333333333333</v>
      </c>
      <c r="B10" s="32">
        <v>101.233299388468</v>
      </c>
      <c r="C10" s="32">
        <v>394.38136101330099</v>
      </c>
      <c r="D10" s="32">
        <v>82.411262159160998</v>
      </c>
      <c r="E10" s="54">
        <v>14.7860352884724</v>
      </c>
      <c r="F10" s="54">
        <v>36.244937356189901</v>
      </c>
      <c r="H10" s="54">
        <v>30.708840342238201</v>
      </c>
      <c r="I10" s="54">
        <v>30.966663819482701</v>
      </c>
      <c r="J10" s="32">
        <v>56.412759376968502</v>
      </c>
      <c r="K10" s="32">
        <v>108.159497489145</v>
      </c>
      <c r="L10" s="32">
        <v>48.343794215798503</v>
      </c>
      <c r="N10" s="32">
        <v>42.620642677638202</v>
      </c>
      <c r="O10" s="32">
        <v>26.836891329462802</v>
      </c>
      <c r="P10" s="32">
        <v>13.341655567308599</v>
      </c>
      <c r="Q10" s="54">
        <v>35.8815852370942</v>
      </c>
      <c r="R10" s="32">
        <v>34.640509481898903</v>
      </c>
      <c r="T10" s="32">
        <v>76.108787747708504</v>
      </c>
      <c r="U10" s="32">
        <v>82.869060093035401</v>
      </c>
      <c r="V10" s="32">
        <v>52.1402622482046</v>
      </c>
      <c r="W10" s="54">
        <v>335.08551723348103</v>
      </c>
      <c r="X10" s="54">
        <v>20.1713626992656</v>
      </c>
    </row>
    <row r="11" spans="1:24" x14ac:dyDescent="0.35">
      <c r="A11" s="63">
        <v>6.9833333333333298</v>
      </c>
      <c r="B11" s="32">
        <v>92.939622092602306</v>
      </c>
      <c r="C11" s="32">
        <v>368.48174630298701</v>
      </c>
      <c r="D11" s="32">
        <v>73.444421242195304</v>
      </c>
      <c r="E11" s="54">
        <v>2.6733628717745099</v>
      </c>
      <c r="F11" s="54">
        <v>23.751783150448102</v>
      </c>
      <c r="H11" s="54">
        <v>21.418791722847601</v>
      </c>
      <c r="I11" s="54">
        <v>-84.943887860111303</v>
      </c>
      <c r="J11" s="32">
        <v>104.700722042965</v>
      </c>
      <c r="K11" s="32">
        <v>120.22167323671199</v>
      </c>
      <c r="L11" s="32">
        <v>55.503776151677698</v>
      </c>
      <c r="N11" s="32">
        <v>21.619388123476799</v>
      </c>
      <c r="O11" s="32">
        <v>7.9370392871830102</v>
      </c>
      <c r="P11" s="32">
        <v>7.5402422768362696</v>
      </c>
      <c r="Q11" s="54">
        <v>25.300214455938701</v>
      </c>
      <c r="R11" s="32">
        <v>23.7827703871293</v>
      </c>
      <c r="T11" s="32">
        <v>28.405079705456998</v>
      </c>
      <c r="U11" s="32">
        <v>67.366072116771505</v>
      </c>
      <c r="V11" s="32">
        <v>5.93844099711177</v>
      </c>
      <c r="W11" s="54">
        <v>132.70828552795601</v>
      </c>
      <c r="X11" s="54">
        <v>59.952503174822603</v>
      </c>
    </row>
    <row r="12" spans="1:24" x14ac:dyDescent="0.35">
      <c r="A12" s="63">
        <v>12.533333333333299</v>
      </c>
      <c r="B12" s="32">
        <v>101.99259473683099</v>
      </c>
      <c r="C12" s="32">
        <v>314.23202298724499</v>
      </c>
      <c r="D12" s="32">
        <v>81.786478559499201</v>
      </c>
      <c r="E12" s="54">
        <v>17.6147492681751</v>
      </c>
      <c r="F12" s="54">
        <v>31.848512824990401</v>
      </c>
      <c r="H12" s="54">
        <v>11.823420238727</v>
      </c>
      <c r="I12" s="54">
        <v>-4.1277346872341303</v>
      </c>
      <c r="J12" s="32">
        <v>57.027299921070899</v>
      </c>
      <c r="K12" s="32">
        <v>122.758827341149</v>
      </c>
      <c r="L12" s="32">
        <v>60.261870392374</v>
      </c>
      <c r="N12" s="32">
        <v>32.066319433543903</v>
      </c>
      <c r="O12" s="32">
        <v>27.683970471132099</v>
      </c>
      <c r="P12" s="32">
        <v>20.567496675538202</v>
      </c>
      <c r="Q12" s="54">
        <v>45.027898466151697</v>
      </c>
      <c r="R12" s="32">
        <v>41.683252753830097</v>
      </c>
      <c r="T12" s="32">
        <v>21.8334554825223</v>
      </c>
      <c r="U12" s="32">
        <v>72.612584372565394</v>
      </c>
      <c r="V12" s="32">
        <v>26.608379505779599</v>
      </c>
      <c r="W12" s="54">
        <v>237.73169145921901</v>
      </c>
      <c r="X12" s="54">
        <v>7.7727829788788796</v>
      </c>
    </row>
    <row r="13" spans="1:24" x14ac:dyDescent="0.35">
      <c r="A13" s="63">
        <v>18.0833333333333</v>
      </c>
      <c r="B13" s="32">
        <v>91.637201923317605</v>
      </c>
      <c r="C13" s="32">
        <v>296.56063616840999</v>
      </c>
      <c r="D13" s="32">
        <v>69.252693416859103</v>
      </c>
      <c r="E13" s="54">
        <v>11.9442757578118</v>
      </c>
      <c r="F13" s="54">
        <v>20.157796625473701</v>
      </c>
      <c r="H13" s="54">
        <v>16.766824570841301</v>
      </c>
      <c r="I13" s="54">
        <v>-4.9940859543117204</v>
      </c>
      <c r="J13" s="32">
        <v>56.314567500729702</v>
      </c>
      <c r="K13" s="32">
        <v>115.758794976106</v>
      </c>
      <c r="L13" s="32">
        <v>48.065875401694797</v>
      </c>
      <c r="N13" s="32">
        <v>17.1626797310863</v>
      </c>
      <c r="O13" s="32">
        <v>11.777800127416601</v>
      </c>
      <c r="P13" s="32">
        <v>14.589354396858401</v>
      </c>
      <c r="Q13" s="54">
        <v>33.987924964231802</v>
      </c>
      <c r="R13" s="32">
        <v>17.7194673249702</v>
      </c>
      <c r="T13" s="32">
        <v>7.7050156722249499</v>
      </c>
      <c r="U13" s="32">
        <v>60.7470552805338</v>
      </c>
      <c r="V13" s="32">
        <v>33.233711344738602</v>
      </c>
      <c r="W13" s="54">
        <v>228.83185855217999</v>
      </c>
      <c r="X13" s="54">
        <v>6.5899229387551799</v>
      </c>
    </row>
    <row r="14" spans="1:24" x14ac:dyDescent="0.35">
      <c r="A14" s="63">
        <v>23.633333333333301</v>
      </c>
      <c r="B14" s="32">
        <v>94.351453758233106</v>
      </c>
      <c r="C14" s="32">
        <v>294.08089953079798</v>
      </c>
      <c r="D14" s="32">
        <v>66.612466215930795</v>
      </c>
      <c r="E14" s="54">
        <v>11.257172868685499</v>
      </c>
      <c r="F14" s="54">
        <v>19.0896176893486</v>
      </c>
      <c r="H14" s="54">
        <v>7.22582365179791</v>
      </c>
      <c r="I14" s="54">
        <v>7.9096898940472897</v>
      </c>
      <c r="J14" s="32">
        <v>38.521113226783697</v>
      </c>
      <c r="K14" s="32">
        <v>109.048473945758</v>
      </c>
      <c r="L14" s="32">
        <v>41.7125018514392</v>
      </c>
      <c r="N14" s="32">
        <v>8.4801958843928507</v>
      </c>
      <c r="O14" s="32">
        <v>12.959598869887101</v>
      </c>
      <c r="P14" s="32">
        <v>15.081380094242199</v>
      </c>
      <c r="Q14" s="54">
        <v>33.378029814720698</v>
      </c>
      <c r="R14" s="32">
        <v>-1.3571662246391001</v>
      </c>
      <c r="T14" s="32">
        <v>4.4083603656900596</v>
      </c>
      <c r="U14" s="32">
        <v>51.721901222011297</v>
      </c>
      <c r="V14" s="32">
        <v>24.993616107657399</v>
      </c>
      <c r="W14" s="54">
        <v>237.19243761343799</v>
      </c>
      <c r="X14" s="54">
        <v>10.892298502298701</v>
      </c>
    </row>
    <row r="15" spans="1:24" x14ac:dyDescent="0.35">
      <c r="A15" s="63">
        <v>29.4</v>
      </c>
      <c r="B15" s="32">
        <v>13.014094276958399</v>
      </c>
      <c r="C15" s="32">
        <v>269.68416304649702</v>
      </c>
      <c r="D15" s="32">
        <v>25.5212193372695</v>
      </c>
      <c r="E15" s="54">
        <v>2.5783374842321298</v>
      </c>
      <c r="F15" s="54">
        <v>49.449374462396399</v>
      </c>
      <c r="H15" s="54">
        <v>-11.12346976876</v>
      </c>
      <c r="I15" s="54">
        <v>-53.126681280214001</v>
      </c>
      <c r="J15" s="32">
        <v>-0.13986472279334</v>
      </c>
      <c r="K15" s="32">
        <v>196.15788994579501</v>
      </c>
      <c r="L15" s="32">
        <v>20.7438790831389</v>
      </c>
      <c r="N15" s="32">
        <v>10.0516270384749</v>
      </c>
      <c r="O15" s="32">
        <v>52.515207366786903</v>
      </c>
      <c r="P15" s="32">
        <v>1.0753615466071</v>
      </c>
      <c r="Q15" s="54">
        <v>5.2939933441641998</v>
      </c>
      <c r="R15" s="32">
        <v>42.055384707643597</v>
      </c>
      <c r="T15" s="32">
        <v>10.723974317547</v>
      </c>
      <c r="U15" s="32">
        <v>10.7464985685105</v>
      </c>
      <c r="V15" s="32">
        <v>63.149101345331097</v>
      </c>
      <c r="W15" s="54">
        <v>166.42946045164999</v>
      </c>
      <c r="X15" s="54">
        <v>5.1150434928844701</v>
      </c>
    </row>
    <row r="16" spans="1:24" x14ac:dyDescent="0.35">
      <c r="A16" s="63">
        <v>34.950000000000003</v>
      </c>
      <c r="B16" s="32">
        <v>26.273107550929598</v>
      </c>
      <c r="C16" s="32">
        <v>271.630281675444</v>
      </c>
      <c r="D16" s="32">
        <v>38.149785428468903</v>
      </c>
      <c r="E16" s="54">
        <v>18.014290028355301</v>
      </c>
      <c r="F16" s="54">
        <v>91.490848168382797</v>
      </c>
      <c r="H16" s="54">
        <v>-8.1435904393371992</v>
      </c>
      <c r="I16" s="54">
        <v>-36.220176474333996</v>
      </c>
      <c r="J16" s="32">
        <v>28.254556380924701</v>
      </c>
      <c r="K16" s="32">
        <v>192.91121128869301</v>
      </c>
      <c r="L16" s="32">
        <v>19.074781205753101</v>
      </c>
      <c r="N16" s="32">
        <v>11.3416565903616</v>
      </c>
      <c r="O16" s="32">
        <v>55.989969018050601</v>
      </c>
      <c r="P16" s="32">
        <v>-0.63641833240300905</v>
      </c>
      <c r="Q16" s="54">
        <v>13.2612771854401</v>
      </c>
      <c r="R16" s="32">
        <v>31.099495682598501</v>
      </c>
      <c r="T16" s="32">
        <v>0.84182239406614401</v>
      </c>
      <c r="U16" s="32">
        <v>19.402984267568701</v>
      </c>
      <c r="V16" s="32">
        <v>-4.6373089002666399</v>
      </c>
      <c r="W16" s="54">
        <v>148.29290355321299</v>
      </c>
      <c r="X16" s="54">
        <v>5.5871541496989003</v>
      </c>
    </row>
    <row r="17" spans="1:24" x14ac:dyDescent="0.35">
      <c r="A17" s="63">
        <v>40.5</v>
      </c>
      <c r="B17" s="32">
        <v>24.3606292166312</v>
      </c>
      <c r="C17" s="32">
        <v>255.21392408859501</v>
      </c>
      <c r="D17" s="32">
        <v>35.740803114714097</v>
      </c>
      <c r="E17" s="54">
        <v>11.821386290310601</v>
      </c>
      <c r="F17" s="54">
        <v>95.539283915091104</v>
      </c>
      <c r="H17" s="54">
        <v>24.142299316273601</v>
      </c>
      <c r="I17" s="54">
        <v>-39.7426393709423</v>
      </c>
      <c r="J17" s="32">
        <v>18.730838493164999</v>
      </c>
      <c r="K17" s="32">
        <v>195.95168051274899</v>
      </c>
      <c r="L17" s="32">
        <v>35.887568782250398</v>
      </c>
      <c r="N17" s="32">
        <v>10.7396975138925</v>
      </c>
      <c r="O17" s="32">
        <v>101.01011323232299</v>
      </c>
      <c r="P17" s="32">
        <v>4.0540675622568596</v>
      </c>
      <c r="Q17" s="54">
        <v>9.6825998392006696</v>
      </c>
      <c r="R17" s="32">
        <v>27.451688876543599</v>
      </c>
      <c r="T17" s="32">
        <v>4.3180511963578603</v>
      </c>
      <c r="U17" s="32">
        <v>22.512092551183901</v>
      </c>
      <c r="V17" s="32">
        <v>-18.640276150531001</v>
      </c>
      <c r="W17" s="54">
        <v>143.885531707837</v>
      </c>
      <c r="X17" s="54">
        <v>106.901156076072</v>
      </c>
    </row>
    <row r="18" spans="1:24" x14ac:dyDescent="0.35">
      <c r="A18" s="63">
        <v>46.05</v>
      </c>
      <c r="B18" s="32">
        <v>29.9018996894449</v>
      </c>
      <c r="C18" s="32">
        <v>245.82910831858399</v>
      </c>
      <c r="D18" s="32">
        <v>44.494340642770901</v>
      </c>
      <c r="E18" s="54">
        <v>10.9557879061598</v>
      </c>
      <c r="F18" s="54">
        <v>85.266234345103697</v>
      </c>
      <c r="H18" s="54">
        <v>9.8683835598646006</v>
      </c>
      <c r="I18" s="54">
        <v>-43.878747257010502</v>
      </c>
      <c r="J18" s="32">
        <v>9.5617105985035895</v>
      </c>
      <c r="K18" s="32">
        <v>190.330726124281</v>
      </c>
      <c r="L18" s="32">
        <v>20.559733617149298</v>
      </c>
      <c r="N18" s="32">
        <v>4.8524870471981103</v>
      </c>
      <c r="O18" s="32">
        <v>99.450909469642895</v>
      </c>
      <c r="P18" s="32">
        <v>1.42136262946491</v>
      </c>
      <c r="Q18" s="54">
        <v>8.1958280944948392</v>
      </c>
      <c r="R18" s="32">
        <v>27.2076582070443</v>
      </c>
      <c r="T18" s="32">
        <v>16.061459568212701</v>
      </c>
      <c r="U18" s="32">
        <v>29.036315778451399</v>
      </c>
      <c r="V18" s="32">
        <v>11.243855145717401</v>
      </c>
      <c r="W18" s="54">
        <v>149.76217713170001</v>
      </c>
      <c r="X18" s="54">
        <v>48.755370985722998</v>
      </c>
    </row>
    <row r="19" spans="1:24" x14ac:dyDescent="0.35">
      <c r="A19" s="63">
        <v>51.8</v>
      </c>
      <c r="B19" s="32">
        <v>51.936294683426397</v>
      </c>
      <c r="C19" s="32">
        <v>406.882450595558</v>
      </c>
      <c r="D19" s="32">
        <v>47.133639942087903</v>
      </c>
      <c r="E19" s="54">
        <v>26.9610419095848</v>
      </c>
      <c r="F19" s="54">
        <v>210.27595511858101</v>
      </c>
      <c r="H19" s="54">
        <v>42.332235106686902</v>
      </c>
      <c r="I19" s="54">
        <v>-31.3673814707148</v>
      </c>
      <c r="J19" s="32">
        <v>38.760494802905001</v>
      </c>
      <c r="K19" s="32">
        <v>563.24592962593499</v>
      </c>
      <c r="L19" s="32">
        <v>80.518204669437196</v>
      </c>
      <c r="N19" s="32">
        <v>68.002754538715294</v>
      </c>
      <c r="O19" s="32">
        <v>304.51580955717299</v>
      </c>
      <c r="P19" s="32">
        <v>18.870828709333999</v>
      </c>
      <c r="Q19" s="54">
        <v>228.53331723849701</v>
      </c>
      <c r="R19" s="32">
        <v>139.629621140214</v>
      </c>
      <c r="T19" s="32">
        <v>103.8971532906</v>
      </c>
      <c r="U19" s="32">
        <v>301.57769136899998</v>
      </c>
      <c r="V19" s="32">
        <v>27.789056415944401</v>
      </c>
      <c r="W19" s="54">
        <v>220.070409314648</v>
      </c>
      <c r="X19" s="54">
        <v>53.371308940942299</v>
      </c>
    </row>
    <row r="20" spans="1:24" x14ac:dyDescent="0.35">
      <c r="A20" s="63">
        <v>57.366666666666703</v>
      </c>
      <c r="B20" s="32">
        <v>70.039386462604199</v>
      </c>
      <c r="C20" s="32">
        <v>422.62847502017797</v>
      </c>
      <c r="D20" s="32">
        <v>57.026808437741401</v>
      </c>
      <c r="E20" s="54">
        <v>30.550324632779699</v>
      </c>
      <c r="F20" s="54">
        <v>196.522265951435</v>
      </c>
      <c r="H20" s="54">
        <v>31.528405458219702</v>
      </c>
      <c r="I20" s="54">
        <v>-12.4217049954672</v>
      </c>
      <c r="J20" s="32">
        <v>43.304826780543799</v>
      </c>
      <c r="K20" s="32">
        <v>524.50231060682495</v>
      </c>
      <c r="L20" s="32">
        <v>76.476174919655804</v>
      </c>
      <c r="N20" s="32">
        <v>54.104477316220802</v>
      </c>
      <c r="O20" s="32">
        <v>334.81061865728799</v>
      </c>
      <c r="P20" s="32">
        <v>28.776931202531799</v>
      </c>
      <c r="Q20" s="54">
        <v>265.69026909759299</v>
      </c>
      <c r="R20" s="32">
        <v>165.50251082868101</v>
      </c>
      <c r="T20" s="32">
        <v>113.820097308953</v>
      </c>
      <c r="U20" s="32">
        <v>346.29135777873699</v>
      </c>
      <c r="V20" s="32">
        <v>48.102910906274502</v>
      </c>
      <c r="W20" s="54">
        <v>239.34254707959499</v>
      </c>
      <c r="X20" s="54">
        <v>58.053088197209199</v>
      </c>
    </row>
    <row r="21" spans="1:24" x14ac:dyDescent="0.35">
      <c r="A21" s="63">
        <v>62.9166666666667</v>
      </c>
      <c r="B21" s="32">
        <v>62.235614602689097</v>
      </c>
      <c r="C21" s="32">
        <v>429.822809007042</v>
      </c>
      <c r="D21" s="32">
        <v>60.037895935535701</v>
      </c>
      <c r="E21" s="54">
        <v>20.806256845410701</v>
      </c>
      <c r="F21" s="54">
        <v>200.34209688046801</v>
      </c>
      <c r="H21" s="54">
        <v>8.4307143848656505</v>
      </c>
      <c r="I21" s="54">
        <v>-23.918364278369101</v>
      </c>
      <c r="J21" s="32">
        <v>26.5147687360252</v>
      </c>
      <c r="K21" s="32">
        <v>480.894241307485</v>
      </c>
      <c r="L21" s="32">
        <v>52.561260933153797</v>
      </c>
      <c r="N21" s="32">
        <v>43.694631878958297</v>
      </c>
      <c r="O21" s="32">
        <v>357.26302875219699</v>
      </c>
      <c r="P21" s="32">
        <v>51.861483383460197</v>
      </c>
      <c r="Q21" s="54">
        <v>255.69163035451899</v>
      </c>
      <c r="R21" s="32">
        <v>138.46208857766001</v>
      </c>
      <c r="T21" s="32">
        <v>111.636867935751</v>
      </c>
      <c r="U21" s="32">
        <v>352.99800392239501</v>
      </c>
      <c r="V21" s="32">
        <v>60.834640686938101</v>
      </c>
      <c r="W21" s="54">
        <v>251.209604541527</v>
      </c>
      <c r="X21" s="54">
        <v>57.080037202554202</v>
      </c>
    </row>
    <row r="22" spans="1:24" x14ac:dyDescent="0.35">
      <c r="A22" s="63">
        <v>68.466666666666697</v>
      </c>
      <c r="B22" s="32">
        <v>65.119296421390004</v>
      </c>
      <c r="C22" s="32">
        <v>430.36048024527599</v>
      </c>
      <c r="D22" s="32">
        <v>61.151933785747801</v>
      </c>
      <c r="E22" s="54">
        <v>18.267053322268499</v>
      </c>
      <c r="F22" s="54">
        <v>210.86848230380201</v>
      </c>
      <c r="H22" s="54">
        <v>12.1923143361842</v>
      </c>
      <c r="I22" s="54">
        <v>-23.839003847610101</v>
      </c>
      <c r="J22" s="32">
        <v>27.2508515533356</v>
      </c>
      <c r="K22" s="32">
        <v>506.78937129998002</v>
      </c>
      <c r="L22" s="32">
        <v>69.325171791560905</v>
      </c>
      <c r="N22" s="32">
        <v>48.308400282618898</v>
      </c>
      <c r="O22" s="32">
        <v>372.78243085122898</v>
      </c>
      <c r="P22" s="32">
        <v>61.824119295614899</v>
      </c>
      <c r="Q22" s="54">
        <v>248.523535671779</v>
      </c>
      <c r="R22" s="32">
        <v>128.560687662779</v>
      </c>
      <c r="T22" s="32">
        <v>104.210997344794</v>
      </c>
      <c r="U22" s="32">
        <v>213.85582923877001</v>
      </c>
      <c r="V22" s="32">
        <v>51.519933612087002</v>
      </c>
      <c r="W22" s="54">
        <v>239.45181960789199</v>
      </c>
      <c r="X22" s="54">
        <v>35.0316952855068</v>
      </c>
    </row>
    <row r="23" spans="1:24" x14ac:dyDescent="0.35">
      <c r="A23" s="63">
        <v>74.216666666666697</v>
      </c>
      <c r="B23" s="32">
        <v>32.698555418165697</v>
      </c>
      <c r="C23" s="32">
        <v>432.606704794027</v>
      </c>
      <c r="D23" s="32">
        <v>29.726035115592001</v>
      </c>
      <c r="E23" s="54">
        <v>16.127746760009799</v>
      </c>
      <c r="F23" s="54">
        <v>72.993015382897596</v>
      </c>
      <c r="H23" s="54">
        <v>-10.7824332730117</v>
      </c>
      <c r="I23" s="54">
        <v>-46.002216999229503</v>
      </c>
      <c r="J23" s="32">
        <v>7.7372661650928096</v>
      </c>
      <c r="K23" s="32">
        <v>146.29273730523099</v>
      </c>
      <c r="L23" s="32">
        <v>10.6469488152762</v>
      </c>
      <c r="N23" s="32">
        <v>3.3250873481053</v>
      </c>
      <c r="O23" s="32">
        <v>87.891797469066802</v>
      </c>
      <c r="P23" s="32">
        <v>22.1946634274635</v>
      </c>
      <c r="Q23" s="54">
        <v>-1.2480098281738901</v>
      </c>
      <c r="R23" s="32">
        <v>47.210757298384401</v>
      </c>
      <c r="T23" s="32">
        <v>0.31941984506985699</v>
      </c>
      <c r="U23" s="32">
        <v>1.2443384522238099</v>
      </c>
      <c r="V23" s="32">
        <v>-12.2375590871195</v>
      </c>
      <c r="W23" s="54">
        <v>47.489995219892997</v>
      </c>
      <c r="X23" s="54">
        <v>31.1627352920883</v>
      </c>
    </row>
    <row r="24" spans="1:24" x14ac:dyDescent="0.35">
      <c r="A24" s="63">
        <v>79.766666666666694</v>
      </c>
      <c r="B24" s="32">
        <v>7.8059171394898197</v>
      </c>
      <c r="C24" s="32">
        <v>292.69799338868398</v>
      </c>
      <c r="D24" s="32">
        <v>13.0587408998333</v>
      </c>
      <c r="E24" s="54">
        <v>4.2178687949045504</v>
      </c>
      <c r="F24" s="54">
        <v>32.047853396851302</v>
      </c>
      <c r="H24" s="54">
        <v>-9.8969676299784801</v>
      </c>
      <c r="I24" s="54">
        <v>-35.881164555760797</v>
      </c>
      <c r="J24" s="32">
        <v>10.923259451375699</v>
      </c>
      <c r="K24" s="32">
        <v>110.16869512177</v>
      </c>
      <c r="L24" s="32">
        <v>14.6812548082584</v>
      </c>
      <c r="N24" s="32">
        <v>4.7427147334259896</v>
      </c>
      <c r="O24" s="32">
        <v>50.371625431790299</v>
      </c>
      <c r="P24" s="32">
        <v>-13.729250850149</v>
      </c>
      <c r="Q24" s="54">
        <v>-2.9804967995315099</v>
      </c>
      <c r="R24" s="32">
        <v>45.338986249660202</v>
      </c>
      <c r="T24" s="32">
        <v>-8.6224839291245008</v>
      </c>
      <c r="U24" s="32">
        <v>-7.9983773422479798</v>
      </c>
      <c r="V24" s="32">
        <v>32.470549065184997</v>
      </c>
      <c r="W24" s="54">
        <v>49.156121778425501</v>
      </c>
      <c r="X24" s="54">
        <v>18.693133913625498</v>
      </c>
    </row>
    <row r="25" spans="1:24" x14ac:dyDescent="0.35">
      <c r="A25" s="63">
        <v>85.316666666666706</v>
      </c>
      <c r="B25" s="32">
        <v>12.011472244832801</v>
      </c>
      <c r="C25" s="32">
        <v>247.42151886015199</v>
      </c>
      <c r="D25" s="32">
        <v>14.4597771435891</v>
      </c>
      <c r="E25" s="54">
        <v>6.6354427016193496</v>
      </c>
      <c r="F25" s="54">
        <v>40.760399268855501</v>
      </c>
      <c r="H25" s="54">
        <v>-11.903496824196401</v>
      </c>
      <c r="I25" s="54">
        <v>-50.648250124373803</v>
      </c>
      <c r="J25" s="32">
        <v>10.2476682009878</v>
      </c>
      <c r="K25" s="32">
        <v>102.11936081631499</v>
      </c>
      <c r="L25" s="32">
        <v>-0.23559703806644899</v>
      </c>
      <c r="N25" s="32">
        <v>3.382892438272</v>
      </c>
      <c r="O25" s="32">
        <v>37.206164092402297</v>
      </c>
      <c r="P25" s="32">
        <v>-5.0279838686891001</v>
      </c>
      <c r="Q25" s="54">
        <v>6.5165606661126603</v>
      </c>
      <c r="R25" s="32">
        <v>44.3903331929872</v>
      </c>
      <c r="T25" s="32">
        <v>-11.792194553810701</v>
      </c>
      <c r="U25" s="32">
        <v>-4.9843828417824696</v>
      </c>
      <c r="V25" s="32">
        <v>11.6172779286325</v>
      </c>
      <c r="W25" s="54">
        <v>56.645293292585897</v>
      </c>
      <c r="X25" s="54">
        <v>19.686875544043101</v>
      </c>
    </row>
    <row r="26" spans="1:24" x14ac:dyDescent="0.35">
      <c r="A26" s="63">
        <v>90.866666666666703</v>
      </c>
      <c r="B26" s="32">
        <v>9.7356420589033608</v>
      </c>
      <c r="C26" s="32">
        <v>214.13435097927399</v>
      </c>
      <c r="D26" s="32">
        <v>15.579623076225699</v>
      </c>
      <c r="E26" s="54">
        <v>7.0582454799200196</v>
      </c>
      <c r="F26" s="54">
        <v>43.702760317389</v>
      </c>
      <c r="H26" s="54">
        <v>-11.899546529497099</v>
      </c>
      <c r="I26" s="54">
        <v>-43.209324556505003</v>
      </c>
      <c r="J26" s="32">
        <v>0.34266087062487</v>
      </c>
      <c r="K26" s="32">
        <v>100.04474067765</v>
      </c>
      <c r="L26" s="32">
        <v>19.508032731958199</v>
      </c>
      <c r="N26" s="32">
        <v>1.4434679442970499</v>
      </c>
      <c r="O26" s="32">
        <v>37.859945631986399</v>
      </c>
      <c r="P26" s="32">
        <v>-2.46882386600711</v>
      </c>
      <c r="Q26" s="54">
        <v>2.85724350743833</v>
      </c>
      <c r="R26" s="32">
        <v>43.401068594156001</v>
      </c>
      <c r="T26" s="32">
        <v>-5.9401197647100599</v>
      </c>
      <c r="U26" s="32">
        <v>-1.1030963299755401</v>
      </c>
      <c r="V26" s="32">
        <v>-11.08566584794</v>
      </c>
      <c r="W26" s="54">
        <v>62.640937874771801</v>
      </c>
      <c r="X26" s="54">
        <v>18.641084241737701</v>
      </c>
    </row>
    <row r="29" spans="1:24" x14ac:dyDescent="0.35">
      <c r="A29" s="2" t="s">
        <v>229</v>
      </c>
    </row>
    <row r="30" spans="1:24" x14ac:dyDescent="0.35">
      <c r="A30" s="29" t="s">
        <v>28</v>
      </c>
      <c r="B30" s="80" t="s">
        <v>225</v>
      </c>
      <c r="C30" s="81"/>
      <c r="D30" s="81"/>
      <c r="E30" s="81"/>
      <c r="F30" s="81"/>
      <c r="H30" s="80" t="s">
        <v>226</v>
      </c>
      <c r="I30" s="81"/>
      <c r="J30" s="81"/>
      <c r="K30" s="81"/>
      <c r="L30" s="81"/>
      <c r="N30" s="80" t="s">
        <v>227</v>
      </c>
      <c r="O30" s="81"/>
      <c r="P30" s="81"/>
      <c r="Q30" s="81"/>
      <c r="R30" s="81"/>
      <c r="T30" s="80" t="s">
        <v>228</v>
      </c>
      <c r="U30" s="81"/>
      <c r="V30" s="81"/>
      <c r="W30" s="81"/>
      <c r="X30" s="81"/>
    </row>
    <row r="31" spans="1:24" x14ac:dyDescent="0.35">
      <c r="B31" s="29" t="s">
        <v>199</v>
      </c>
      <c r="C31" s="29" t="s">
        <v>200</v>
      </c>
      <c r="D31" s="29" t="s">
        <v>201</v>
      </c>
      <c r="E31" s="29" t="s">
        <v>202</v>
      </c>
      <c r="F31" s="29" t="s">
        <v>204</v>
      </c>
      <c r="H31" s="29" t="s">
        <v>205</v>
      </c>
      <c r="I31" s="29" t="s">
        <v>206</v>
      </c>
      <c r="J31" s="29" t="s">
        <v>208</v>
      </c>
      <c r="K31" s="29" t="s">
        <v>209</v>
      </c>
      <c r="L31" s="29" t="s">
        <v>210</v>
      </c>
      <c r="N31" s="29" t="s">
        <v>211</v>
      </c>
      <c r="O31" s="29" t="s">
        <v>212</v>
      </c>
      <c r="P31" s="29" t="s">
        <v>213</v>
      </c>
      <c r="Q31" s="29" t="s">
        <v>215</v>
      </c>
      <c r="R31" s="29" t="s">
        <v>216</v>
      </c>
      <c r="T31" s="29" t="s">
        <v>217</v>
      </c>
      <c r="U31" s="29" t="s">
        <v>219</v>
      </c>
      <c r="V31" s="29" t="s">
        <v>220</v>
      </c>
      <c r="W31" s="29" t="s">
        <v>221</v>
      </c>
      <c r="X31" s="29" t="s">
        <v>222</v>
      </c>
    </row>
    <row r="32" spans="1:24" x14ac:dyDescent="0.35">
      <c r="A32" s="63">
        <v>1.43333333333333</v>
      </c>
      <c r="B32" s="34">
        <v>13.251193590641201</v>
      </c>
      <c r="C32" s="34">
        <v>13.2776962211032</v>
      </c>
      <c r="D32" s="34">
        <v>4.1638098509017798</v>
      </c>
      <c r="E32" s="54">
        <v>3.2098137512049001</v>
      </c>
      <c r="F32" s="54">
        <v>17.637811985670599</v>
      </c>
      <c r="H32" s="54">
        <v>5.5514612157524903</v>
      </c>
      <c r="I32" s="54">
        <v>4.7673947483965096</v>
      </c>
      <c r="J32" s="34">
        <v>1.8081925707133999</v>
      </c>
      <c r="K32" s="34">
        <v>9.9387261915101099</v>
      </c>
      <c r="L32" s="34">
        <v>-2.2768528655774598</v>
      </c>
      <c r="N32" s="34">
        <v>5.7890511011014603</v>
      </c>
      <c r="O32" s="34">
        <v>-0.50195134862912805</v>
      </c>
      <c r="P32" s="34">
        <v>-0.81185455496268699</v>
      </c>
      <c r="Q32" s="54">
        <v>9.4167971689003895</v>
      </c>
      <c r="R32" s="34">
        <v>6.5370257217374199</v>
      </c>
      <c r="T32" s="34">
        <v>-2.0066383438720199</v>
      </c>
      <c r="U32" s="34">
        <v>8.6004829730225492</v>
      </c>
      <c r="V32" s="34">
        <v>0.174117572357292</v>
      </c>
      <c r="W32" s="54">
        <v>17.401120433170501</v>
      </c>
      <c r="X32" s="54">
        <v>3.1728628480441698</v>
      </c>
    </row>
    <row r="33" spans="1:24" x14ac:dyDescent="0.35">
      <c r="A33" s="63">
        <v>6.9833333333333298</v>
      </c>
      <c r="B33" s="34">
        <v>12.375978043936399</v>
      </c>
      <c r="C33" s="34">
        <v>13.714426395882301</v>
      </c>
      <c r="D33" s="34">
        <v>5.9758707698437803</v>
      </c>
      <c r="E33" s="54">
        <v>1.1621755548752799</v>
      </c>
      <c r="F33" s="54">
        <v>13.47146608435</v>
      </c>
      <c r="H33" s="54">
        <v>2.3935696705538998</v>
      </c>
      <c r="I33" s="54">
        <v>4.3449239754449804</v>
      </c>
      <c r="J33" s="34">
        <v>3.1973820806687701</v>
      </c>
      <c r="K33" s="34">
        <v>9.2134971428613994</v>
      </c>
      <c r="L33" s="34">
        <v>1.23974804683967</v>
      </c>
      <c r="N33" s="34">
        <v>5.4956260509843302</v>
      </c>
      <c r="O33" s="34">
        <v>0.79745029140988599</v>
      </c>
      <c r="P33" s="34">
        <v>1.9925147465566599</v>
      </c>
      <c r="Q33" s="54">
        <v>12.0130984704833</v>
      </c>
      <c r="R33" s="34">
        <v>6.5119521128667399</v>
      </c>
      <c r="T33" s="34">
        <v>3.5752997208525898</v>
      </c>
      <c r="U33" s="34">
        <v>11.5994019207993</v>
      </c>
      <c r="V33" s="34">
        <v>6.11445382319343</v>
      </c>
      <c r="W33" s="54">
        <v>26.542851754154398</v>
      </c>
      <c r="X33" s="54">
        <v>8.7711761755643902</v>
      </c>
    </row>
    <row r="34" spans="1:24" x14ac:dyDescent="0.35">
      <c r="A34" s="63">
        <v>12.533333333333299</v>
      </c>
      <c r="B34" s="34">
        <v>13.3966768337805</v>
      </c>
      <c r="C34" s="34">
        <v>14.9120193764064</v>
      </c>
      <c r="D34" s="34">
        <v>6.3672293189574196</v>
      </c>
      <c r="E34" s="54">
        <v>2.9283307114902701</v>
      </c>
      <c r="F34" s="54">
        <v>17.025768415053999</v>
      </c>
      <c r="H34" s="54">
        <v>1.8325070554746901</v>
      </c>
      <c r="I34" s="54">
        <v>4.95801296596182</v>
      </c>
      <c r="J34" s="34">
        <v>3.5625782218281099</v>
      </c>
      <c r="K34" s="34">
        <v>8.3700037202911606</v>
      </c>
      <c r="L34" s="34">
        <v>1.3166691511697699</v>
      </c>
      <c r="N34" s="34">
        <v>4.6989188679228304</v>
      </c>
      <c r="O34" s="34">
        <v>3.2788202210031598</v>
      </c>
      <c r="P34" s="34">
        <v>1.0762858795642301</v>
      </c>
      <c r="Q34" s="54">
        <v>9.7588060465154207</v>
      </c>
      <c r="R34" s="34">
        <v>4.9956735771081604</v>
      </c>
      <c r="T34" s="34">
        <v>-2.1426946730271901</v>
      </c>
      <c r="U34" s="34">
        <v>8.8229360440374993</v>
      </c>
      <c r="V34" s="34">
        <v>6.7417219761417302</v>
      </c>
      <c r="W34" s="54">
        <v>42.081950045889499</v>
      </c>
      <c r="X34" s="54">
        <v>4.48031796846176</v>
      </c>
    </row>
    <row r="35" spans="1:24" x14ac:dyDescent="0.35">
      <c r="A35" s="63">
        <v>18.0833333333333</v>
      </c>
      <c r="B35" s="34">
        <v>21.5308241403681</v>
      </c>
      <c r="C35" s="34">
        <v>16.375008561439699</v>
      </c>
      <c r="D35" s="34">
        <v>5.3744134236203402</v>
      </c>
      <c r="E35" s="54">
        <v>1.5573587111807199</v>
      </c>
      <c r="F35" s="54">
        <v>17.4167740805884</v>
      </c>
      <c r="H35" s="54">
        <v>1.84953452473317</v>
      </c>
      <c r="I35" s="54">
        <v>4.2309653776589702</v>
      </c>
      <c r="J35" s="34">
        <v>3.1935434363889801</v>
      </c>
      <c r="K35" s="34">
        <v>19.146271667869399</v>
      </c>
      <c r="L35" s="34">
        <v>3.5573944089555098</v>
      </c>
      <c r="N35" s="34">
        <v>4.1047196153983299</v>
      </c>
      <c r="O35" s="34">
        <v>2.4552682022965202</v>
      </c>
      <c r="P35" s="34">
        <v>2.8905580374239102</v>
      </c>
      <c r="Q35" s="54">
        <v>9.4512680514590208</v>
      </c>
      <c r="R35" s="34">
        <v>5.9752776868454198</v>
      </c>
      <c r="T35" s="34">
        <v>-2.0985220015490502</v>
      </c>
      <c r="U35" s="34">
        <v>9.4025184662139907</v>
      </c>
      <c r="V35" s="34">
        <v>4.75570226179609</v>
      </c>
      <c r="W35" s="54">
        <v>28.270008580595398</v>
      </c>
      <c r="X35" s="54">
        <v>5.3262877789822998</v>
      </c>
    </row>
    <row r="36" spans="1:24" x14ac:dyDescent="0.35">
      <c r="A36" s="63">
        <v>23.633333333333301</v>
      </c>
      <c r="B36" s="34">
        <v>26.201752647495098</v>
      </c>
      <c r="C36" s="34">
        <v>19.2455152013343</v>
      </c>
      <c r="D36" s="34">
        <v>4.8761153549141696</v>
      </c>
      <c r="E36" s="54">
        <v>3.7102193598356901</v>
      </c>
      <c r="F36" s="54">
        <v>18.8491670589639</v>
      </c>
      <c r="H36" s="54">
        <v>2.15663703989653</v>
      </c>
      <c r="I36" s="54">
        <v>9.7520848410856207</v>
      </c>
      <c r="J36" s="34">
        <v>4.0413518675485696</v>
      </c>
      <c r="K36" s="34">
        <v>2.8385715764087398</v>
      </c>
      <c r="L36" s="34">
        <v>2.8821112561803801</v>
      </c>
      <c r="N36" s="34">
        <v>3.8314931482750798</v>
      </c>
      <c r="O36" s="34">
        <v>3.97980490940426</v>
      </c>
      <c r="P36" s="34">
        <v>1.22263951774395</v>
      </c>
      <c r="Q36" s="54">
        <v>10.1207061637284</v>
      </c>
      <c r="R36" s="34">
        <v>4.93189168556375</v>
      </c>
      <c r="T36" s="34">
        <v>0.91629559379484105</v>
      </c>
      <c r="U36" s="34">
        <v>21.069501296219801</v>
      </c>
      <c r="V36" s="34">
        <v>5.0952306621535399</v>
      </c>
      <c r="W36" s="54">
        <v>40.197202035195701</v>
      </c>
      <c r="X36" s="54">
        <v>6.8672789980404101</v>
      </c>
    </row>
    <row r="37" spans="1:24" x14ac:dyDescent="0.35">
      <c r="A37" s="63">
        <v>29.4</v>
      </c>
      <c r="B37" s="34">
        <v>13.1035623172091</v>
      </c>
      <c r="C37" s="34">
        <v>26.642073515191999</v>
      </c>
      <c r="D37" s="34">
        <v>0.96714623409108202</v>
      </c>
      <c r="E37" s="54">
        <v>4.8852022626136797</v>
      </c>
      <c r="F37" s="54">
        <v>14.661343705865701</v>
      </c>
      <c r="H37" s="54">
        <v>4.3220114085226804</v>
      </c>
      <c r="I37" s="54">
        <v>8.7297692950290298</v>
      </c>
      <c r="J37" s="34">
        <v>9.0990157448280904</v>
      </c>
      <c r="K37" s="34">
        <v>8.7472225495603393</v>
      </c>
      <c r="L37" s="34">
        <v>4.5655993408327999</v>
      </c>
      <c r="N37" s="34">
        <v>8.1452659341253693</v>
      </c>
      <c r="O37" s="34">
        <v>18.0773338680306</v>
      </c>
      <c r="P37" s="34">
        <v>0.84102815063591196</v>
      </c>
      <c r="Q37" s="54">
        <v>11.9549419748319</v>
      </c>
      <c r="R37" s="34">
        <v>8.9955566495841097</v>
      </c>
      <c r="T37" s="34">
        <v>2.9333078025706198</v>
      </c>
      <c r="U37" s="34">
        <v>11.016442302542</v>
      </c>
      <c r="V37" s="34">
        <v>1.4955800386584901</v>
      </c>
      <c r="W37" s="54">
        <v>38.112792993777298</v>
      </c>
      <c r="X37" s="54">
        <v>3.44917021025352</v>
      </c>
    </row>
    <row r="38" spans="1:24" x14ac:dyDescent="0.35">
      <c r="A38" s="63">
        <v>34.950000000000003</v>
      </c>
      <c r="B38" s="34">
        <v>17.068369153531499</v>
      </c>
      <c r="C38" s="34">
        <v>30.150347369081899</v>
      </c>
      <c r="D38" s="34">
        <v>-1.3290718552301399</v>
      </c>
      <c r="E38" s="54">
        <v>6.6723221203417404</v>
      </c>
      <c r="F38" s="54">
        <v>22.754003169785499</v>
      </c>
      <c r="H38" s="54">
        <v>3.5928588520587299</v>
      </c>
      <c r="I38" s="54">
        <v>7.1255509222285598</v>
      </c>
      <c r="J38" s="34">
        <v>16.131529768748099</v>
      </c>
      <c r="K38" s="34">
        <v>19.770626924576501</v>
      </c>
      <c r="L38" s="34">
        <v>6.33598897846983</v>
      </c>
      <c r="N38" s="34">
        <v>12.7684083474254</v>
      </c>
      <c r="O38" s="34">
        <v>23.546337894667602</v>
      </c>
      <c r="P38" s="34">
        <v>6.0448776760476601</v>
      </c>
      <c r="Q38" s="54">
        <v>13.900387268077401</v>
      </c>
      <c r="R38" s="34">
        <v>13.4129455904939</v>
      </c>
      <c r="T38" s="34">
        <v>-1.39247093649008</v>
      </c>
      <c r="U38" s="34">
        <v>34.717148230270901</v>
      </c>
      <c r="V38" s="34">
        <v>-2.79520282281818</v>
      </c>
      <c r="W38" s="54">
        <v>59.454443552115599</v>
      </c>
      <c r="X38" s="54">
        <v>1.31133762416985</v>
      </c>
    </row>
    <row r="39" spans="1:24" x14ac:dyDescent="0.35">
      <c r="A39" s="63">
        <v>40.5</v>
      </c>
      <c r="B39" s="34">
        <v>22.991913609943001</v>
      </c>
      <c r="C39" s="34">
        <v>34.951304438708704</v>
      </c>
      <c r="D39" s="34">
        <v>4.8764937182935304</v>
      </c>
      <c r="E39" s="54">
        <v>11.031148503515199</v>
      </c>
      <c r="F39" s="54">
        <v>24.020511797638001</v>
      </c>
      <c r="H39" s="54">
        <v>12.144442235747499</v>
      </c>
      <c r="I39" s="54">
        <v>8.6670718270126308</v>
      </c>
      <c r="J39" s="34">
        <v>12.889454142075399</v>
      </c>
      <c r="K39" s="34">
        <v>20.8492083654995</v>
      </c>
      <c r="L39" s="34">
        <v>11.5075350481544</v>
      </c>
      <c r="N39" s="34">
        <v>7.7828170544881896</v>
      </c>
      <c r="O39" s="34">
        <v>28.809257594548601</v>
      </c>
      <c r="P39" s="34">
        <v>5.9538458537148902</v>
      </c>
      <c r="Q39" s="54">
        <v>14.150842508252101</v>
      </c>
      <c r="R39" s="34">
        <v>14.1128624379429</v>
      </c>
      <c r="T39" s="34">
        <v>0.95789982385085903</v>
      </c>
      <c r="U39" s="34">
        <v>30.5064964163439</v>
      </c>
      <c r="V39" s="34">
        <v>2.6763097140650101</v>
      </c>
      <c r="W39" s="54">
        <v>38.094538881828697</v>
      </c>
      <c r="X39" s="54">
        <v>7.1291327717881803</v>
      </c>
    </row>
    <row r="40" spans="1:24" x14ac:dyDescent="0.35">
      <c r="A40" s="63">
        <v>46.05</v>
      </c>
      <c r="B40" s="34">
        <v>27.892482888913801</v>
      </c>
      <c r="C40" s="34">
        <v>40.864148585429</v>
      </c>
      <c r="D40" s="34">
        <v>9.4049206895522808</v>
      </c>
      <c r="E40" s="54">
        <v>13.1212950265093</v>
      </c>
      <c r="F40" s="54">
        <v>31.0573423679683</v>
      </c>
      <c r="H40" s="54">
        <v>11.068919992923901</v>
      </c>
      <c r="I40" s="54">
        <v>9.9206165423188004</v>
      </c>
      <c r="J40" s="34">
        <v>13.588828097225001</v>
      </c>
      <c r="K40" s="34">
        <v>23.1109291342758</v>
      </c>
      <c r="L40" s="34">
        <v>11.219651671987201</v>
      </c>
      <c r="N40" s="34">
        <v>14.779743318008601</v>
      </c>
      <c r="O40" s="34">
        <v>39.608072094992202</v>
      </c>
      <c r="P40" s="34">
        <v>6.39147949243248</v>
      </c>
      <c r="Q40" s="54">
        <v>21.300848479210501</v>
      </c>
      <c r="R40" s="34">
        <v>19.441105162290501</v>
      </c>
      <c r="T40" s="34">
        <v>4.2926833772786699</v>
      </c>
      <c r="U40" s="34">
        <v>38.510279389045898</v>
      </c>
      <c r="V40" s="34">
        <v>8.8445201619760301</v>
      </c>
      <c r="W40" s="54">
        <v>51.295560046513302</v>
      </c>
      <c r="X40" s="54">
        <v>11.285542870049399</v>
      </c>
    </row>
    <row r="41" spans="1:24" x14ac:dyDescent="0.35">
      <c r="A41" s="63">
        <v>51.8</v>
      </c>
      <c r="B41" s="34">
        <v>16.230761828805001</v>
      </c>
      <c r="C41" s="34">
        <v>12.8093934558004</v>
      </c>
      <c r="D41" s="34">
        <v>-2.98667198373772</v>
      </c>
      <c r="E41" s="54">
        <v>8.6225198072538607</v>
      </c>
      <c r="F41" s="54">
        <v>28.872183136310099</v>
      </c>
      <c r="H41" s="54">
        <v>0.146365596169344</v>
      </c>
      <c r="I41" s="54">
        <v>2.9760221629985599</v>
      </c>
      <c r="J41" s="34">
        <v>7.5861290411084399</v>
      </c>
      <c r="K41" s="34">
        <v>23.451569816974501</v>
      </c>
      <c r="L41" s="34">
        <v>6.9076404875687301</v>
      </c>
      <c r="N41" s="34">
        <v>22.3881789549866</v>
      </c>
      <c r="O41" s="34">
        <v>58.062011701714397</v>
      </c>
      <c r="P41" s="34">
        <v>1.460641893569</v>
      </c>
      <c r="Q41" s="54">
        <v>38.068289461205197</v>
      </c>
      <c r="R41" s="34">
        <v>35.364806380269101</v>
      </c>
      <c r="T41" s="34">
        <v>5.7460297476446396</v>
      </c>
      <c r="U41" s="34">
        <v>76.927876105128902</v>
      </c>
      <c r="V41" s="34">
        <v>11.5533521970458</v>
      </c>
      <c r="W41" s="54">
        <v>58.110787449272102</v>
      </c>
      <c r="X41" s="54">
        <v>9.3586041719551201</v>
      </c>
    </row>
    <row r="42" spans="1:24" x14ac:dyDescent="0.35">
      <c r="A42" s="63">
        <v>57.366666666666703</v>
      </c>
      <c r="B42" s="34">
        <v>24.746338693654302</v>
      </c>
      <c r="C42" s="34">
        <v>22.799526963207398</v>
      </c>
      <c r="D42" s="34">
        <v>0.60890551400716897</v>
      </c>
      <c r="E42" s="54">
        <v>9.8031440817598199</v>
      </c>
      <c r="F42" s="54">
        <v>26.705522466733999</v>
      </c>
      <c r="H42" s="54">
        <v>1.85039925801514</v>
      </c>
      <c r="I42" s="54">
        <v>-4.3413319512442001</v>
      </c>
      <c r="J42" s="34">
        <v>7.5268506956829002</v>
      </c>
      <c r="K42" s="34">
        <v>23.099788561781299</v>
      </c>
      <c r="L42" s="34">
        <v>11.1915490445804</v>
      </c>
      <c r="N42" s="34">
        <v>17.186491550222801</v>
      </c>
      <c r="O42" s="34">
        <v>49.648038827453497</v>
      </c>
      <c r="P42" s="34">
        <v>5.10604570059723</v>
      </c>
      <c r="Q42" s="54">
        <v>41.0971336751062</v>
      </c>
      <c r="R42" s="34">
        <v>41.2285297383632</v>
      </c>
      <c r="T42" s="34">
        <v>2.28964713191669</v>
      </c>
      <c r="U42" s="34">
        <v>80.263408709726903</v>
      </c>
      <c r="V42" s="34">
        <v>10.639579312344299</v>
      </c>
      <c r="W42" s="54">
        <v>60.538747839234503</v>
      </c>
      <c r="X42" s="54">
        <v>10.3068986391465</v>
      </c>
    </row>
    <row r="43" spans="1:24" x14ac:dyDescent="0.35">
      <c r="A43" s="63">
        <v>62.9166666666667</v>
      </c>
      <c r="B43" s="34">
        <v>24.9098710636436</v>
      </c>
      <c r="C43" s="34">
        <v>23.836150396137999</v>
      </c>
      <c r="D43" s="34">
        <v>3.2386825161332702</v>
      </c>
      <c r="E43" s="54">
        <v>41.416314786165799</v>
      </c>
      <c r="F43" s="54">
        <v>27.0355190302671</v>
      </c>
      <c r="H43" s="54">
        <v>3.0872647815257799</v>
      </c>
      <c r="I43" s="54">
        <v>-1.3718952859048601</v>
      </c>
      <c r="J43" s="34">
        <v>9.1438132139047301</v>
      </c>
      <c r="K43" s="34">
        <v>17.150771585013299</v>
      </c>
      <c r="L43" s="34">
        <v>10.4627930310573</v>
      </c>
      <c r="N43" s="34">
        <v>14.1433010169361</v>
      </c>
      <c r="O43" s="34">
        <v>49.095602138110799</v>
      </c>
      <c r="P43" s="34">
        <v>9.3533320181651494</v>
      </c>
      <c r="Q43" s="54">
        <v>36.919892836411201</v>
      </c>
      <c r="R43" s="34">
        <v>39.751645257283997</v>
      </c>
      <c r="T43" s="34">
        <v>1.55079038842315</v>
      </c>
      <c r="U43" s="34">
        <v>76.048403601041997</v>
      </c>
      <c r="V43" s="34">
        <v>13.2712426439299</v>
      </c>
      <c r="W43" s="54">
        <v>62.303505506655</v>
      </c>
      <c r="X43" s="54">
        <v>10.7287915234187</v>
      </c>
    </row>
    <row r="44" spans="1:24" x14ac:dyDescent="0.35">
      <c r="A44" s="63">
        <v>68.466666666666697</v>
      </c>
      <c r="B44" s="34">
        <v>31.163959953906701</v>
      </c>
      <c r="C44" s="34">
        <v>29.3062758821705</v>
      </c>
      <c r="D44" s="34">
        <v>5.0463816939825596</v>
      </c>
      <c r="E44" s="54">
        <v>35.564847430719901</v>
      </c>
      <c r="F44" s="54">
        <v>27.349480317122399</v>
      </c>
      <c r="H44" s="54">
        <v>4.2472814466197004</v>
      </c>
      <c r="I44" s="54">
        <v>0.31517076177464198</v>
      </c>
      <c r="J44" s="34">
        <v>6.7213894037641397</v>
      </c>
      <c r="K44" s="34">
        <v>19.316124728273898</v>
      </c>
      <c r="L44" s="34">
        <v>11.9300822215992</v>
      </c>
      <c r="N44" s="34">
        <v>15.701478471232299</v>
      </c>
      <c r="O44" s="34">
        <v>57.186093519899998</v>
      </c>
      <c r="P44" s="34">
        <v>3.6696043594824399</v>
      </c>
      <c r="Q44" s="54">
        <v>39.304750212736899</v>
      </c>
      <c r="R44" s="34">
        <v>40.348605952225</v>
      </c>
      <c r="T44" s="34">
        <v>3.6735536177135302</v>
      </c>
      <c r="U44" s="34">
        <v>78.973082266347006</v>
      </c>
      <c r="V44" s="34">
        <v>10.3562667385578</v>
      </c>
      <c r="W44" s="54">
        <v>64.237964425419406</v>
      </c>
      <c r="X44" s="54">
        <v>16.838191773207299</v>
      </c>
    </row>
    <row r="45" spans="1:24" x14ac:dyDescent="0.35">
      <c r="A45" s="63">
        <v>74.216666666666697</v>
      </c>
      <c r="B45" s="34">
        <v>18.724750064205601</v>
      </c>
      <c r="C45" s="34">
        <v>97.108884544845907</v>
      </c>
      <c r="D45" s="34">
        <v>65.699678530775103</v>
      </c>
      <c r="E45" s="54">
        <v>29.842461791081099</v>
      </c>
      <c r="F45" s="54">
        <v>27.573089761335499</v>
      </c>
      <c r="H45" s="54">
        <v>25.185819744294001</v>
      </c>
      <c r="I45" s="54">
        <v>9.4907654600219296</v>
      </c>
      <c r="J45" s="34">
        <v>4.9996471087712804</v>
      </c>
      <c r="K45" s="34">
        <v>18.581853996768501</v>
      </c>
      <c r="L45" s="34">
        <v>16.7490995506856</v>
      </c>
      <c r="N45" s="34">
        <v>28.6349143217268</v>
      </c>
      <c r="O45" s="34">
        <v>30.0062174026218</v>
      </c>
      <c r="P45" s="34">
        <v>3.9652317411606601</v>
      </c>
      <c r="Q45" s="54">
        <v>17.2837875324321</v>
      </c>
      <c r="R45" s="34">
        <v>34.115468972250603</v>
      </c>
      <c r="T45" s="34">
        <v>6.4989352782779601</v>
      </c>
      <c r="U45" s="34">
        <v>-4.2261938616032699</v>
      </c>
      <c r="V45" s="34">
        <v>3.54874492457588</v>
      </c>
      <c r="W45" s="54">
        <v>82.492841478743898</v>
      </c>
      <c r="X45" s="54">
        <v>4.7257090703390796</v>
      </c>
    </row>
    <row r="46" spans="1:24" x14ac:dyDescent="0.35">
      <c r="A46" s="63">
        <v>79.766666666666694</v>
      </c>
      <c r="B46" s="34">
        <v>11.7443468942351</v>
      </c>
      <c r="C46" s="34">
        <v>86.878761475949702</v>
      </c>
      <c r="D46" s="34">
        <v>69.717925907276197</v>
      </c>
      <c r="E46" s="54">
        <v>21.637717319137</v>
      </c>
      <c r="F46" s="54">
        <v>28.260331833722901</v>
      </c>
      <c r="H46" s="54">
        <v>47.534100907899898</v>
      </c>
      <c r="I46" s="54">
        <v>2.8315080645180202</v>
      </c>
      <c r="J46" s="34">
        <v>30.173586653022198</v>
      </c>
      <c r="K46" s="34">
        <v>21.411745411916801</v>
      </c>
      <c r="L46" s="34">
        <v>27.119808454338699</v>
      </c>
      <c r="N46" s="34">
        <v>25.3775498650785</v>
      </c>
      <c r="O46" s="34">
        <v>50.043788073828203</v>
      </c>
      <c r="P46" s="34">
        <v>9.4545301963528008</v>
      </c>
      <c r="Q46" s="54">
        <v>13.9777296034286</v>
      </c>
      <c r="R46" s="34">
        <v>32.975850167697999</v>
      </c>
      <c r="T46" s="34">
        <v>1.3182590634921201</v>
      </c>
      <c r="U46" s="34">
        <v>13.780329959098699</v>
      </c>
      <c r="V46" s="34">
        <v>5.8034050171248497</v>
      </c>
      <c r="W46" s="54">
        <v>81.155021544234799</v>
      </c>
      <c r="X46" s="54">
        <v>4.4710994539865103</v>
      </c>
    </row>
    <row r="47" spans="1:24" x14ac:dyDescent="0.35">
      <c r="A47" s="63">
        <v>85.316666666666706</v>
      </c>
      <c r="B47" s="34">
        <v>18.863630327593398</v>
      </c>
      <c r="C47" s="34">
        <v>92.297528057525795</v>
      </c>
      <c r="D47" s="34">
        <v>70.196775839192</v>
      </c>
      <c r="E47" s="54">
        <v>27.320445931185901</v>
      </c>
      <c r="F47" s="54">
        <v>32.418282343059502</v>
      </c>
      <c r="H47" s="54">
        <v>79.226478624279693</v>
      </c>
      <c r="I47" s="54">
        <v>6.9254466735411304</v>
      </c>
      <c r="J47" s="34">
        <v>1.2708790839294799</v>
      </c>
      <c r="K47" s="34">
        <v>21.7879447279212</v>
      </c>
      <c r="L47" s="34">
        <v>25.7207013000038</v>
      </c>
      <c r="N47" s="34">
        <v>31.5510920422829</v>
      </c>
      <c r="O47" s="34">
        <v>50.194233139355397</v>
      </c>
      <c r="P47" s="34">
        <v>6.8004421935079398</v>
      </c>
      <c r="Q47" s="54">
        <v>14.136522647939699</v>
      </c>
      <c r="R47" s="34">
        <v>40.134410626353898</v>
      </c>
      <c r="T47" s="34">
        <v>5.1375001606775896</v>
      </c>
      <c r="U47" s="34">
        <v>17.565525115404199</v>
      </c>
      <c r="V47" s="34">
        <v>9.5479431400844508</v>
      </c>
      <c r="W47" s="54">
        <v>94.159366904404294</v>
      </c>
      <c r="X47" s="54">
        <v>8.4457487222181005</v>
      </c>
    </row>
    <row r="48" spans="1:24" x14ac:dyDescent="0.35">
      <c r="A48" s="63">
        <v>90.866666666666703</v>
      </c>
      <c r="B48" s="34">
        <v>17.808061792767699</v>
      </c>
      <c r="C48" s="34">
        <v>95.284169572062595</v>
      </c>
      <c r="D48" s="34">
        <v>75.056592339633994</v>
      </c>
      <c r="E48" s="54">
        <v>29.150820253246302</v>
      </c>
      <c r="F48" s="54">
        <v>31.6809191252602</v>
      </c>
      <c r="H48" s="54">
        <v>52.468847137660298</v>
      </c>
      <c r="I48" s="54">
        <v>0.67191664503164705</v>
      </c>
      <c r="J48" s="34">
        <v>2.3709264283785298</v>
      </c>
      <c r="K48" s="34">
        <v>20.863005640317098</v>
      </c>
      <c r="L48" s="34">
        <v>23.739069673113999</v>
      </c>
      <c r="N48" s="34">
        <v>31.618007241484701</v>
      </c>
      <c r="O48" s="34">
        <v>45.245988424145203</v>
      </c>
      <c r="P48" s="34">
        <v>8.5772794738731406</v>
      </c>
      <c r="Q48" s="54">
        <v>11.9727146215129</v>
      </c>
      <c r="R48" s="34">
        <v>40.800181639017801</v>
      </c>
      <c r="T48" s="34">
        <v>2.2531197673444598</v>
      </c>
      <c r="U48" s="34">
        <v>23.702696624208698</v>
      </c>
      <c r="V48" s="34">
        <v>3.0080109459242399</v>
      </c>
      <c r="W48" s="54">
        <v>92.616308914195301</v>
      </c>
      <c r="X48" s="54">
        <v>6.4813991156063997</v>
      </c>
    </row>
    <row r="51" spans="1:24" x14ac:dyDescent="0.35">
      <c r="A51" s="2" t="s">
        <v>230</v>
      </c>
    </row>
    <row r="52" spans="1:24" x14ac:dyDescent="0.35">
      <c r="A52" s="29" t="s">
        <v>28</v>
      </c>
      <c r="B52" s="80" t="s">
        <v>225</v>
      </c>
      <c r="C52" s="81"/>
      <c r="D52" s="81"/>
      <c r="E52" s="81"/>
      <c r="F52" s="81"/>
      <c r="H52" s="80" t="s">
        <v>226</v>
      </c>
      <c r="I52" s="81"/>
      <c r="J52" s="81"/>
      <c r="K52" s="81"/>
      <c r="L52" s="81"/>
      <c r="N52" s="80" t="s">
        <v>227</v>
      </c>
      <c r="O52" s="81"/>
      <c r="P52" s="81"/>
      <c r="Q52" s="81"/>
      <c r="R52" s="81"/>
      <c r="T52" s="80" t="s">
        <v>228</v>
      </c>
      <c r="U52" s="81"/>
      <c r="V52" s="81"/>
      <c r="W52" s="81"/>
      <c r="X52" s="81"/>
    </row>
    <row r="53" spans="1:24" x14ac:dyDescent="0.35">
      <c r="B53" s="29" t="s">
        <v>199</v>
      </c>
      <c r="C53" s="29" t="s">
        <v>200</v>
      </c>
      <c r="D53" s="29" t="s">
        <v>201</v>
      </c>
      <c r="E53" s="29" t="s">
        <v>202</v>
      </c>
      <c r="F53" s="29" t="s">
        <v>204</v>
      </c>
      <c r="H53" s="29" t="s">
        <v>205</v>
      </c>
      <c r="I53" s="29" t="s">
        <v>206</v>
      </c>
      <c r="J53" s="29" t="s">
        <v>208</v>
      </c>
      <c r="K53" s="29" t="s">
        <v>209</v>
      </c>
      <c r="L53" s="29" t="s">
        <v>210</v>
      </c>
      <c r="N53" s="29" t="s">
        <v>211</v>
      </c>
      <c r="O53" s="29" t="s">
        <v>212</v>
      </c>
      <c r="P53" s="29" t="s">
        <v>213</v>
      </c>
      <c r="Q53" s="29" t="s">
        <v>215</v>
      </c>
      <c r="R53" s="29" t="s">
        <v>216</v>
      </c>
      <c r="T53" s="29" t="s">
        <v>217</v>
      </c>
      <c r="U53" s="29" t="s">
        <v>219</v>
      </c>
      <c r="V53" s="29" t="s">
        <v>220</v>
      </c>
      <c r="W53" s="29" t="s">
        <v>221</v>
      </c>
      <c r="X53" s="29" t="s">
        <v>222</v>
      </c>
    </row>
    <row r="54" spans="1:24" x14ac:dyDescent="0.35">
      <c r="A54" s="63">
        <v>1.43333333333333</v>
      </c>
      <c r="B54" s="35">
        <v>0</v>
      </c>
      <c r="C54" s="35">
        <v>0</v>
      </c>
      <c r="D54" s="35">
        <v>0</v>
      </c>
      <c r="E54" s="54">
        <v>0</v>
      </c>
      <c r="F54" s="54">
        <v>0</v>
      </c>
      <c r="H54" s="54">
        <v>0</v>
      </c>
      <c r="I54" s="54">
        <v>0</v>
      </c>
      <c r="J54" s="35">
        <v>0</v>
      </c>
      <c r="K54" s="35">
        <v>0</v>
      </c>
      <c r="L54" s="35">
        <v>0</v>
      </c>
      <c r="N54" s="35">
        <v>0</v>
      </c>
      <c r="O54" s="35">
        <v>0</v>
      </c>
      <c r="P54" s="35">
        <v>0</v>
      </c>
      <c r="Q54" s="54">
        <v>0</v>
      </c>
      <c r="R54" s="35">
        <v>0</v>
      </c>
      <c r="T54" s="35">
        <v>0</v>
      </c>
      <c r="U54" s="35">
        <v>0</v>
      </c>
      <c r="V54" s="35">
        <v>0</v>
      </c>
      <c r="W54" s="54">
        <v>0</v>
      </c>
      <c r="X54" s="54">
        <v>0</v>
      </c>
    </row>
    <row r="55" spans="1:24" x14ac:dyDescent="0.35">
      <c r="A55" s="63">
        <v>6.9833333333333298</v>
      </c>
      <c r="B55" s="35">
        <v>0</v>
      </c>
      <c r="C55" s="35">
        <v>0</v>
      </c>
      <c r="D55" s="35">
        <v>0</v>
      </c>
      <c r="E55" s="54">
        <v>0</v>
      </c>
      <c r="F55" s="54">
        <v>0</v>
      </c>
      <c r="H55" s="54">
        <v>0</v>
      </c>
      <c r="I55" s="54">
        <v>0</v>
      </c>
      <c r="J55" s="35">
        <v>0</v>
      </c>
      <c r="K55" s="35">
        <v>0</v>
      </c>
      <c r="L55" s="35">
        <v>0</v>
      </c>
      <c r="N55" s="35">
        <v>0</v>
      </c>
      <c r="O55" s="35">
        <v>0</v>
      </c>
      <c r="P55" s="35">
        <v>0</v>
      </c>
      <c r="Q55" s="54">
        <v>0</v>
      </c>
      <c r="R55" s="35">
        <v>0</v>
      </c>
      <c r="T55" s="35">
        <v>0</v>
      </c>
      <c r="U55" s="35">
        <v>0</v>
      </c>
      <c r="V55" s="35">
        <v>0</v>
      </c>
      <c r="W55" s="54">
        <v>0</v>
      </c>
      <c r="X55" s="54">
        <v>0</v>
      </c>
    </row>
    <row r="56" spans="1:24" x14ac:dyDescent="0.35">
      <c r="A56" s="63">
        <v>12.533333333333299</v>
      </c>
      <c r="B56" s="35">
        <v>0</v>
      </c>
      <c r="C56" s="35">
        <v>0</v>
      </c>
      <c r="D56" s="35">
        <v>0</v>
      </c>
      <c r="E56" s="54">
        <v>0</v>
      </c>
      <c r="F56" s="54">
        <v>0</v>
      </c>
      <c r="H56" s="54">
        <v>0</v>
      </c>
      <c r="I56" s="54">
        <v>0</v>
      </c>
      <c r="J56" s="35">
        <v>0</v>
      </c>
      <c r="K56" s="35">
        <v>0</v>
      </c>
      <c r="L56" s="35">
        <v>0</v>
      </c>
      <c r="N56" s="35">
        <v>0</v>
      </c>
      <c r="O56" s="35">
        <v>0</v>
      </c>
      <c r="P56" s="35">
        <v>0</v>
      </c>
      <c r="Q56" s="54">
        <v>0</v>
      </c>
      <c r="R56" s="35">
        <v>0</v>
      </c>
      <c r="T56" s="35">
        <v>0</v>
      </c>
      <c r="U56" s="35">
        <v>0</v>
      </c>
      <c r="V56" s="35">
        <v>0</v>
      </c>
      <c r="W56" s="54">
        <v>0</v>
      </c>
      <c r="X56" s="54">
        <v>0</v>
      </c>
    </row>
    <row r="57" spans="1:24" x14ac:dyDescent="0.35">
      <c r="A57" s="63">
        <v>18.0833333333333</v>
      </c>
      <c r="B57" s="35">
        <v>0</v>
      </c>
      <c r="C57" s="35">
        <v>0</v>
      </c>
      <c r="D57" s="35">
        <v>0</v>
      </c>
      <c r="E57" s="54">
        <v>0</v>
      </c>
      <c r="F57" s="54">
        <v>0</v>
      </c>
      <c r="H57" s="54">
        <v>0</v>
      </c>
      <c r="I57" s="54">
        <v>0</v>
      </c>
      <c r="J57" s="35">
        <v>0</v>
      </c>
      <c r="K57" s="35">
        <v>0</v>
      </c>
      <c r="L57" s="35">
        <v>0</v>
      </c>
      <c r="N57" s="35">
        <v>0</v>
      </c>
      <c r="O57" s="35">
        <v>0</v>
      </c>
      <c r="P57" s="35">
        <v>0</v>
      </c>
      <c r="Q57" s="54">
        <v>0</v>
      </c>
      <c r="R57" s="35">
        <v>0</v>
      </c>
      <c r="T57" s="35">
        <v>0</v>
      </c>
      <c r="U57" s="35">
        <v>0</v>
      </c>
      <c r="V57" s="35">
        <v>0</v>
      </c>
      <c r="W57" s="54">
        <v>0</v>
      </c>
      <c r="X57" s="54">
        <v>0</v>
      </c>
    </row>
    <row r="58" spans="1:24" x14ac:dyDescent="0.35">
      <c r="A58" s="63">
        <v>23.633333333333301</v>
      </c>
      <c r="B58" s="35">
        <v>0</v>
      </c>
      <c r="C58" s="35">
        <v>0</v>
      </c>
      <c r="D58" s="35">
        <v>0</v>
      </c>
      <c r="E58" s="54">
        <v>0</v>
      </c>
      <c r="F58" s="54">
        <v>0</v>
      </c>
      <c r="H58" s="54">
        <v>0</v>
      </c>
      <c r="I58" s="54">
        <v>0</v>
      </c>
      <c r="J58" s="35">
        <v>0</v>
      </c>
      <c r="K58" s="35">
        <v>0</v>
      </c>
      <c r="L58" s="35">
        <v>0</v>
      </c>
      <c r="N58" s="35">
        <v>0</v>
      </c>
      <c r="O58" s="35">
        <v>0</v>
      </c>
      <c r="P58" s="35">
        <v>0</v>
      </c>
      <c r="Q58" s="54">
        <v>0</v>
      </c>
      <c r="R58" s="35">
        <v>0</v>
      </c>
      <c r="T58" s="35">
        <v>0</v>
      </c>
      <c r="U58" s="35">
        <v>0</v>
      </c>
      <c r="V58" s="35">
        <v>0</v>
      </c>
      <c r="W58" s="54">
        <v>0</v>
      </c>
      <c r="X58" s="54">
        <v>0</v>
      </c>
    </row>
    <row r="59" spans="1:24" x14ac:dyDescent="0.35">
      <c r="A59" s="63">
        <v>29.4</v>
      </c>
      <c r="B59" s="35">
        <v>0</v>
      </c>
      <c r="C59" s="35">
        <v>0</v>
      </c>
      <c r="D59" s="35">
        <v>0</v>
      </c>
      <c r="E59" s="54">
        <v>0</v>
      </c>
      <c r="F59" s="54">
        <v>0</v>
      </c>
      <c r="H59" s="54">
        <v>0</v>
      </c>
      <c r="I59" s="54">
        <v>0</v>
      </c>
      <c r="J59" s="35">
        <v>0</v>
      </c>
      <c r="K59" s="35">
        <v>0</v>
      </c>
      <c r="L59" s="35">
        <v>0</v>
      </c>
      <c r="N59" s="35">
        <v>0</v>
      </c>
      <c r="O59" s="35">
        <v>0</v>
      </c>
      <c r="P59" s="35">
        <v>0</v>
      </c>
      <c r="Q59" s="54">
        <v>0</v>
      </c>
      <c r="R59" s="35">
        <v>0</v>
      </c>
      <c r="T59" s="35">
        <v>0</v>
      </c>
      <c r="U59" s="35">
        <v>0</v>
      </c>
      <c r="V59" s="35">
        <v>0</v>
      </c>
      <c r="W59" s="54">
        <v>0</v>
      </c>
      <c r="X59" s="54">
        <v>0</v>
      </c>
    </row>
    <row r="60" spans="1:24" x14ac:dyDescent="0.35">
      <c r="A60" s="63">
        <v>34.950000000000003</v>
      </c>
      <c r="B60" s="35">
        <v>0</v>
      </c>
      <c r="C60" s="35">
        <v>0</v>
      </c>
      <c r="D60" s="35">
        <v>0</v>
      </c>
      <c r="E60" s="54">
        <v>0</v>
      </c>
      <c r="F60" s="54">
        <v>0</v>
      </c>
      <c r="H60" s="54">
        <v>0</v>
      </c>
      <c r="I60" s="54">
        <v>0</v>
      </c>
      <c r="J60" s="35">
        <v>0</v>
      </c>
      <c r="K60" s="35">
        <v>0</v>
      </c>
      <c r="L60" s="35">
        <v>0</v>
      </c>
      <c r="N60" s="35">
        <v>0</v>
      </c>
      <c r="O60" s="35">
        <v>0</v>
      </c>
      <c r="P60" s="35">
        <v>0</v>
      </c>
      <c r="Q60" s="54">
        <v>0</v>
      </c>
      <c r="R60" s="35">
        <v>0</v>
      </c>
      <c r="T60" s="35">
        <v>0</v>
      </c>
      <c r="U60" s="35">
        <v>0</v>
      </c>
      <c r="V60" s="35">
        <v>0</v>
      </c>
      <c r="W60" s="54">
        <v>0</v>
      </c>
      <c r="X60" s="54">
        <v>0</v>
      </c>
    </row>
    <row r="61" spans="1:24" x14ac:dyDescent="0.35">
      <c r="A61" s="63">
        <v>40.5</v>
      </c>
      <c r="B61" s="35">
        <v>0</v>
      </c>
      <c r="C61" s="35">
        <v>0</v>
      </c>
      <c r="D61" s="35">
        <v>0</v>
      </c>
      <c r="E61" s="54">
        <v>0</v>
      </c>
      <c r="F61" s="54">
        <v>0</v>
      </c>
      <c r="H61" s="54">
        <v>0</v>
      </c>
      <c r="I61" s="54">
        <v>0</v>
      </c>
      <c r="J61" s="35">
        <v>0</v>
      </c>
      <c r="K61" s="35">
        <v>0</v>
      </c>
      <c r="L61" s="35">
        <v>0</v>
      </c>
      <c r="N61" s="35">
        <v>0</v>
      </c>
      <c r="O61" s="35">
        <v>0</v>
      </c>
      <c r="P61" s="35">
        <v>0</v>
      </c>
      <c r="Q61" s="54">
        <v>0</v>
      </c>
      <c r="R61" s="35">
        <v>0</v>
      </c>
      <c r="T61" s="35">
        <v>0</v>
      </c>
      <c r="U61" s="35">
        <v>0</v>
      </c>
      <c r="V61" s="35">
        <v>0</v>
      </c>
      <c r="W61" s="54">
        <v>0</v>
      </c>
      <c r="X61" s="54">
        <v>0</v>
      </c>
    </row>
    <row r="62" spans="1:24" x14ac:dyDescent="0.35">
      <c r="A62" s="63">
        <v>46.05</v>
      </c>
      <c r="B62" s="35">
        <v>0</v>
      </c>
      <c r="C62" s="35">
        <v>0</v>
      </c>
      <c r="D62" s="35">
        <v>0</v>
      </c>
      <c r="E62" s="54">
        <v>0</v>
      </c>
      <c r="F62" s="54">
        <v>0</v>
      </c>
      <c r="H62" s="54">
        <v>0</v>
      </c>
      <c r="I62" s="54">
        <v>0</v>
      </c>
      <c r="J62" s="35">
        <v>0</v>
      </c>
      <c r="K62" s="35">
        <v>0</v>
      </c>
      <c r="L62" s="35">
        <v>0</v>
      </c>
      <c r="N62" s="35">
        <v>0</v>
      </c>
      <c r="O62" s="35">
        <v>0</v>
      </c>
      <c r="P62" s="35">
        <v>0</v>
      </c>
      <c r="Q62" s="54">
        <v>0</v>
      </c>
      <c r="R62" s="35">
        <v>0</v>
      </c>
      <c r="T62" s="35">
        <v>0</v>
      </c>
      <c r="U62" s="35">
        <v>0</v>
      </c>
      <c r="V62" s="35">
        <v>0</v>
      </c>
      <c r="W62" s="54">
        <v>0</v>
      </c>
      <c r="X62" s="54">
        <v>0</v>
      </c>
    </row>
    <row r="63" spans="1:24" x14ac:dyDescent="0.35">
      <c r="A63" s="63">
        <v>51.8</v>
      </c>
      <c r="B63" s="35">
        <v>0</v>
      </c>
      <c r="C63" s="35">
        <v>0</v>
      </c>
      <c r="D63" s="35">
        <v>0</v>
      </c>
      <c r="E63" s="54">
        <v>0</v>
      </c>
      <c r="F63" s="54">
        <v>0</v>
      </c>
      <c r="H63" s="54">
        <v>0</v>
      </c>
      <c r="I63" s="54">
        <v>0</v>
      </c>
      <c r="J63" s="35">
        <v>0</v>
      </c>
      <c r="K63" s="35">
        <v>0</v>
      </c>
      <c r="L63" s="35">
        <v>0</v>
      </c>
      <c r="N63" s="35">
        <v>0</v>
      </c>
      <c r="O63" s="35">
        <v>0</v>
      </c>
      <c r="P63" s="35">
        <v>0</v>
      </c>
      <c r="Q63" s="54">
        <v>0</v>
      </c>
      <c r="R63" s="35">
        <v>0</v>
      </c>
      <c r="T63" s="35">
        <v>0</v>
      </c>
      <c r="U63" s="35">
        <v>0</v>
      </c>
      <c r="V63" s="35">
        <v>0</v>
      </c>
      <c r="W63" s="54">
        <v>0</v>
      </c>
      <c r="X63" s="54">
        <v>0</v>
      </c>
    </row>
    <row r="64" spans="1:24" x14ac:dyDescent="0.35">
      <c r="A64" s="63">
        <v>57.366666666666703</v>
      </c>
      <c r="B64" s="35">
        <v>0</v>
      </c>
      <c r="C64" s="35">
        <v>0</v>
      </c>
      <c r="D64" s="35">
        <v>0</v>
      </c>
      <c r="E64" s="54">
        <v>0</v>
      </c>
      <c r="F64" s="54">
        <v>0</v>
      </c>
      <c r="H64" s="54">
        <v>0</v>
      </c>
      <c r="I64" s="54">
        <v>0</v>
      </c>
      <c r="J64" s="35">
        <v>0</v>
      </c>
      <c r="K64" s="35">
        <v>0</v>
      </c>
      <c r="L64" s="35">
        <v>0</v>
      </c>
      <c r="N64" s="35">
        <v>0</v>
      </c>
      <c r="O64" s="35">
        <v>0</v>
      </c>
      <c r="P64" s="35">
        <v>0</v>
      </c>
      <c r="Q64" s="54">
        <v>0</v>
      </c>
      <c r="R64" s="35">
        <v>0</v>
      </c>
      <c r="T64" s="35">
        <v>0</v>
      </c>
      <c r="U64" s="35">
        <v>0</v>
      </c>
      <c r="V64" s="35">
        <v>0</v>
      </c>
      <c r="W64" s="54">
        <v>0</v>
      </c>
      <c r="X64" s="54">
        <v>0</v>
      </c>
    </row>
    <row r="65" spans="1:24" x14ac:dyDescent="0.35">
      <c r="A65" s="63">
        <v>62.9166666666667</v>
      </c>
      <c r="B65" s="35">
        <v>0</v>
      </c>
      <c r="C65" s="35">
        <v>0</v>
      </c>
      <c r="D65" s="35">
        <v>0</v>
      </c>
      <c r="E65" s="54">
        <v>0</v>
      </c>
      <c r="F65" s="54">
        <v>0</v>
      </c>
      <c r="H65" s="54">
        <v>0</v>
      </c>
      <c r="I65" s="54">
        <v>0</v>
      </c>
      <c r="J65" s="35">
        <v>0</v>
      </c>
      <c r="K65" s="35">
        <v>0</v>
      </c>
      <c r="L65" s="35">
        <v>0</v>
      </c>
      <c r="N65" s="35">
        <v>0</v>
      </c>
      <c r="O65" s="35">
        <v>0</v>
      </c>
      <c r="P65" s="35">
        <v>0</v>
      </c>
      <c r="Q65" s="54">
        <v>0</v>
      </c>
      <c r="R65" s="35">
        <v>0</v>
      </c>
      <c r="T65" s="35">
        <v>0</v>
      </c>
      <c r="U65" s="35">
        <v>0</v>
      </c>
      <c r="V65" s="35">
        <v>0</v>
      </c>
      <c r="W65" s="54">
        <v>0</v>
      </c>
      <c r="X65" s="54">
        <v>0</v>
      </c>
    </row>
    <row r="66" spans="1:24" x14ac:dyDescent="0.35">
      <c r="A66" s="63">
        <v>68.466666666666697</v>
      </c>
      <c r="B66" s="35">
        <v>0</v>
      </c>
      <c r="C66" s="35">
        <v>0</v>
      </c>
      <c r="D66" s="35">
        <v>0</v>
      </c>
      <c r="E66" s="54">
        <v>0</v>
      </c>
      <c r="F66" s="54">
        <v>0</v>
      </c>
      <c r="H66" s="54">
        <v>0</v>
      </c>
      <c r="I66" s="54">
        <v>0</v>
      </c>
      <c r="J66" s="35">
        <v>0</v>
      </c>
      <c r="K66" s="35">
        <v>0</v>
      </c>
      <c r="L66" s="35">
        <v>0</v>
      </c>
      <c r="N66" s="35">
        <v>0</v>
      </c>
      <c r="O66" s="35">
        <v>0</v>
      </c>
      <c r="P66" s="35">
        <v>0</v>
      </c>
      <c r="Q66" s="54">
        <v>0</v>
      </c>
      <c r="R66" s="35">
        <v>0</v>
      </c>
      <c r="T66" s="35">
        <v>0</v>
      </c>
      <c r="U66" s="35">
        <v>0</v>
      </c>
      <c r="V66" s="35">
        <v>0</v>
      </c>
      <c r="W66" s="54">
        <v>0</v>
      </c>
      <c r="X66" s="54">
        <v>0</v>
      </c>
    </row>
    <row r="67" spans="1:24" x14ac:dyDescent="0.35">
      <c r="A67" s="63">
        <v>74.216666666666697</v>
      </c>
      <c r="B67" s="35">
        <v>0</v>
      </c>
      <c r="C67" s="35">
        <v>0</v>
      </c>
      <c r="D67" s="35">
        <v>0</v>
      </c>
      <c r="E67" s="54">
        <v>0</v>
      </c>
      <c r="F67" s="54">
        <v>0</v>
      </c>
      <c r="H67" s="54">
        <v>0</v>
      </c>
      <c r="I67" s="54">
        <v>0</v>
      </c>
      <c r="J67" s="35">
        <v>0</v>
      </c>
      <c r="K67" s="35">
        <v>0</v>
      </c>
      <c r="L67" s="35">
        <v>0</v>
      </c>
      <c r="N67" s="35">
        <v>0</v>
      </c>
      <c r="O67" s="35">
        <v>0</v>
      </c>
      <c r="P67" s="35">
        <v>0</v>
      </c>
      <c r="Q67" s="54">
        <v>0</v>
      </c>
      <c r="R67" s="35">
        <v>0</v>
      </c>
      <c r="T67" s="35">
        <v>0</v>
      </c>
      <c r="U67" s="35">
        <v>0</v>
      </c>
      <c r="V67" s="35">
        <v>0</v>
      </c>
      <c r="W67" s="54">
        <v>0</v>
      </c>
      <c r="X67" s="54">
        <v>0</v>
      </c>
    </row>
    <row r="68" spans="1:24" x14ac:dyDescent="0.35">
      <c r="A68" s="63">
        <v>79.766666666666694</v>
      </c>
      <c r="B68" s="35">
        <v>0</v>
      </c>
      <c r="C68" s="35">
        <v>0</v>
      </c>
      <c r="D68" s="35">
        <v>0</v>
      </c>
      <c r="E68" s="54">
        <v>0</v>
      </c>
      <c r="F68" s="54">
        <v>0</v>
      </c>
      <c r="H68" s="54">
        <v>0</v>
      </c>
      <c r="I68" s="54">
        <v>0</v>
      </c>
      <c r="J68" s="35">
        <v>0</v>
      </c>
      <c r="K68" s="35">
        <v>0</v>
      </c>
      <c r="L68" s="35">
        <v>0</v>
      </c>
      <c r="N68" s="35">
        <v>0</v>
      </c>
      <c r="O68" s="35">
        <v>0</v>
      </c>
      <c r="P68" s="35">
        <v>0</v>
      </c>
      <c r="Q68" s="54">
        <v>0</v>
      </c>
      <c r="R68" s="35">
        <v>0</v>
      </c>
      <c r="T68" s="35">
        <v>0</v>
      </c>
      <c r="U68" s="35">
        <v>0</v>
      </c>
      <c r="V68" s="35">
        <v>0</v>
      </c>
      <c r="W68" s="54">
        <v>0</v>
      </c>
      <c r="X68" s="54">
        <v>0</v>
      </c>
    </row>
    <row r="69" spans="1:24" x14ac:dyDescent="0.35">
      <c r="A69" s="63">
        <v>85.316666666666706</v>
      </c>
      <c r="B69" s="35">
        <v>0</v>
      </c>
      <c r="C69" s="35">
        <v>0</v>
      </c>
      <c r="D69" s="35">
        <v>0</v>
      </c>
      <c r="E69" s="54">
        <v>0</v>
      </c>
      <c r="F69" s="54">
        <v>0</v>
      </c>
      <c r="H69" s="54">
        <v>0</v>
      </c>
      <c r="I69" s="54">
        <v>0</v>
      </c>
      <c r="J69" s="35">
        <v>0</v>
      </c>
      <c r="K69" s="35">
        <v>0</v>
      </c>
      <c r="L69" s="35">
        <v>0</v>
      </c>
      <c r="N69" s="35">
        <v>0</v>
      </c>
      <c r="O69" s="35">
        <v>0</v>
      </c>
      <c r="P69" s="35">
        <v>0</v>
      </c>
      <c r="Q69" s="54">
        <v>0</v>
      </c>
      <c r="R69" s="35">
        <v>0</v>
      </c>
      <c r="T69" s="35">
        <v>0</v>
      </c>
      <c r="U69" s="35">
        <v>0</v>
      </c>
      <c r="V69" s="35">
        <v>0</v>
      </c>
      <c r="W69" s="54">
        <v>0</v>
      </c>
      <c r="X69" s="54">
        <v>0</v>
      </c>
    </row>
    <row r="70" spans="1:24" x14ac:dyDescent="0.35">
      <c r="A70" s="63">
        <v>90.866666666666703</v>
      </c>
      <c r="B70" s="35">
        <v>0</v>
      </c>
      <c r="C70" s="35">
        <v>0</v>
      </c>
      <c r="D70" s="35">
        <v>0</v>
      </c>
      <c r="E70" s="54">
        <v>0</v>
      </c>
      <c r="F70" s="54">
        <v>0</v>
      </c>
      <c r="H70" s="54">
        <v>0</v>
      </c>
      <c r="I70" s="54">
        <v>0</v>
      </c>
      <c r="J70" s="35">
        <v>0</v>
      </c>
      <c r="K70" s="35">
        <v>0</v>
      </c>
      <c r="L70" s="35">
        <v>0</v>
      </c>
      <c r="N70" s="35">
        <v>0</v>
      </c>
      <c r="O70" s="35">
        <v>0</v>
      </c>
      <c r="P70" s="35">
        <v>0</v>
      </c>
      <c r="Q70" s="54">
        <v>0</v>
      </c>
      <c r="R70" s="35">
        <v>0</v>
      </c>
      <c r="T70" s="35">
        <v>0</v>
      </c>
      <c r="U70" s="35">
        <v>0</v>
      </c>
      <c r="V70" s="35">
        <v>0</v>
      </c>
      <c r="W70" s="54">
        <v>0</v>
      </c>
      <c r="X70" s="54">
        <v>0</v>
      </c>
    </row>
  </sheetData>
  <mergeCells count="12">
    <mergeCell ref="B52:F52"/>
    <mergeCell ref="H52:L52"/>
    <mergeCell ref="N52:R52"/>
    <mergeCell ref="T52:X52"/>
    <mergeCell ref="B8:F8"/>
    <mergeCell ref="H8:L8"/>
    <mergeCell ref="N8:R8"/>
    <mergeCell ref="T8:X8"/>
    <mergeCell ref="B30:F30"/>
    <mergeCell ref="H30:L30"/>
    <mergeCell ref="N30:R30"/>
    <mergeCell ref="T30:X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"/>
  <sheetViews>
    <sheetView workbookViewId="0">
      <pane ySplit="1" topLeftCell="A2" activePane="bottomLeft" state="frozen"/>
      <selection pane="bottomLeft" activeCell="E1" sqref="E1"/>
    </sheetView>
  </sheetViews>
  <sheetFormatPr defaultColWidth="9.1796875" defaultRowHeight="14.5" x14ac:dyDescent="0.35"/>
  <cols>
    <col min="1" max="32" width="19.7265625" style="31" customWidth="1"/>
    <col min="33" max="57" width="17.7265625" style="31" customWidth="1"/>
    <col min="58" max="16384" width="9.1796875" style="31"/>
  </cols>
  <sheetData>
    <row r="1" spans="1:24" x14ac:dyDescent="0.35">
      <c r="A1" s="55" t="s">
        <v>99</v>
      </c>
      <c r="B1" s="56" t="s">
        <v>100</v>
      </c>
      <c r="C1" s="32" t="s">
        <v>102</v>
      </c>
      <c r="D1" s="34" t="s">
        <v>103</v>
      </c>
      <c r="E1" s="35" t="s">
        <v>223</v>
      </c>
    </row>
    <row r="2" spans="1:24" x14ac:dyDescent="0.35">
      <c r="A2" s="2" t="s">
        <v>224</v>
      </c>
      <c r="I2" s="2" t="s">
        <v>229</v>
      </c>
      <c r="Q2" s="2" t="s">
        <v>230</v>
      </c>
    </row>
    <row r="4" spans="1:24" x14ac:dyDescent="0.35">
      <c r="B4" s="2" t="s">
        <v>145</v>
      </c>
      <c r="J4" s="2" t="s">
        <v>145</v>
      </c>
      <c r="R4" s="2" t="s">
        <v>145</v>
      </c>
    </row>
    <row r="5" spans="1:24" x14ac:dyDescent="0.35">
      <c r="C5" s="29">
        <v>1</v>
      </c>
      <c r="D5" s="29">
        <v>2</v>
      </c>
      <c r="E5" s="29">
        <v>3</v>
      </c>
      <c r="F5" s="29">
        <v>4</v>
      </c>
      <c r="G5" s="29">
        <v>5</v>
      </c>
      <c r="H5" s="29">
        <v>6</v>
      </c>
      <c r="K5" s="29">
        <v>1</v>
      </c>
      <c r="L5" s="29">
        <v>2</v>
      </c>
      <c r="M5" s="29">
        <v>3</v>
      </c>
      <c r="N5" s="29">
        <v>4</v>
      </c>
      <c r="O5" s="29">
        <v>5</v>
      </c>
      <c r="P5" s="29">
        <v>6</v>
      </c>
      <c r="S5" s="29">
        <v>1</v>
      </c>
      <c r="T5" s="29">
        <v>2</v>
      </c>
      <c r="U5" s="29">
        <v>3</v>
      </c>
      <c r="V5" s="29">
        <v>4</v>
      </c>
      <c r="W5" s="29">
        <v>5</v>
      </c>
      <c r="X5" s="29">
        <v>6</v>
      </c>
    </row>
    <row r="6" spans="1:24" x14ac:dyDescent="0.35">
      <c r="B6" s="28" t="s">
        <v>115</v>
      </c>
      <c r="C6" s="32">
        <v>101.233299388468</v>
      </c>
      <c r="D6" s="32">
        <v>394.38136101330099</v>
      </c>
      <c r="E6" s="32">
        <v>82.411262159160998</v>
      </c>
      <c r="F6" s="54">
        <v>14.7860352884724</v>
      </c>
      <c r="G6" s="54">
        <v>20.956352062819199</v>
      </c>
      <c r="H6" s="54">
        <v>36.244937356189901</v>
      </c>
      <c r="J6" s="28" t="s">
        <v>115</v>
      </c>
      <c r="K6" s="34">
        <v>13.251193590641201</v>
      </c>
      <c r="L6" s="34">
        <v>13.2776962211032</v>
      </c>
      <c r="M6" s="34">
        <v>4.1638098509017798</v>
      </c>
      <c r="N6" s="54">
        <v>3.2098137512049001</v>
      </c>
      <c r="O6" s="54">
        <v>0.50169198983976204</v>
      </c>
      <c r="P6" s="54">
        <v>17.637811985670599</v>
      </c>
      <c r="R6" s="28" t="s">
        <v>115</v>
      </c>
      <c r="S6" s="35">
        <v>0</v>
      </c>
      <c r="T6" s="35">
        <v>0</v>
      </c>
      <c r="U6" s="35">
        <v>0</v>
      </c>
      <c r="V6" s="54">
        <v>0</v>
      </c>
      <c r="W6" s="54">
        <v>0</v>
      </c>
      <c r="X6" s="54">
        <v>0</v>
      </c>
    </row>
    <row r="7" spans="1:24" x14ac:dyDescent="0.35">
      <c r="B7" s="28" t="s">
        <v>121</v>
      </c>
      <c r="C7" s="54">
        <v>30.708840342238201</v>
      </c>
      <c r="D7" s="54">
        <v>30.966663819482701</v>
      </c>
      <c r="E7" s="32">
        <v>0</v>
      </c>
      <c r="F7" s="32">
        <v>56.412759376968502</v>
      </c>
      <c r="G7" s="32">
        <v>108.159497489145</v>
      </c>
      <c r="H7" s="32">
        <v>48.343794215798503</v>
      </c>
      <c r="J7" s="28" t="s">
        <v>121</v>
      </c>
      <c r="K7" s="54">
        <v>5.5514612157524903</v>
      </c>
      <c r="L7" s="54">
        <v>4.7673947483965096</v>
      </c>
      <c r="M7" s="34">
        <v>0</v>
      </c>
      <c r="N7" s="34">
        <v>1.8081925707133999</v>
      </c>
      <c r="O7" s="34">
        <v>9.9387261915101099</v>
      </c>
      <c r="P7" s="34">
        <v>-2.2768528655774598</v>
      </c>
      <c r="R7" s="28" t="s">
        <v>121</v>
      </c>
      <c r="S7" s="54">
        <v>0</v>
      </c>
      <c r="T7" s="54">
        <v>0</v>
      </c>
      <c r="U7" s="35">
        <v>0</v>
      </c>
      <c r="V7" s="35">
        <v>0</v>
      </c>
      <c r="W7" s="35">
        <v>0</v>
      </c>
      <c r="X7" s="35">
        <v>0</v>
      </c>
    </row>
    <row r="8" spans="1:24" x14ac:dyDescent="0.35">
      <c r="B8" s="28" t="s">
        <v>95</v>
      </c>
      <c r="C8" s="32">
        <v>42.620642677638202</v>
      </c>
      <c r="D8" s="32">
        <v>26.836891329462802</v>
      </c>
      <c r="E8" s="32">
        <v>13.341655567308599</v>
      </c>
      <c r="F8" s="32">
        <v>0</v>
      </c>
      <c r="G8" s="54">
        <v>35.8815852370942</v>
      </c>
      <c r="H8" s="32">
        <v>34.640509481898903</v>
      </c>
      <c r="J8" s="28" t="s">
        <v>95</v>
      </c>
      <c r="K8" s="34">
        <v>5.7890511011014603</v>
      </c>
      <c r="L8" s="34">
        <v>-0.50195134862912805</v>
      </c>
      <c r="M8" s="34">
        <v>-0.81185455496268699</v>
      </c>
      <c r="N8" s="34">
        <v>0</v>
      </c>
      <c r="O8" s="54">
        <v>9.4167971689003895</v>
      </c>
      <c r="P8" s="34">
        <v>6.5370257217374199</v>
      </c>
      <c r="R8" s="28" t="s">
        <v>95</v>
      </c>
      <c r="S8" s="35">
        <v>0</v>
      </c>
      <c r="T8" s="35">
        <v>0</v>
      </c>
      <c r="U8" s="35">
        <v>0</v>
      </c>
      <c r="V8" s="35">
        <v>0</v>
      </c>
      <c r="W8" s="54">
        <v>0</v>
      </c>
      <c r="X8" s="35">
        <v>0</v>
      </c>
    </row>
    <row r="9" spans="1:24" x14ac:dyDescent="0.35">
      <c r="B9" s="28" t="s">
        <v>125</v>
      </c>
      <c r="C9" s="32">
        <v>76.108787747708504</v>
      </c>
      <c r="D9" s="32">
        <v>0</v>
      </c>
      <c r="E9" s="32">
        <v>82.869060093035401</v>
      </c>
      <c r="F9" s="32">
        <v>52.1402622482046</v>
      </c>
      <c r="G9" s="54">
        <v>335.08551723348103</v>
      </c>
      <c r="H9" s="54">
        <v>20.1713626992656</v>
      </c>
      <c r="J9" s="28" t="s">
        <v>125</v>
      </c>
      <c r="K9" s="34">
        <v>-2.0066383438720199</v>
      </c>
      <c r="L9" s="34">
        <v>0</v>
      </c>
      <c r="M9" s="34">
        <v>8.6004829730225492</v>
      </c>
      <c r="N9" s="34">
        <v>0.174117572357292</v>
      </c>
      <c r="O9" s="54">
        <v>17.401120433170501</v>
      </c>
      <c r="P9" s="54">
        <v>3.1728628480441698</v>
      </c>
      <c r="R9" s="28" t="s">
        <v>125</v>
      </c>
      <c r="S9" s="35">
        <v>0</v>
      </c>
      <c r="T9" s="35">
        <v>0</v>
      </c>
      <c r="U9" s="35">
        <v>0</v>
      </c>
      <c r="V9" s="35">
        <v>0</v>
      </c>
      <c r="W9" s="54">
        <v>0</v>
      </c>
      <c r="X9" s="54">
        <v>0</v>
      </c>
    </row>
    <row r="12" spans="1:24" x14ac:dyDescent="0.35">
      <c r="B12" s="2" t="s">
        <v>231</v>
      </c>
      <c r="J12" s="2" t="s">
        <v>231</v>
      </c>
      <c r="R12" s="2" t="s">
        <v>231</v>
      </c>
    </row>
    <row r="13" spans="1:24" x14ac:dyDescent="0.35">
      <c r="C13" s="29">
        <v>1</v>
      </c>
      <c r="D13" s="29">
        <v>2</v>
      </c>
      <c r="E13" s="29">
        <v>3</v>
      </c>
      <c r="F13" s="29">
        <v>4</v>
      </c>
      <c r="G13" s="29">
        <v>5</v>
      </c>
      <c r="H13" s="29">
        <v>6</v>
      </c>
      <c r="K13" s="29">
        <v>1</v>
      </c>
      <c r="L13" s="29">
        <v>2</v>
      </c>
      <c r="M13" s="29">
        <v>3</v>
      </c>
      <c r="N13" s="29">
        <v>4</v>
      </c>
      <c r="O13" s="29">
        <v>5</v>
      </c>
      <c r="P13" s="29">
        <v>6</v>
      </c>
      <c r="S13" s="29">
        <v>1</v>
      </c>
      <c r="T13" s="29">
        <v>2</v>
      </c>
      <c r="U13" s="29">
        <v>3</v>
      </c>
      <c r="V13" s="29">
        <v>4</v>
      </c>
      <c r="W13" s="29">
        <v>5</v>
      </c>
      <c r="X13" s="29">
        <v>6</v>
      </c>
    </row>
    <row r="14" spans="1:24" x14ac:dyDescent="0.35">
      <c r="B14" s="28" t="s">
        <v>115</v>
      </c>
      <c r="C14" s="32">
        <v>92.939622092602306</v>
      </c>
      <c r="D14" s="32">
        <v>368.48174630298701</v>
      </c>
      <c r="E14" s="32">
        <v>73.444421242195304</v>
      </c>
      <c r="F14" s="54">
        <v>2.6733628717745099</v>
      </c>
      <c r="G14" s="54">
        <v>5.1609223366550498</v>
      </c>
      <c r="H14" s="54">
        <v>23.751783150448102</v>
      </c>
      <c r="J14" s="28" t="s">
        <v>115</v>
      </c>
      <c r="K14" s="34">
        <v>12.375978043936399</v>
      </c>
      <c r="L14" s="34">
        <v>13.714426395882301</v>
      </c>
      <c r="M14" s="34">
        <v>5.9758707698437803</v>
      </c>
      <c r="N14" s="54">
        <v>1.1621755548752799</v>
      </c>
      <c r="O14" s="54">
        <v>-1.1150743500495499</v>
      </c>
      <c r="P14" s="54">
        <v>13.47146608435</v>
      </c>
      <c r="R14" s="28" t="s">
        <v>115</v>
      </c>
      <c r="S14" s="35">
        <v>0</v>
      </c>
      <c r="T14" s="35">
        <v>0</v>
      </c>
      <c r="U14" s="35">
        <v>0</v>
      </c>
      <c r="V14" s="54">
        <v>0</v>
      </c>
      <c r="W14" s="54">
        <v>0</v>
      </c>
      <c r="X14" s="54">
        <v>0</v>
      </c>
    </row>
    <row r="15" spans="1:24" x14ac:dyDescent="0.35">
      <c r="B15" s="28" t="s">
        <v>121</v>
      </c>
      <c r="C15" s="54">
        <v>21.418791722847601</v>
      </c>
      <c r="D15" s="54">
        <v>-84.943887860111303</v>
      </c>
      <c r="E15" s="32">
        <v>0</v>
      </c>
      <c r="F15" s="32">
        <v>104.700722042965</v>
      </c>
      <c r="G15" s="32">
        <v>120.22167323671199</v>
      </c>
      <c r="H15" s="32">
        <v>55.503776151677698</v>
      </c>
      <c r="J15" s="28" t="s">
        <v>121</v>
      </c>
      <c r="K15" s="54">
        <v>2.3935696705538998</v>
      </c>
      <c r="L15" s="54">
        <v>4.3449239754449804</v>
      </c>
      <c r="M15" s="34">
        <v>0</v>
      </c>
      <c r="N15" s="34">
        <v>3.1973820806687701</v>
      </c>
      <c r="O15" s="34">
        <v>9.2134971428613994</v>
      </c>
      <c r="P15" s="34">
        <v>1.23974804683967</v>
      </c>
      <c r="R15" s="28" t="s">
        <v>121</v>
      </c>
      <c r="S15" s="54">
        <v>0</v>
      </c>
      <c r="T15" s="54">
        <v>0</v>
      </c>
      <c r="U15" s="35">
        <v>0</v>
      </c>
      <c r="V15" s="35">
        <v>0</v>
      </c>
      <c r="W15" s="35">
        <v>0</v>
      </c>
      <c r="X15" s="35">
        <v>0</v>
      </c>
    </row>
    <row r="16" spans="1:24" x14ac:dyDescent="0.35">
      <c r="B16" s="28" t="s">
        <v>95</v>
      </c>
      <c r="C16" s="32">
        <v>21.619388123476799</v>
      </c>
      <c r="D16" s="32">
        <v>7.9370392871830102</v>
      </c>
      <c r="E16" s="32">
        <v>7.5402422768362696</v>
      </c>
      <c r="F16" s="32">
        <v>0</v>
      </c>
      <c r="G16" s="54">
        <v>25.300214455938701</v>
      </c>
      <c r="H16" s="32">
        <v>23.7827703871293</v>
      </c>
      <c r="J16" s="28" t="s">
        <v>95</v>
      </c>
      <c r="K16" s="34">
        <v>5.4956260509843302</v>
      </c>
      <c r="L16" s="34">
        <v>0.79745029140988599</v>
      </c>
      <c r="M16" s="34">
        <v>1.9925147465566599</v>
      </c>
      <c r="N16" s="34">
        <v>0</v>
      </c>
      <c r="O16" s="54">
        <v>12.0130984704833</v>
      </c>
      <c r="P16" s="34">
        <v>6.5119521128667399</v>
      </c>
      <c r="R16" s="28" t="s">
        <v>95</v>
      </c>
      <c r="S16" s="35">
        <v>0</v>
      </c>
      <c r="T16" s="35">
        <v>0</v>
      </c>
      <c r="U16" s="35">
        <v>0</v>
      </c>
      <c r="V16" s="35">
        <v>0</v>
      </c>
      <c r="W16" s="54">
        <v>0</v>
      </c>
      <c r="X16" s="35">
        <v>0</v>
      </c>
    </row>
    <row r="17" spans="2:24" x14ac:dyDescent="0.35">
      <c r="B17" s="28" t="s">
        <v>125</v>
      </c>
      <c r="C17" s="32">
        <v>28.405079705456998</v>
      </c>
      <c r="D17" s="32">
        <v>0</v>
      </c>
      <c r="E17" s="32">
        <v>67.366072116771505</v>
      </c>
      <c r="F17" s="32">
        <v>5.93844099711177</v>
      </c>
      <c r="G17" s="54">
        <v>132.70828552795601</v>
      </c>
      <c r="H17" s="54">
        <v>59.952503174822603</v>
      </c>
      <c r="J17" s="28" t="s">
        <v>125</v>
      </c>
      <c r="K17" s="34">
        <v>3.5752997208525898</v>
      </c>
      <c r="L17" s="34">
        <v>0</v>
      </c>
      <c r="M17" s="34">
        <v>11.5994019207993</v>
      </c>
      <c r="N17" s="34">
        <v>6.11445382319343</v>
      </c>
      <c r="O17" s="54">
        <v>26.542851754154398</v>
      </c>
      <c r="P17" s="54">
        <v>8.7711761755643902</v>
      </c>
      <c r="R17" s="28" t="s">
        <v>125</v>
      </c>
      <c r="S17" s="35">
        <v>0</v>
      </c>
      <c r="T17" s="35">
        <v>0</v>
      </c>
      <c r="U17" s="35">
        <v>0</v>
      </c>
      <c r="V17" s="35">
        <v>0</v>
      </c>
      <c r="W17" s="54">
        <v>0</v>
      </c>
      <c r="X17" s="54">
        <v>0</v>
      </c>
    </row>
    <row r="20" spans="2:24" x14ac:dyDescent="0.35">
      <c r="B20" s="2" t="s">
        <v>232</v>
      </c>
      <c r="J20" s="2" t="s">
        <v>232</v>
      </c>
      <c r="R20" s="2" t="s">
        <v>232</v>
      </c>
    </row>
    <row r="21" spans="2:24" x14ac:dyDescent="0.35">
      <c r="C21" s="29">
        <v>1</v>
      </c>
      <c r="D21" s="29">
        <v>2</v>
      </c>
      <c r="E21" s="29">
        <v>3</v>
      </c>
      <c r="F21" s="29">
        <v>4</v>
      </c>
      <c r="G21" s="29">
        <v>5</v>
      </c>
      <c r="H21" s="29">
        <v>6</v>
      </c>
      <c r="K21" s="29">
        <v>1</v>
      </c>
      <c r="L21" s="29">
        <v>2</v>
      </c>
      <c r="M21" s="29">
        <v>3</v>
      </c>
      <c r="N21" s="29">
        <v>4</v>
      </c>
      <c r="O21" s="29">
        <v>5</v>
      </c>
      <c r="P21" s="29">
        <v>6</v>
      </c>
      <c r="S21" s="29">
        <v>1</v>
      </c>
      <c r="T21" s="29">
        <v>2</v>
      </c>
      <c r="U21" s="29">
        <v>3</v>
      </c>
      <c r="V21" s="29">
        <v>4</v>
      </c>
      <c r="W21" s="29">
        <v>5</v>
      </c>
      <c r="X21" s="29">
        <v>6</v>
      </c>
    </row>
    <row r="22" spans="2:24" x14ac:dyDescent="0.35">
      <c r="B22" s="28" t="s">
        <v>115</v>
      </c>
      <c r="C22" s="32">
        <v>101.99259473683099</v>
      </c>
      <c r="D22" s="32">
        <v>314.23202298724499</v>
      </c>
      <c r="E22" s="32">
        <v>81.786478559499201</v>
      </c>
      <c r="F22" s="54">
        <v>17.6147492681751</v>
      </c>
      <c r="G22" s="54">
        <v>17.075158613979099</v>
      </c>
      <c r="H22" s="54">
        <v>31.848512824990401</v>
      </c>
      <c r="J22" s="28" t="s">
        <v>115</v>
      </c>
      <c r="K22" s="34">
        <v>13.3966768337805</v>
      </c>
      <c r="L22" s="34">
        <v>14.9120193764064</v>
      </c>
      <c r="M22" s="34">
        <v>6.3672293189574196</v>
      </c>
      <c r="N22" s="54">
        <v>2.9283307114902701</v>
      </c>
      <c r="O22" s="54">
        <v>1.08289881253119</v>
      </c>
      <c r="P22" s="54">
        <v>17.025768415053999</v>
      </c>
      <c r="R22" s="28" t="s">
        <v>115</v>
      </c>
      <c r="S22" s="35">
        <v>0</v>
      </c>
      <c r="T22" s="35">
        <v>0</v>
      </c>
      <c r="U22" s="35">
        <v>0</v>
      </c>
      <c r="V22" s="54">
        <v>0</v>
      </c>
      <c r="W22" s="54">
        <v>0</v>
      </c>
      <c r="X22" s="54">
        <v>0</v>
      </c>
    </row>
    <row r="23" spans="2:24" x14ac:dyDescent="0.35">
      <c r="B23" s="28" t="s">
        <v>121</v>
      </c>
      <c r="C23" s="54">
        <v>11.823420238727</v>
      </c>
      <c r="D23" s="54">
        <v>-4.1277346872341303</v>
      </c>
      <c r="E23" s="32">
        <v>0</v>
      </c>
      <c r="F23" s="32">
        <v>57.027299921070899</v>
      </c>
      <c r="G23" s="32">
        <v>122.758827341149</v>
      </c>
      <c r="H23" s="32">
        <v>60.261870392374</v>
      </c>
      <c r="J23" s="28" t="s">
        <v>121</v>
      </c>
      <c r="K23" s="54">
        <v>1.8325070554746901</v>
      </c>
      <c r="L23" s="54">
        <v>4.95801296596182</v>
      </c>
      <c r="M23" s="34">
        <v>0</v>
      </c>
      <c r="N23" s="34">
        <v>3.5625782218281099</v>
      </c>
      <c r="O23" s="34">
        <v>8.3700037202911606</v>
      </c>
      <c r="P23" s="34">
        <v>1.3166691511697699</v>
      </c>
      <c r="R23" s="28" t="s">
        <v>121</v>
      </c>
      <c r="S23" s="54">
        <v>0</v>
      </c>
      <c r="T23" s="54">
        <v>0</v>
      </c>
      <c r="U23" s="35">
        <v>0</v>
      </c>
      <c r="V23" s="35">
        <v>0</v>
      </c>
      <c r="W23" s="35">
        <v>0</v>
      </c>
      <c r="X23" s="35">
        <v>0</v>
      </c>
    </row>
    <row r="24" spans="2:24" x14ac:dyDescent="0.35">
      <c r="B24" s="28" t="s">
        <v>95</v>
      </c>
      <c r="C24" s="32">
        <v>32.066319433543903</v>
      </c>
      <c r="D24" s="32">
        <v>27.683970471132099</v>
      </c>
      <c r="E24" s="32">
        <v>20.567496675538202</v>
      </c>
      <c r="F24" s="32">
        <v>0</v>
      </c>
      <c r="G24" s="54">
        <v>45.027898466151697</v>
      </c>
      <c r="H24" s="32">
        <v>41.683252753830097</v>
      </c>
      <c r="J24" s="28" t="s">
        <v>95</v>
      </c>
      <c r="K24" s="34">
        <v>4.6989188679228304</v>
      </c>
      <c r="L24" s="34">
        <v>3.2788202210031598</v>
      </c>
      <c r="M24" s="34">
        <v>1.0762858795642301</v>
      </c>
      <c r="N24" s="34">
        <v>0</v>
      </c>
      <c r="O24" s="54">
        <v>9.7588060465154207</v>
      </c>
      <c r="P24" s="34">
        <v>4.9956735771081604</v>
      </c>
      <c r="R24" s="28" t="s">
        <v>95</v>
      </c>
      <c r="S24" s="35">
        <v>0</v>
      </c>
      <c r="T24" s="35">
        <v>0</v>
      </c>
      <c r="U24" s="35">
        <v>0</v>
      </c>
      <c r="V24" s="35">
        <v>0</v>
      </c>
      <c r="W24" s="54">
        <v>0</v>
      </c>
      <c r="X24" s="35">
        <v>0</v>
      </c>
    </row>
    <row r="25" spans="2:24" x14ac:dyDescent="0.35">
      <c r="B25" s="28" t="s">
        <v>125</v>
      </c>
      <c r="C25" s="32">
        <v>21.8334554825223</v>
      </c>
      <c r="D25" s="32">
        <v>0</v>
      </c>
      <c r="E25" s="32">
        <v>72.612584372565394</v>
      </c>
      <c r="F25" s="32">
        <v>26.608379505779599</v>
      </c>
      <c r="G25" s="54">
        <v>237.73169145921901</v>
      </c>
      <c r="H25" s="54">
        <v>7.7727829788788796</v>
      </c>
      <c r="J25" s="28" t="s">
        <v>125</v>
      </c>
      <c r="K25" s="34">
        <v>-2.1426946730271901</v>
      </c>
      <c r="L25" s="34">
        <v>0</v>
      </c>
      <c r="M25" s="34">
        <v>8.8229360440374993</v>
      </c>
      <c r="N25" s="34">
        <v>6.7417219761417302</v>
      </c>
      <c r="O25" s="54">
        <v>42.081950045889499</v>
      </c>
      <c r="P25" s="54">
        <v>4.48031796846176</v>
      </c>
      <c r="R25" s="28" t="s">
        <v>125</v>
      </c>
      <c r="S25" s="35">
        <v>0</v>
      </c>
      <c r="T25" s="35">
        <v>0</v>
      </c>
      <c r="U25" s="35">
        <v>0</v>
      </c>
      <c r="V25" s="35">
        <v>0</v>
      </c>
      <c r="W25" s="54">
        <v>0</v>
      </c>
      <c r="X25" s="54">
        <v>0</v>
      </c>
    </row>
    <row r="28" spans="2:24" x14ac:dyDescent="0.35">
      <c r="B28" s="2" t="s">
        <v>233</v>
      </c>
      <c r="J28" s="2" t="s">
        <v>233</v>
      </c>
      <c r="R28" s="2" t="s">
        <v>233</v>
      </c>
    </row>
    <row r="29" spans="2:24" x14ac:dyDescent="0.35">
      <c r="C29" s="29">
        <v>1</v>
      </c>
      <c r="D29" s="29">
        <v>2</v>
      </c>
      <c r="E29" s="29">
        <v>3</v>
      </c>
      <c r="F29" s="29">
        <v>4</v>
      </c>
      <c r="G29" s="29">
        <v>5</v>
      </c>
      <c r="H29" s="29">
        <v>6</v>
      </c>
      <c r="K29" s="29">
        <v>1</v>
      </c>
      <c r="L29" s="29">
        <v>2</v>
      </c>
      <c r="M29" s="29">
        <v>3</v>
      </c>
      <c r="N29" s="29">
        <v>4</v>
      </c>
      <c r="O29" s="29">
        <v>5</v>
      </c>
      <c r="P29" s="29">
        <v>6</v>
      </c>
      <c r="S29" s="29">
        <v>1</v>
      </c>
      <c r="T29" s="29">
        <v>2</v>
      </c>
      <c r="U29" s="29">
        <v>3</v>
      </c>
      <c r="V29" s="29">
        <v>4</v>
      </c>
      <c r="W29" s="29">
        <v>5</v>
      </c>
      <c r="X29" s="29">
        <v>6</v>
      </c>
    </row>
    <row r="30" spans="2:24" x14ac:dyDescent="0.35">
      <c r="B30" s="28" t="s">
        <v>115</v>
      </c>
      <c r="C30" s="32">
        <v>91.637201923317605</v>
      </c>
      <c r="D30" s="32">
        <v>296.56063616840999</v>
      </c>
      <c r="E30" s="32">
        <v>69.252693416859103</v>
      </c>
      <c r="F30" s="54">
        <v>11.9442757578118</v>
      </c>
      <c r="G30" s="54">
        <v>11.0713160517542</v>
      </c>
      <c r="H30" s="54">
        <v>20.157796625473701</v>
      </c>
      <c r="J30" s="28" t="s">
        <v>115</v>
      </c>
      <c r="K30" s="34">
        <v>21.5308241403681</v>
      </c>
      <c r="L30" s="34">
        <v>16.375008561439699</v>
      </c>
      <c r="M30" s="34">
        <v>5.3744134236203402</v>
      </c>
      <c r="N30" s="54">
        <v>1.5573587111807199</v>
      </c>
      <c r="O30" s="54">
        <v>0.80357751917344999</v>
      </c>
      <c r="P30" s="54">
        <v>17.4167740805884</v>
      </c>
      <c r="R30" s="28" t="s">
        <v>115</v>
      </c>
      <c r="S30" s="35">
        <v>0</v>
      </c>
      <c r="T30" s="35">
        <v>0</v>
      </c>
      <c r="U30" s="35">
        <v>0</v>
      </c>
      <c r="V30" s="54">
        <v>0</v>
      </c>
      <c r="W30" s="54">
        <v>0</v>
      </c>
      <c r="X30" s="54">
        <v>0</v>
      </c>
    </row>
    <row r="31" spans="2:24" x14ac:dyDescent="0.35">
      <c r="B31" s="28" t="s">
        <v>121</v>
      </c>
      <c r="C31" s="54">
        <v>16.766824570841301</v>
      </c>
      <c r="D31" s="54">
        <v>-4.9940859543117204</v>
      </c>
      <c r="E31" s="32">
        <v>0</v>
      </c>
      <c r="F31" s="32">
        <v>56.314567500729702</v>
      </c>
      <c r="G31" s="32">
        <v>115.758794976106</v>
      </c>
      <c r="H31" s="32">
        <v>48.065875401694797</v>
      </c>
      <c r="J31" s="28" t="s">
        <v>121</v>
      </c>
      <c r="K31" s="54">
        <v>1.84953452473317</v>
      </c>
      <c r="L31" s="54">
        <v>4.2309653776589702</v>
      </c>
      <c r="M31" s="34">
        <v>0</v>
      </c>
      <c r="N31" s="34">
        <v>3.1935434363889801</v>
      </c>
      <c r="O31" s="34">
        <v>19.146271667869399</v>
      </c>
      <c r="P31" s="34">
        <v>3.5573944089555098</v>
      </c>
      <c r="R31" s="28" t="s">
        <v>121</v>
      </c>
      <c r="S31" s="54">
        <v>0</v>
      </c>
      <c r="T31" s="54">
        <v>0</v>
      </c>
      <c r="U31" s="35">
        <v>0</v>
      </c>
      <c r="V31" s="35">
        <v>0</v>
      </c>
      <c r="W31" s="35">
        <v>0</v>
      </c>
      <c r="X31" s="35">
        <v>0</v>
      </c>
    </row>
    <row r="32" spans="2:24" x14ac:dyDescent="0.35">
      <c r="B32" s="28" t="s">
        <v>95</v>
      </c>
      <c r="C32" s="32">
        <v>17.1626797310863</v>
      </c>
      <c r="D32" s="32">
        <v>11.777800127416601</v>
      </c>
      <c r="E32" s="32">
        <v>14.589354396858401</v>
      </c>
      <c r="F32" s="32">
        <v>0</v>
      </c>
      <c r="G32" s="54">
        <v>33.987924964231802</v>
      </c>
      <c r="H32" s="32">
        <v>17.7194673249702</v>
      </c>
      <c r="J32" s="28" t="s">
        <v>95</v>
      </c>
      <c r="K32" s="34">
        <v>4.1047196153983299</v>
      </c>
      <c r="L32" s="34">
        <v>2.4552682022965202</v>
      </c>
      <c r="M32" s="34">
        <v>2.8905580374239102</v>
      </c>
      <c r="N32" s="34">
        <v>0</v>
      </c>
      <c r="O32" s="54">
        <v>9.4512680514590208</v>
      </c>
      <c r="P32" s="34">
        <v>5.9752776868454198</v>
      </c>
      <c r="R32" s="28" t="s">
        <v>95</v>
      </c>
      <c r="S32" s="35">
        <v>0</v>
      </c>
      <c r="T32" s="35">
        <v>0</v>
      </c>
      <c r="U32" s="35">
        <v>0</v>
      </c>
      <c r="V32" s="35">
        <v>0</v>
      </c>
      <c r="W32" s="54">
        <v>0</v>
      </c>
      <c r="X32" s="35">
        <v>0</v>
      </c>
    </row>
    <row r="33" spans="2:24" x14ac:dyDescent="0.35">
      <c r="B33" s="28" t="s">
        <v>125</v>
      </c>
      <c r="C33" s="32">
        <v>7.7050156722249499</v>
      </c>
      <c r="D33" s="32">
        <v>0</v>
      </c>
      <c r="E33" s="32">
        <v>60.7470552805338</v>
      </c>
      <c r="F33" s="32">
        <v>33.233711344738602</v>
      </c>
      <c r="G33" s="54">
        <v>228.83185855217999</v>
      </c>
      <c r="H33" s="54">
        <v>6.5899229387551799</v>
      </c>
      <c r="J33" s="28" t="s">
        <v>125</v>
      </c>
      <c r="K33" s="34">
        <v>-2.0985220015490502</v>
      </c>
      <c r="L33" s="34">
        <v>0</v>
      </c>
      <c r="M33" s="34">
        <v>9.4025184662139907</v>
      </c>
      <c r="N33" s="34">
        <v>4.75570226179609</v>
      </c>
      <c r="O33" s="54">
        <v>28.270008580595398</v>
      </c>
      <c r="P33" s="54">
        <v>5.3262877789822998</v>
      </c>
      <c r="R33" s="28" t="s">
        <v>125</v>
      </c>
      <c r="S33" s="35">
        <v>0</v>
      </c>
      <c r="T33" s="35">
        <v>0</v>
      </c>
      <c r="U33" s="35">
        <v>0</v>
      </c>
      <c r="V33" s="35">
        <v>0</v>
      </c>
      <c r="W33" s="54">
        <v>0</v>
      </c>
      <c r="X33" s="54">
        <v>0</v>
      </c>
    </row>
    <row r="36" spans="2:24" x14ac:dyDescent="0.35">
      <c r="B36" s="2" t="s">
        <v>234</v>
      </c>
      <c r="J36" s="2" t="s">
        <v>234</v>
      </c>
      <c r="R36" s="2" t="s">
        <v>234</v>
      </c>
    </row>
    <row r="37" spans="2:24" x14ac:dyDescent="0.35">
      <c r="C37" s="29">
        <v>1</v>
      </c>
      <c r="D37" s="29">
        <v>2</v>
      </c>
      <c r="E37" s="29">
        <v>3</v>
      </c>
      <c r="F37" s="29">
        <v>4</v>
      </c>
      <c r="G37" s="29">
        <v>5</v>
      </c>
      <c r="H37" s="29">
        <v>6</v>
      </c>
      <c r="K37" s="29">
        <v>1</v>
      </c>
      <c r="L37" s="29">
        <v>2</v>
      </c>
      <c r="M37" s="29">
        <v>3</v>
      </c>
      <c r="N37" s="29">
        <v>4</v>
      </c>
      <c r="O37" s="29">
        <v>5</v>
      </c>
      <c r="P37" s="29">
        <v>6</v>
      </c>
      <c r="S37" s="29">
        <v>1</v>
      </c>
      <c r="T37" s="29">
        <v>2</v>
      </c>
      <c r="U37" s="29">
        <v>3</v>
      </c>
      <c r="V37" s="29">
        <v>4</v>
      </c>
      <c r="W37" s="29">
        <v>5</v>
      </c>
      <c r="X37" s="29">
        <v>6</v>
      </c>
    </row>
    <row r="38" spans="2:24" x14ac:dyDescent="0.35">
      <c r="B38" s="28" t="s">
        <v>115</v>
      </c>
      <c r="C38" s="32">
        <v>94.351453758233106</v>
      </c>
      <c r="D38" s="32">
        <v>294.08089953079798</v>
      </c>
      <c r="E38" s="32">
        <v>66.612466215930795</v>
      </c>
      <c r="F38" s="54">
        <v>11.257172868685499</v>
      </c>
      <c r="G38" s="54">
        <v>4.1748700746459297</v>
      </c>
      <c r="H38" s="54">
        <v>19.0896176893486</v>
      </c>
      <c r="J38" s="28" t="s">
        <v>115</v>
      </c>
      <c r="K38" s="34">
        <v>26.201752647495098</v>
      </c>
      <c r="L38" s="34">
        <v>19.2455152013343</v>
      </c>
      <c r="M38" s="34">
        <v>4.8761153549141696</v>
      </c>
      <c r="N38" s="54">
        <v>3.7102193598356901</v>
      </c>
      <c r="O38" s="54">
        <v>1.1053734866990701</v>
      </c>
      <c r="P38" s="54">
        <v>18.8491670589639</v>
      </c>
      <c r="R38" s="28" t="s">
        <v>115</v>
      </c>
      <c r="S38" s="35">
        <v>0</v>
      </c>
      <c r="T38" s="35">
        <v>0</v>
      </c>
      <c r="U38" s="35">
        <v>0</v>
      </c>
      <c r="V38" s="54">
        <v>0</v>
      </c>
      <c r="W38" s="54">
        <v>0</v>
      </c>
      <c r="X38" s="54">
        <v>0</v>
      </c>
    </row>
    <row r="39" spans="2:24" x14ac:dyDescent="0.35">
      <c r="B39" s="28" t="s">
        <v>121</v>
      </c>
      <c r="C39" s="54">
        <v>7.22582365179791</v>
      </c>
      <c r="D39" s="54">
        <v>7.9096898940472897</v>
      </c>
      <c r="E39" s="32">
        <v>0</v>
      </c>
      <c r="F39" s="32">
        <v>38.521113226783697</v>
      </c>
      <c r="G39" s="32">
        <v>109.048473945758</v>
      </c>
      <c r="H39" s="32">
        <v>41.7125018514392</v>
      </c>
      <c r="J39" s="28" t="s">
        <v>121</v>
      </c>
      <c r="K39" s="54">
        <v>2.15663703989653</v>
      </c>
      <c r="L39" s="54">
        <v>9.7520848410856207</v>
      </c>
      <c r="M39" s="34">
        <v>0</v>
      </c>
      <c r="N39" s="34">
        <v>4.0413518675485696</v>
      </c>
      <c r="O39" s="34">
        <v>2.8385715764087398</v>
      </c>
      <c r="P39" s="34">
        <v>2.8821112561803801</v>
      </c>
      <c r="R39" s="28" t="s">
        <v>121</v>
      </c>
      <c r="S39" s="54">
        <v>0</v>
      </c>
      <c r="T39" s="54">
        <v>0</v>
      </c>
      <c r="U39" s="35">
        <v>0</v>
      </c>
      <c r="V39" s="35">
        <v>0</v>
      </c>
      <c r="W39" s="35">
        <v>0</v>
      </c>
      <c r="X39" s="35">
        <v>0</v>
      </c>
    </row>
    <row r="40" spans="2:24" x14ac:dyDescent="0.35">
      <c r="B40" s="28" t="s">
        <v>95</v>
      </c>
      <c r="C40" s="32">
        <v>8.4801958843928507</v>
      </c>
      <c r="D40" s="32">
        <v>12.959598869887101</v>
      </c>
      <c r="E40" s="32">
        <v>15.081380094242199</v>
      </c>
      <c r="F40" s="32">
        <v>0</v>
      </c>
      <c r="G40" s="54">
        <v>33.378029814720698</v>
      </c>
      <c r="H40" s="32">
        <v>-1.3571662246391001</v>
      </c>
      <c r="J40" s="28" t="s">
        <v>95</v>
      </c>
      <c r="K40" s="34">
        <v>3.8314931482750798</v>
      </c>
      <c r="L40" s="34">
        <v>3.97980490940426</v>
      </c>
      <c r="M40" s="34">
        <v>1.22263951774395</v>
      </c>
      <c r="N40" s="34">
        <v>0</v>
      </c>
      <c r="O40" s="54">
        <v>10.1207061637284</v>
      </c>
      <c r="P40" s="34">
        <v>4.93189168556375</v>
      </c>
      <c r="R40" s="28" t="s">
        <v>95</v>
      </c>
      <c r="S40" s="35">
        <v>0</v>
      </c>
      <c r="T40" s="35">
        <v>0</v>
      </c>
      <c r="U40" s="35">
        <v>0</v>
      </c>
      <c r="V40" s="35">
        <v>0</v>
      </c>
      <c r="W40" s="54">
        <v>0</v>
      </c>
      <c r="X40" s="35">
        <v>0</v>
      </c>
    </row>
    <row r="41" spans="2:24" x14ac:dyDescent="0.35">
      <c r="B41" s="28" t="s">
        <v>125</v>
      </c>
      <c r="C41" s="32">
        <v>4.4083603656900596</v>
      </c>
      <c r="D41" s="32">
        <v>0</v>
      </c>
      <c r="E41" s="32">
        <v>51.721901222011297</v>
      </c>
      <c r="F41" s="32">
        <v>24.993616107657399</v>
      </c>
      <c r="G41" s="54">
        <v>237.19243761343799</v>
      </c>
      <c r="H41" s="54">
        <v>10.892298502298701</v>
      </c>
      <c r="J41" s="28" t="s">
        <v>125</v>
      </c>
      <c r="K41" s="34">
        <v>0.91629559379484105</v>
      </c>
      <c r="L41" s="34">
        <v>0</v>
      </c>
      <c r="M41" s="34">
        <v>21.069501296219801</v>
      </c>
      <c r="N41" s="34">
        <v>5.0952306621535399</v>
      </c>
      <c r="O41" s="54">
        <v>40.197202035195701</v>
      </c>
      <c r="P41" s="54">
        <v>6.8672789980404101</v>
      </c>
      <c r="R41" s="28" t="s">
        <v>125</v>
      </c>
      <c r="S41" s="35">
        <v>0</v>
      </c>
      <c r="T41" s="35">
        <v>0</v>
      </c>
      <c r="U41" s="35">
        <v>0</v>
      </c>
      <c r="V41" s="35">
        <v>0</v>
      </c>
      <c r="W41" s="54">
        <v>0</v>
      </c>
      <c r="X41" s="54">
        <v>0</v>
      </c>
    </row>
    <row r="44" spans="2:24" x14ac:dyDescent="0.35">
      <c r="B44" s="2" t="s">
        <v>235</v>
      </c>
      <c r="J44" s="2" t="s">
        <v>235</v>
      </c>
      <c r="R44" s="2" t="s">
        <v>235</v>
      </c>
    </row>
    <row r="45" spans="2:24" x14ac:dyDescent="0.35">
      <c r="C45" s="29">
        <v>1</v>
      </c>
      <c r="D45" s="29">
        <v>2</v>
      </c>
      <c r="E45" s="29">
        <v>3</v>
      </c>
      <c r="F45" s="29">
        <v>4</v>
      </c>
      <c r="G45" s="29">
        <v>5</v>
      </c>
      <c r="H45" s="29">
        <v>6</v>
      </c>
      <c r="K45" s="29">
        <v>1</v>
      </c>
      <c r="L45" s="29">
        <v>2</v>
      </c>
      <c r="M45" s="29">
        <v>3</v>
      </c>
      <c r="N45" s="29">
        <v>4</v>
      </c>
      <c r="O45" s="29">
        <v>5</v>
      </c>
      <c r="P45" s="29">
        <v>6</v>
      </c>
      <c r="S45" s="29">
        <v>1</v>
      </c>
      <c r="T45" s="29">
        <v>2</v>
      </c>
      <c r="U45" s="29">
        <v>3</v>
      </c>
      <c r="V45" s="29">
        <v>4</v>
      </c>
      <c r="W45" s="29">
        <v>5</v>
      </c>
      <c r="X45" s="29">
        <v>6</v>
      </c>
    </row>
    <row r="46" spans="2:24" x14ac:dyDescent="0.35">
      <c r="B46" s="28" t="s">
        <v>115</v>
      </c>
      <c r="C46" s="32">
        <v>13.014094276958399</v>
      </c>
      <c r="D46" s="32">
        <v>269.68416304649702</v>
      </c>
      <c r="E46" s="32">
        <v>25.5212193372695</v>
      </c>
      <c r="F46" s="54">
        <v>2.5783374842321298</v>
      </c>
      <c r="G46" s="54">
        <v>0.80809867782955203</v>
      </c>
      <c r="H46" s="54">
        <v>49.449374462396399</v>
      </c>
      <c r="J46" s="28" t="s">
        <v>115</v>
      </c>
      <c r="K46" s="34">
        <v>13.1035623172091</v>
      </c>
      <c r="L46" s="34">
        <v>26.642073515191999</v>
      </c>
      <c r="M46" s="34">
        <v>0.96714623409108202</v>
      </c>
      <c r="N46" s="54">
        <v>4.8852022626136797</v>
      </c>
      <c r="O46" s="54">
        <v>0.169709027545592</v>
      </c>
      <c r="P46" s="54">
        <v>14.661343705865701</v>
      </c>
      <c r="R46" s="28" t="s">
        <v>115</v>
      </c>
      <c r="S46" s="35">
        <v>0</v>
      </c>
      <c r="T46" s="35">
        <v>0</v>
      </c>
      <c r="U46" s="35">
        <v>0</v>
      </c>
      <c r="V46" s="54">
        <v>0</v>
      </c>
      <c r="W46" s="54">
        <v>0</v>
      </c>
      <c r="X46" s="54">
        <v>0</v>
      </c>
    </row>
    <row r="47" spans="2:24" x14ac:dyDescent="0.35">
      <c r="B47" s="28" t="s">
        <v>121</v>
      </c>
      <c r="C47" s="54">
        <v>-11.12346976876</v>
      </c>
      <c r="D47" s="54">
        <v>-53.126681280214001</v>
      </c>
      <c r="E47" s="32">
        <v>0</v>
      </c>
      <c r="F47" s="32">
        <v>-0.13986472279334</v>
      </c>
      <c r="G47" s="32">
        <v>196.15788994579501</v>
      </c>
      <c r="H47" s="32">
        <v>20.7438790831389</v>
      </c>
      <c r="J47" s="28" t="s">
        <v>121</v>
      </c>
      <c r="K47" s="54">
        <v>4.3220114085226804</v>
      </c>
      <c r="L47" s="54">
        <v>8.7297692950290298</v>
      </c>
      <c r="M47" s="34">
        <v>0</v>
      </c>
      <c r="N47" s="34">
        <v>9.0990157448280904</v>
      </c>
      <c r="O47" s="34">
        <v>8.7472225495603393</v>
      </c>
      <c r="P47" s="34">
        <v>4.5655993408327999</v>
      </c>
      <c r="R47" s="28" t="s">
        <v>121</v>
      </c>
      <c r="S47" s="54">
        <v>0</v>
      </c>
      <c r="T47" s="54">
        <v>0</v>
      </c>
      <c r="U47" s="35">
        <v>0</v>
      </c>
      <c r="V47" s="35">
        <v>0</v>
      </c>
      <c r="W47" s="35">
        <v>0</v>
      </c>
      <c r="X47" s="35">
        <v>0</v>
      </c>
    </row>
    <row r="48" spans="2:24" x14ac:dyDescent="0.35">
      <c r="B48" s="28" t="s">
        <v>95</v>
      </c>
      <c r="C48" s="32">
        <v>10.0516270384749</v>
      </c>
      <c r="D48" s="32">
        <v>52.515207366786903</v>
      </c>
      <c r="E48" s="32">
        <v>1.0753615466071</v>
      </c>
      <c r="F48" s="32">
        <v>0</v>
      </c>
      <c r="G48" s="54">
        <v>5.2939933441641998</v>
      </c>
      <c r="H48" s="32">
        <v>42.055384707643597</v>
      </c>
      <c r="J48" s="28" t="s">
        <v>95</v>
      </c>
      <c r="K48" s="34">
        <v>8.1452659341253693</v>
      </c>
      <c r="L48" s="34">
        <v>18.0773338680306</v>
      </c>
      <c r="M48" s="34">
        <v>0.84102815063591196</v>
      </c>
      <c r="N48" s="34">
        <v>0</v>
      </c>
      <c r="O48" s="54">
        <v>11.9549419748319</v>
      </c>
      <c r="P48" s="34">
        <v>8.9955566495841097</v>
      </c>
      <c r="R48" s="28" t="s">
        <v>95</v>
      </c>
      <c r="S48" s="35">
        <v>0</v>
      </c>
      <c r="T48" s="35">
        <v>0</v>
      </c>
      <c r="U48" s="35">
        <v>0</v>
      </c>
      <c r="V48" s="35">
        <v>0</v>
      </c>
      <c r="W48" s="54">
        <v>0</v>
      </c>
      <c r="X48" s="35">
        <v>0</v>
      </c>
    </row>
    <row r="49" spans="2:24" x14ac:dyDescent="0.35">
      <c r="B49" s="28" t="s">
        <v>125</v>
      </c>
      <c r="C49" s="32">
        <v>10.723974317547</v>
      </c>
      <c r="D49" s="32">
        <v>0</v>
      </c>
      <c r="E49" s="32">
        <v>10.7464985685105</v>
      </c>
      <c r="F49" s="32">
        <v>63.149101345331097</v>
      </c>
      <c r="G49" s="54">
        <v>166.42946045164999</v>
      </c>
      <c r="H49" s="54">
        <v>5.1150434928844701</v>
      </c>
      <c r="J49" s="28" t="s">
        <v>125</v>
      </c>
      <c r="K49" s="34">
        <v>2.9333078025706198</v>
      </c>
      <c r="L49" s="34">
        <v>0</v>
      </c>
      <c r="M49" s="34">
        <v>11.016442302542</v>
      </c>
      <c r="N49" s="34">
        <v>1.4955800386584901</v>
      </c>
      <c r="O49" s="54">
        <v>38.112792993777298</v>
      </c>
      <c r="P49" s="54">
        <v>3.44917021025352</v>
      </c>
      <c r="R49" s="28" t="s">
        <v>125</v>
      </c>
      <c r="S49" s="35">
        <v>0</v>
      </c>
      <c r="T49" s="35">
        <v>0</v>
      </c>
      <c r="U49" s="35">
        <v>0</v>
      </c>
      <c r="V49" s="35">
        <v>0</v>
      </c>
      <c r="W49" s="54">
        <v>0</v>
      </c>
      <c r="X49" s="54">
        <v>0</v>
      </c>
    </row>
    <row r="52" spans="2:24" x14ac:dyDescent="0.35">
      <c r="B52" s="2" t="s">
        <v>236</v>
      </c>
      <c r="J52" s="2" t="s">
        <v>236</v>
      </c>
      <c r="R52" s="2" t="s">
        <v>236</v>
      </c>
    </row>
    <row r="53" spans="2:24" x14ac:dyDescent="0.35">
      <c r="C53" s="29">
        <v>1</v>
      </c>
      <c r="D53" s="29">
        <v>2</v>
      </c>
      <c r="E53" s="29">
        <v>3</v>
      </c>
      <c r="F53" s="29">
        <v>4</v>
      </c>
      <c r="G53" s="29">
        <v>5</v>
      </c>
      <c r="H53" s="29">
        <v>6</v>
      </c>
      <c r="K53" s="29">
        <v>1</v>
      </c>
      <c r="L53" s="29">
        <v>2</v>
      </c>
      <c r="M53" s="29">
        <v>3</v>
      </c>
      <c r="N53" s="29">
        <v>4</v>
      </c>
      <c r="O53" s="29">
        <v>5</v>
      </c>
      <c r="P53" s="29">
        <v>6</v>
      </c>
      <c r="S53" s="29">
        <v>1</v>
      </c>
      <c r="T53" s="29">
        <v>2</v>
      </c>
      <c r="U53" s="29">
        <v>3</v>
      </c>
      <c r="V53" s="29">
        <v>4</v>
      </c>
      <c r="W53" s="29">
        <v>5</v>
      </c>
      <c r="X53" s="29">
        <v>6</v>
      </c>
    </row>
    <row r="54" spans="2:24" x14ac:dyDescent="0.35">
      <c r="B54" s="28" t="s">
        <v>115</v>
      </c>
      <c r="C54" s="32">
        <v>26.273107550929598</v>
      </c>
      <c r="D54" s="32">
        <v>271.630281675444</v>
      </c>
      <c r="E54" s="32">
        <v>38.149785428468903</v>
      </c>
      <c r="F54" s="54">
        <v>18.014290028355301</v>
      </c>
      <c r="G54" s="54">
        <v>16.3035557971168</v>
      </c>
      <c r="H54" s="54">
        <v>91.490848168382797</v>
      </c>
      <c r="J54" s="28" t="s">
        <v>115</v>
      </c>
      <c r="K54" s="34">
        <v>17.068369153531499</v>
      </c>
      <c r="L54" s="34">
        <v>30.150347369081899</v>
      </c>
      <c r="M54" s="34">
        <v>-1.3290718552301399</v>
      </c>
      <c r="N54" s="54">
        <v>6.6723221203417404</v>
      </c>
      <c r="O54" s="54">
        <v>-4.2023005473742501</v>
      </c>
      <c r="P54" s="54">
        <v>22.754003169785499</v>
      </c>
      <c r="R54" s="28" t="s">
        <v>115</v>
      </c>
      <c r="S54" s="35">
        <v>0</v>
      </c>
      <c r="T54" s="35">
        <v>0</v>
      </c>
      <c r="U54" s="35">
        <v>0</v>
      </c>
      <c r="V54" s="54">
        <v>0</v>
      </c>
      <c r="W54" s="54">
        <v>0</v>
      </c>
      <c r="X54" s="54">
        <v>0</v>
      </c>
    </row>
    <row r="55" spans="2:24" x14ac:dyDescent="0.35">
      <c r="B55" s="28" t="s">
        <v>121</v>
      </c>
      <c r="C55" s="54">
        <v>-8.1435904393371992</v>
      </c>
      <c r="D55" s="54">
        <v>-36.220176474333996</v>
      </c>
      <c r="E55" s="32">
        <v>0</v>
      </c>
      <c r="F55" s="32">
        <v>28.254556380924701</v>
      </c>
      <c r="G55" s="32">
        <v>192.91121128869301</v>
      </c>
      <c r="H55" s="32">
        <v>19.074781205753101</v>
      </c>
      <c r="J55" s="28" t="s">
        <v>121</v>
      </c>
      <c r="K55" s="54">
        <v>3.5928588520587299</v>
      </c>
      <c r="L55" s="54">
        <v>7.1255509222285598</v>
      </c>
      <c r="M55" s="34">
        <v>0</v>
      </c>
      <c r="N55" s="34">
        <v>16.131529768748099</v>
      </c>
      <c r="O55" s="34">
        <v>19.770626924576501</v>
      </c>
      <c r="P55" s="34">
        <v>6.33598897846983</v>
      </c>
      <c r="R55" s="28" t="s">
        <v>121</v>
      </c>
      <c r="S55" s="54">
        <v>0</v>
      </c>
      <c r="T55" s="54">
        <v>0</v>
      </c>
      <c r="U55" s="35">
        <v>0</v>
      </c>
      <c r="V55" s="35">
        <v>0</v>
      </c>
      <c r="W55" s="35">
        <v>0</v>
      </c>
      <c r="X55" s="35">
        <v>0</v>
      </c>
    </row>
    <row r="56" spans="2:24" x14ac:dyDescent="0.35">
      <c r="B56" s="28" t="s">
        <v>95</v>
      </c>
      <c r="C56" s="32">
        <v>11.3416565903616</v>
      </c>
      <c r="D56" s="32">
        <v>55.989969018050601</v>
      </c>
      <c r="E56" s="32">
        <v>-0.63641833240300905</v>
      </c>
      <c r="F56" s="32">
        <v>0</v>
      </c>
      <c r="G56" s="54">
        <v>13.2612771854401</v>
      </c>
      <c r="H56" s="32">
        <v>31.099495682598501</v>
      </c>
      <c r="J56" s="28" t="s">
        <v>95</v>
      </c>
      <c r="K56" s="34">
        <v>12.7684083474254</v>
      </c>
      <c r="L56" s="34">
        <v>23.546337894667602</v>
      </c>
      <c r="M56" s="34">
        <v>6.0448776760476601</v>
      </c>
      <c r="N56" s="34">
        <v>0</v>
      </c>
      <c r="O56" s="54">
        <v>13.900387268077401</v>
      </c>
      <c r="P56" s="34">
        <v>13.4129455904939</v>
      </c>
      <c r="R56" s="28" t="s">
        <v>95</v>
      </c>
      <c r="S56" s="35">
        <v>0</v>
      </c>
      <c r="T56" s="35">
        <v>0</v>
      </c>
      <c r="U56" s="35">
        <v>0</v>
      </c>
      <c r="V56" s="35">
        <v>0</v>
      </c>
      <c r="W56" s="54">
        <v>0</v>
      </c>
      <c r="X56" s="35">
        <v>0</v>
      </c>
    </row>
    <row r="57" spans="2:24" x14ac:dyDescent="0.35">
      <c r="B57" s="28" t="s">
        <v>125</v>
      </c>
      <c r="C57" s="32">
        <v>0.84182239406614401</v>
      </c>
      <c r="D57" s="32">
        <v>0</v>
      </c>
      <c r="E57" s="32">
        <v>19.402984267568701</v>
      </c>
      <c r="F57" s="32">
        <v>-4.6373089002666399</v>
      </c>
      <c r="G57" s="54">
        <v>148.29290355321299</v>
      </c>
      <c r="H57" s="54">
        <v>5.5871541496989003</v>
      </c>
      <c r="J57" s="28" t="s">
        <v>125</v>
      </c>
      <c r="K57" s="34">
        <v>-1.39247093649008</v>
      </c>
      <c r="L57" s="34">
        <v>0</v>
      </c>
      <c r="M57" s="34">
        <v>34.717148230270901</v>
      </c>
      <c r="N57" s="34">
        <v>-2.79520282281818</v>
      </c>
      <c r="O57" s="54">
        <v>59.454443552115599</v>
      </c>
      <c r="P57" s="54">
        <v>1.31133762416985</v>
      </c>
      <c r="R57" s="28" t="s">
        <v>125</v>
      </c>
      <c r="S57" s="35">
        <v>0</v>
      </c>
      <c r="T57" s="35">
        <v>0</v>
      </c>
      <c r="U57" s="35">
        <v>0</v>
      </c>
      <c r="V57" s="35">
        <v>0</v>
      </c>
      <c r="W57" s="54">
        <v>0</v>
      </c>
      <c r="X57" s="54">
        <v>0</v>
      </c>
    </row>
    <row r="60" spans="2:24" x14ac:dyDescent="0.35">
      <c r="B60" s="2" t="s">
        <v>237</v>
      </c>
      <c r="J60" s="2" t="s">
        <v>237</v>
      </c>
      <c r="R60" s="2" t="s">
        <v>237</v>
      </c>
    </row>
    <row r="61" spans="2:24" x14ac:dyDescent="0.35">
      <c r="C61" s="29">
        <v>1</v>
      </c>
      <c r="D61" s="29">
        <v>2</v>
      </c>
      <c r="E61" s="29">
        <v>3</v>
      </c>
      <c r="F61" s="29">
        <v>4</v>
      </c>
      <c r="G61" s="29">
        <v>5</v>
      </c>
      <c r="H61" s="29">
        <v>6</v>
      </c>
      <c r="K61" s="29">
        <v>1</v>
      </c>
      <c r="L61" s="29">
        <v>2</v>
      </c>
      <c r="M61" s="29">
        <v>3</v>
      </c>
      <c r="N61" s="29">
        <v>4</v>
      </c>
      <c r="O61" s="29">
        <v>5</v>
      </c>
      <c r="P61" s="29">
        <v>6</v>
      </c>
      <c r="S61" s="29">
        <v>1</v>
      </c>
      <c r="T61" s="29">
        <v>2</v>
      </c>
      <c r="U61" s="29">
        <v>3</v>
      </c>
      <c r="V61" s="29">
        <v>4</v>
      </c>
      <c r="W61" s="29">
        <v>5</v>
      </c>
      <c r="X61" s="29">
        <v>6</v>
      </c>
    </row>
    <row r="62" spans="2:24" x14ac:dyDescent="0.35">
      <c r="B62" s="28" t="s">
        <v>115</v>
      </c>
      <c r="C62" s="32">
        <v>24.3606292166312</v>
      </c>
      <c r="D62" s="32">
        <v>255.21392408859501</v>
      </c>
      <c r="E62" s="32">
        <v>35.740803114714097</v>
      </c>
      <c r="F62" s="54">
        <v>11.821386290310601</v>
      </c>
      <c r="G62" s="54">
        <v>7.1256526499150104</v>
      </c>
      <c r="H62" s="54">
        <v>95.539283915091104</v>
      </c>
      <c r="J62" s="28" t="s">
        <v>115</v>
      </c>
      <c r="K62" s="34">
        <v>22.991913609943001</v>
      </c>
      <c r="L62" s="34">
        <v>34.951304438708704</v>
      </c>
      <c r="M62" s="34">
        <v>4.8764937182935304</v>
      </c>
      <c r="N62" s="54">
        <v>11.031148503515199</v>
      </c>
      <c r="O62" s="54">
        <v>-2.4310285388978201</v>
      </c>
      <c r="P62" s="54">
        <v>24.020511797638001</v>
      </c>
      <c r="R62" s="28" t="s">
        <v>115</v>
      </c>
      <c r="S62" s="35">
        <v>0</v>
      </c>
      <c r="T62" s="35">
        <v>0</v>
      </c>
      <c r="U62" s="35">
        <v>0</v>
      </c>
      <c r="V62" s="54">
        <v>0</v>
      </c>
      <c r="W62" s="54">
        <v>0</v>
      </c>
      <c r="X62" s="54">
        <v>0</v>
      </c>
    </row>
    <row r="63" spans="2:24" x14ac:dyDescent="0.35">
      <c r="B63" s="28" t="s">
        <v>121</v>
      </c>
      <c r="C63" s="54">
        <v>24.142299316273601</v>
      </c>
      <c r="D63" s="54">
        <v>-39.7426393709423</v>
      </c>
      <c r="E63" s="32">
        <v>0</v>
      </c>
      <c r="F63" s="32">
        <v>18.730838493164999</v>
      </c>
      <c r="G63" s="32">
        <v>195.95168051274899</v>
      </c>
      <c r="H63" s="32">
        <v>35.887568782250398</v>
      </c>
      <c r="J63" s="28" t="s">
        <v>121</v>
      </c>
      <c r="K63" s="54">
        <v>12.144442235747499</v>
      </c>
      <c r="L63" s="54">
        <v>8.6670718270126308</v>
      </c>
      <c r="M63" s="34">
        <v>0</v>
      </c>
      <c r="N63" s="34">
        <v>12.889454142075399</v>
      </c>
      <c r="O63" s="34">
        <v>20.8492083654995</v>
      </c>
      <c r="P63" s="34">
        <v>11.5075350481544</v>
      </c>
      <c r="R63" s="28" t="s">
        <v>121</v>
      </c>
      <c r="S63" s="54">
        <v>0</v>
      </c>
      <c r="T63" s="54">
        <v>0</v>
      </c>
      <c r="U63" s="35">
        <v>0</v>
      </c>
      <c r="V63" s="35">
        <v>0</v>
      </c>
      <c r="W63" s="35">
        <v>0</v>
      </c>
      <c r="X63" s="35">
        <v>0</v>
      </c>
    </row>
    <row r="64" spans="2:24" x14ac:dyDescent="0.35">
      <c r="B64" s="28" t="s">
        <v>95</v>
      </c>
      <c r="C64" s="32">
        <v>10.7396975138925</v>
      </c>
      <c r="D64" s="32">
        <v>101.01011323232299</v>
      </c>
      <c r="E64" s="32">
        <v>4.0540675622568596</v>
      </c>
      <c r="F64" s="32">
        <v>0</v>
      </c>
      <c r="G64" s="54">
        <v>9.6825998392006696</v>
      </c>
      <c r="H64" s="32">
        <v>27.451688876543599</v>
      </c>
      <c r="J64" s="28" t="s">
        <v>95</v>
      </c>
      <c r="K64" s="34">
        <v>7.7828170544881896</v>
      </c>
      <c r="L64" s="34">
        <v>28.809257594548601</v>
      </c>
      <c r="M64" s="34">
        <v>5.9538458537148902</v>
      </c>
      <c r="N64" s="34">
        <v>0</v>
      </c>
      <c r="O64" s="54">
        <v>14.150842508252101</v>
      </c>
      <c r="P64" s="34">
        <v>14.1128624379429</v>
      </c>
      <c r="R64" s="28" t="s">
        <v>95</v>
      </c>
      <c r="S64" s="35">
        <v>0</v>
      </c>
      <c r="T64" s="35">
        <v>0</v>
      </c>
      <c r="U64" s="35">
        <v>0</v>
      </c>
      <c r="V64" s="35">
        <v>0</v>
      </c>
      <c r="W64" s="54">
        <v>0</v>
      </c>
      <c r="X64" s="35">
        <v>0</v>
      </c>
    </row>
    <row r="65" spans="2:24" x14ac:dyDescent="0.35">
      <c r="B65" s="28" t="s">
        <v>125</v>
      </c>
      <c r="C65" s="32">
        <v>4.3180511963578603</v>
      </c>
      <c r="D65" s="32">
        <v>0</v>
      </c>
      <c r="E65" s="32">
        <v>22.512092551183901</v>
      </c>
      <c r="F65" s="32">
        <v>-18.640276150531001</v>
      </c>
      <c r="G65" s="54">
        <v>143.885531707837</v>
      </c>
      <c r="H65" s="54">
        <v>106.901156076072</v>
      </c>
      <c r="J65" s="28" t="s">
        <v>125</v>
      </c>
      <c r="K65" s="34">
        <v>0.95789982385085903</v>
      </c>
      <c r="L65" s="34">
        <v>0</v>
      </c>
      <c r="M65" s="34">
        <v>30.5064964163439</v>
      </c>
      <c r="N65" s="34">
        <v>2.6763097140650101</v>
      </c>
      <c r="O65" s="54">
        <v>38.094538881828697</v>
      </c>
      <c r="P65" s="54">
        <v>7.1291327717881803</v>
      </c>
      <c r="R65" s="28" t="s">
        <v>125</v>
      </c>
      <c r="S65" s="35">
        <v>0</v>
      </c>
      <c r="T65" s="35">
        <v>0</v>
      </c>
      <c r="U65" s="35">
        <v>0</v>
      </c>
      <c r="V65" s="35">
        <v>0</v>
      </c>
      <c r="W65" s="54">
        <v>0</v>
      </c>
      <c r="X65" s="54">
        <v>0</v>
      </c>
    </row>
    <row r="68" spans="2:24" x14ac:dyDescent="0.35">
      <c r="B68" s="2" t="s">
        <v>238</v>
      </c>
      <c r="J68" s="2" t="s">
        <v>238</v>
      </c>
      <c r="R68" s="2" t="s">
        <v>238</v>
      </c>
    </row>
    <row r="69" spans="2:24" x14ac:dyDescent="0.35">
      <c r="C69" s="29">
        <v>1</v>
      </c>
      <c r="D69" s="29">
        <v>2</v>
      </c>
      <c r="E69" s="29">
        <v>3</v>
      </c>
      <c r="F69" s="29">
        <v>4</v>
      </c>
      <c r="G69" s="29">
        <v>5</v>
      </c>
      <c r="H69" s="29">
        <v>6</v>
      </c>
      <c r="K69" s="29">
        <v>1</v>
      </c>
      <c r="L69" s="29">
        <v>2</v>
      </c>
      <c r="M69" s="29">
        <v>3</v>
      </c>
      <c r="N69" s="29">
        <v>4</v>
      </c>
      <c r="O69" s="29">
        <v>5</v>
      </c>
      <c r="P69" s="29">
        <v>6</v>
      </c>
      <c r="S69" s="29">
        <v>1</v>
      </c>
      <c r="T69" s="29">
        <v>2</v>
      </c>
      <c r="U69" s="29">
        <v>3</v>
      </c>
      <c r="V69" s="29">
        <v>4</v>
      </c>
      <c r="W69" s="29">
        <v>5</v>
      </c>
      <c r="X69" s="29">
        <v>6</v>
      </c>
    </row>
    <row r="70" spans="2:24" x14ac:dyDescent="0.35">
      <c r="B70" s="28" t="s">
        <v>115</v>
      </c>
      <c r="C70" s="32">
        <v>29.9018996894449</v>
      </c>
      <c r="D70" s="32">
        <v>245.82910831858399</v>
      </c>
      <c r="E70" s="32">
        <v>44.494340642770901</v>
      </c>
      <c r="F70" s="54">
        <v>10.9557879061598</v>
      </c>
      <c r="G70" s="54">
        <v>6.98948129770812</v>
      </c>
      <c r="H70" s="54">
        <v>85.266234345103697</v>
      </c>
      <c r="J70" s="28" t="s">
        <v>115</v>
      </c>
      <c r="K70" s="34">
        <v>27.892482888913801</v>
      </c>
      <c r="L70" s="34">
        <v>40.864148585429</v>
      </c>
      <c r="M70" s="34">
        <v>9.4049206895522808</v>
      </c>
      <c r="N70" s="54">
        <v>13.1212950265093</v>
      </c>
      <c r="O70" s="54">
        <v>1.0610810232758301</v>
      </c>
      <c r="P70" s="54">
        <v>31.0573423679683</v>
      </c>
      <c r="R70" s="28" t="s">
        <v>115</v>
      </c>
      <c r="S70" s="35">
        <v>0</v>
      </c>
      <c r="T70" s="35">
        <v>0</v>
      </c>
      <c r="U70" s="35">
        <v>0</v>
      </c>
      <c r="V70" s="54">
        <v>0</v>
      </c>
      <c r="W70" s="54">
        <v>0</v>
      </c>
      <c r="X70" s="54">
        <v>0</v>
      </c>
    </row>
    <row r="71" spans="2:24" x14ac:dyDescent="0.35">
      <c r="B71" s="28" t="s">
        <v>121</v>
      </c>
      <c r="C71" s="54">
        <v>9.8683835598646006</v>
      </c>
      <c r="D71" s="54">
        <v>-43.878747257010502</v>
      </c>
      <c r="E71" s="32">
        <v>0</v>
      </c>
      <c r="F71" s="32">
        <v>9.5617105985035895</v>
      </c>
      <c r="G71" s="32">
        <v>190.330726124281</v>
      </c>
      <c r="H71" s="32">
        <v>20.559733617149298</v>
      </c>
      <c r="J71" s="28" t="s">
        <v>121</v>
      </c>
      <c r="K71" s="54">
        <v>11.068919992923901</v>
      </c>
      <c r="L71" s="54">
        <v>9.9206165423188004</v>
      </c>
      <c r="M71" s="34">
        <v>0</v>
      </c>
      <c r="N71" s="34">
        <v>13.588828097225001</v>
      </c>
      <c r="O71" s="34">
        <v>23.1109291342758</v>
      </c>
      <c r="P71" s="34">
        <v>11.219651671987201</v>
      </c>
      <c r="R71" s="28" t="s">
        <v>121</v>
      </c>
      <c r="S71" s="54">
        <v>0</v>
      </c>
      <c r="T71" s="54">
        <v>0</v>
      </c>
      <c r="U71" s="35">
        <v>0</v>
      </c>
      <c r="V71" s="35">
        <v>0</v>
      </c>
      <c r="W71" s="35">
        <v>0</v>
      </c>
      <c r="X71" s="35">
        <v>0</v>
      </c>
    </row>
    <row r="72" spans="2:24" x14ac:dyDescent="0.35">
      <c r="B72" s="28" t="s">
        <v>95</v>
      </c>
      <c r="C72" s="32">
        <v>4.8524870471981103</v>
      </c>
      <c r="D72" s="32">
        <v>99.450909469642895</v>
      </c>
      <c r="E72" s="32">
        <v>1.42136262946491</v>
      </c>
      <c r="F72" s="32">
        <v>0</v>
      </c>
      <c r="G72" s="54">
        <v>8.1958280944948392</v>
      </c>
      <c r="H72" s="32">
        <v>27.2076582070443</v>
      </c>
      <c r="J72" s="28" t="s">
        <v>95</v>
      </c>
      <c r="K72" s="34">
        <v>14.779743318008601</v>
      </c>
      <c r="L72" s="34">
        <v>39.608072094992202</v>
      </c>
      <c r="M72" s="34">
        <v>6.39147949243248</v>
      </c>
      <c r="N72" s="34">
        <v>0</v>
      </c>
      <c r="O72" s="54">
        <v>21.300848479210501</v>
      </c>
      <c r="P72" s="34">
        <v>19.441105162290501</v>
      </c>
      <c r="R72" s="28" t="s">
        <v>95</v>
      </c>
      <c r="S72" s="35">
        <v>0</v>
      </c>
      <c r="T72" s="35">
        <v>0</v>
      </c>
      <c r="U72" s="35">
        <v>0</v>
      </c>
      <c r="V72" s="35">
        <v>0</v>
      </c>
      <c r="W72" s="54">
        <v>0</v>
      </c>
      <c r="X72" s="35">
        <v>0</v>
      </c>
    </row>
    <row r="73" spans="2:24" x14ac:dyDescent="0.35">
      <c r="B73" s="28" t="s">
        <v>125</v>
      </c>
      <c r="C73" s="32">
        <v>16.061459568212701</v>
      </c>
      <c r="D73" s="32">
        <v>0</v>
      </c>
      <c r="E73" s="32">
        <v>29.036315778451399</v>
      </c>
      <c r="F73" s="32">
        <v>11.243855145717401</v>
      </c>
      <c r="G73" s="54">
        <v>149.76217713170001</v>
      </c>
      <c r="H73" s="54">
        <v>48.755370985722998</v>
      </c>
      <c r="J73" s="28" t="s">
        <v>125</v>
      </c>
      <c r="K73" s="34">
        <v>4.2926833772786699</v>
      </c>
      <c r="L73" s="34">
        <v>0</v>
      </c>
      <c r="M73" s="34">
        <v>38.510279389045898</v>
      </c>
      <c r="N73" s="34">
        <v>8.8445201619760301</v>
      </c>
      <c r="O73" s="54">
        <v>51.295560046513302</v>
      </c>
      <c r="P73" s="54">
        <v>11.285542870049399</v>
      </c>
      <c r="R73" s="28" t="s">
        <v>125</v>
      </c>
      <c r="S73" s="35">
        <v>0</v>
      </c>
      <c r="T73" s="35">
        <v>0</v>
      </c>
      <c r="U73" s="35">
        <v>0</v>
      </c>
      <c r="V73" s="35">
        <v>0</v>
      </c>
      <c r="W73" s="54">
        <v>0</v>
      </c>
      <c r="X73" s="54">
        <v>0</v>
      </c>
    </row>
    <row r="76" spans="2:24" x14ac:dyDescent="0.35">
      <c r="B76" s="2" t="s">
        <v>239</v>
      </c>
      <c r="J76" s="2" t="s">
        <v>239</v>
      </c>
      <c r="R76" s="2" t="s">
        <v>239</v>
      </c>
    </row>
    <row r="77" spans="2:24" x14ac:dyDescent="0.35">
      <c r="C77" s="29">
        <v>1</v>
      </c>
      <c r="D77" s="29">
        <v>2</v>
      </c>
      <c r="E77" s="29">
        <v>3</v>
      </c>
      <c r="F77" s="29">
        <v>4</v>
      </c>
      <c r="G77" s="29">
        <v>5</v>
      </c>
      <c r="H77" s="29">
        <v>6</v>
      </c>
      <c r="K77" s="29">
        <v>1</v>
      </c>
      <c r="L77" s="29">
        <v>2</v>
      </c>
      <c r="M77" s="29">
        <v>3</v>
      </c>
      <c r="N77" s="29">
        <v>4</v>
      </c>
      <c r="O77" s="29">
        <v>5</v>
      </c>
      <c r="P77" s="29">
        <v>6</v>
      </c>
      <c r="S77" s="29">
        <v>1</v>
      </c>
      <c r="T77" s="29">
        <v>2</v>
      </c>
      <c r="U77" s="29">
        <v>3</v>
      </c>
      <c r="V77" s="29">
        <v>4</v>
      </c>
      <c r="W77" s="29">
        <v>5</v>
      </c>
      <c r="X77" s="29">
        <v>6</v>
      </c>
    </row>
    <row r="78" spans="2:24" x14ac:dyDescent="0.35">
      <c r="B78" s="28" t="s">
        <v>115</v>
      </c>
      <c r="C78" s="32">
        <v>51.936294683426397</v>
      </c>
      <c r="D78" s="32">
        <v>406.882450595558</v>
      </c>
      <c r="E78" s="32">
        <v>47.133639942087903</v>
      </c>
      <c r="F78" s="54">
        <v>26.9610419095848</v>
      </c>
      <c r="G78" s="54">
        <v>11.949299341986499</v>
      </c>
      <c r="H78" s="54">
        <v>210.27595511858101</v>
      </c>
      <c r="J78" s="28" t="s">
        <v>115</v>
      </c>
      <c r="K78" s="34">
        <v>16.230761828805001</v>
      </c>
      <c r="L78" s="34">
        <v>12.8093934558004</v>
      </c>
      <c r="M78" s="34">
        <v>-2.98667198373772</v>
      </c>
      <c r="N78" s="54">
        <v>8.6225198072538607</v>
      </c>
      <c r="O78" s="54">
        <v>-3.3301972166192799</v>
      </c>
      <c r="P78" s="54">
        <v>28.872183136310099</v>
      </c>
      <c r="R78" s="28" t="s">
        <v>115</v>
      </c>
      <c r="S78" s="35">
        <v>0</v>
      </c>
      <c r="T78" s="35">
        <v>0</v>
      </c>
      <c r="U78" s="35">
        <v>0</v>
      </c>
      <c r="V78" s="54">
        <v>0</v>
      </c>
      <c r="W78" s="54">
        <v>0</v>
      </c>
      <c r="X78" s="54">
        <v>0</v>
      </c>
    </row>
    <row r="79" spans="2:24" x14ac:dyDescent="0.35">
      <c r="B79" s="28" t="s">
        <v>121</v>
      </c>
      <c r="C79" s="54">
        <v>42.332235106686902</v>
      </c>
      <c r="D79" s="54">
        <v>-31.3673814707148</v>
      </c>
      <c r="E79" s="32">
        <v>0</v>
      </c>
      <c r="F79" s="32">
        <v>38.760494802905001</v>
      </c>
      <c r="G79" s="32">
        <v>563.24592962593499</v>
      </c>
      <c r="H79" s="32">
        <v>80.518204669437196</v>
      </c>
      <c r="J79" s="28" t="s">
        <v>121</v>
      </c>
      <c r="K79" s="54">
        <v>0.146365596169344</v>
      </c>
      <c r="L79" s="54">
        <v>2.9760221629985599</v>
      </c>
      <c r="M79" s="34">
        <v>0</v>
      </c>
      <c r="N79" s="34">
        <v>7.5861290411084399</v>
      </c>
      <c r="O79" s="34">
        <v>23.451569816974501</v>
      </c>
      <c r="P79" s="34">
        <v>6.9076404875687301</v>
      </c>
      <c r="R79" s="28" t="s">
        <v>121</v>
      </c>
      <c r="S79" s="54">
        <v>0</v>
      </c>
      <c r="T79" s="54">
        <v>0</v>
      </c>
      <c r="U79" s="35">
        <v>0</v>
      </c>
      <c r="V79" s="35">
        <v>0</v>
      </c>
      <c r="W79" s="35">
        <v>0</v>
      </c>
      <c r="X79" s="35">
        <v>0</v>
      </c>
    </row>
    <row r="80" spans="2:24" x14ac:dyDescent="0.35">
      <c r="B80" s="28" t="s">
        <v>95</v>
      </c>
      <c r="C80" s="32">
        <v>68.002754538715294</v>
      </c>
      <c r="D80" s="32">
        <v>304.51580955717299</v>
      </c>
      <c r="E80" s="32">
        <v>18.870828709333999</v>
      </c>
      <c r="F80" s="32">
        <v>0</v>
      </c>
      <c r="G80" s="54">
        <v>228.53331723849701</v>
      </c>
      <c r="H80" s="32">
        <v>139.629621140214</v>
      </c>
      <c r="J80" s="28" t="s">
        <v>95</v>
      </c>
      <c r="K80" s="34">
        <v>22.3881789549866</v>
      </c>
      <c r="L80" s="34">
        <v>58.062011701714397</v>
      </c>
      <c r="M80" s="34">
        <v>1.460641893569</v>
      </c>
      <c r="N80" s="34">
        <v>0</v>
      </c>
      <c r="O80" s="54">
        <v>38.068289461205197</v>
      </c>
      <c r="P80" s="34">
        <v>35.364806380269101</v>
      </c>
      <c r="R80" s="28" t="s">
        <v>95</v>
      </c>
      <c r="S80" s="35">
        <v>0</v>
      </c>
      <c r="T80" s="35">
        <v>0</v>
      </c>
      <c r="U80" s="35">
        <v>0</v>
      </c>
      <c r="V80" s="35">
        <v>0</v>
      </c>
      <c r="W80" s="54">
        <v>0</v>
      </c>
      <c r="X80" s="35">
        <v>0</v>
      </c>
    </row>
    <row r="81" spans="2:24" x14ac:dyDescent="0.35">
      <c r="B81" s="28" t="s">
        <v>125</v>
      </c>
      <c r="C81" s="32">
        <v>103.8971532906</v>
      </c>
      <c r="D81" s="32">
        <v>0</v>
      </c>
      <c r="E81" s="32">
        <v>301.57769136899998</v>
      </c>
      <c r="F81" s="32">
        <v>27.789056415944401</v>
      </c>
      <c r="G81" s="54">
        <v>220.070409314648</v>
      </c>
      <c r="H81" s="54">
        <v>53.371308940942299</v>
      </c>
      <c r="J81" s="28" t="s">
        <v>125</v>
      </c>
      <c r="K81" s="34">
        <v>5.7460297476446396</v>
      </c>
      <c r="L81" s="34">
        <v>0</v>
      </c>
      <c r="M81" s="34">
        <v>76.927876105128902</v>
      </c>
      <c r="N81" s="34">
        <v>11.5533521970458</v>
      </c>
      <c r="O81" s="54">
        <v>58.110787449272102</v>
      </c>
      <c r="P81" s="54">
        <v>9.3586041719551201</v>
      </c>
      <c r="R81" s="28" t="s">
        <v>125</v>
      </c>
      <c r="S81" s="35">
        <v>0</v>
      </c>
      <c r="T81" s="35">
        <v>0</v>
      </c>
      <c r="U81" s="35">
        <v>0</v>
      </c>
      <c r="V81" s="35">
        <v>0</v>
      </c>
      <c r="W81" s="54">
        <v>0</v>
      </c>
      <c r="X81" s="54">
        <v>0</v>
      </c>
    </row>
    <row r="84" spans="2:24" x14ac:dyDescent="0.35">
      <c r="B84" s="2" t="s">
        <v>240</v>
      </c>
      <c r="J84" s="2" t="s">
        <v>240</v>
      </c>
      <c r="R84" s="2" t="s">
        <v>240</v>
      </c>
    </row>
    <row r="85" spans="2:24" x14ac:dyDescent="0.35">
      <c r="C85" s="29">
        <v>1</v>
      </c>
      <c r="D85" s="29">
        <v>2</v>
      </c>
      <c r="E85" s="29">
        <v>3</v>
      </c>
      <c r="F85" s="29">
        <v>4</v>
      </c>
      <c r="G85" s="29">
        <v>5</v>
      </c>
      <c r="H85" s="29">
        <v>6</v>
      </c>
      <c r="K85" s="29">
        <v>1</v>
      </c>
      <c r="L85" s="29">
        <v>2</v>
      </c>
      <c r="M85" s="29">
        <v>3</v>
      </c>
      <c r="N85" s="29">
        <v>4</v>
      </c>
      <c r="O85" s="29">
        <v>5</v>
      </c>
      <c r="P85" s="29">
        <v>6</v>
      </c>
      <c r="S85" s="29">
        <v>1</v>
      </c>
      <c r="T85" s="29">
        <v>2</v>
      </c>
      <c r="U85" s="29">
        <v>3</v>
      </c>
      <c r="V85" s="29">
        <v>4</v>
      </c>
      <c r="W85" s="29">
        <v>5</v>
      </c>
      <c r="X85" s="29">
        <v>6</v>
      </c>
    </row>
    <row r="86" spans="2:24" x14ac:dyDescent="0.35">
      <c r="B86" s="28" t="s">
        <v>115</v>
      </c>
      <c r="C86" s="32">
        <v>70.039386462604199</v>
      </c>
      <c r="D86" s="32">
        <v>422.62847502017797</v>
      </c>
      <c r="E86" s="32">
        <v>57.026808437741401</v>
      </c>
      <c r="F86" s="54">
        <v>30.550324632779699</v>
      </c>
      <c r="G86" s="54">
        <v>9.1989016577156804</v>
      </c>
      <c r="H86" s="54">
        <v>196.522265951435</v>
      </c>
      <c r="J86" s="28" t="s">
        <v>115</v>
      </c>
      <c r="K86" s="34">
        <v>24.746338693654302</v>
      </c>
      <c r="L86" s="34">
        <v>22.799526963207398</v>
      </c>
      <c r="M86" s="34">
        <v>0.60890551400716897</v>
      </c>
      <c r="N86" s="54">
        <v>9.8031440817598199</v>
      </c>
      <c r="O86" s="54">
        <v>-2.1787438908741601</v>
      </c>
      <c r="P86" s="54">
        <v>26.705522466733999</v>
      </c>
      <c r="R86" s="28" t="s">
        <v>115</v>
      </c>
      <c r="S86" s="35">
        <v>0</v>
      </c>
      <c r="T86" s="35">
        <v>0</v>
      </c>
      <c r="U86" s="35">
        <v>0</v>
      </c>
      <c r="V86" s="54">
        <v>0</v>
      </c>
      <c r="W86" s="54">
        <v>0</v>
      </c>
      <c r="X86" s="54">
        <v>0</v>
      </c>
    </row>
    <row r="87" spans="2:24" x14ac:dyDescent="0.35">
      <c r="B87" s="28" t="s">
        <v>121</v>
      </c>
      <c r="C87" s="54">
        <v>31.528405458219702</v>
      </c>
      <c r="D87" s="54">
        <v>-12.4217049954672</v>
      </c>
      <c r="E87" s="32">
        <v>0</v>
      </c>
      <c r="F87" s="32">
        <v>43.304826780543799</v>
      </c>
      <c r="G87" s="32">
        <v>524.50231060682495</v>
      </c>
      <c r="H87" s="32">
        <v>76.476174919655804</v>
      </c>
      <c r="J87" s="28" t="s">
        <v>121</v>
      </c>
      <c r="K87" s="54">
        <v>1.85039925801514</v>
      </c>
      <c r="L87" s="54">
        <v>-4.3413319512442001</v>
      </c>
      <c r="M87" s="34">
        <v>0</v>
      </c>
      <c r="N87" s="34">
        <v>7.5268506956829002</v>
      </c>
      <c r="O87" s="34">
        <v>23.099788561781299</v>
      </c>
      <c r="P87" s="34">
        <v>11.1915490445804</v>
      </c>
      <c r="R87" s="28" t="s">
        <v>121</v>
      </c>
      <c r="S87" s="54">
        <v>0</v>
      </c>
      <c r="T87" s="54">
        <v>0</v>
      </c>
      <c r="U87" s="35">
        <v>0</v>
      </c>
      <c r="V87" s="35">
        <v>0</v>
      </c>
      <c r="W87" s="35">
        <v>0</v>
      </c>
      <c r="X87" s="35">
        <v>0</v>
      </c>
    </row>
    <row r="88" spans="2:24" x14ac:dyDescent="0.35">
      <c r="B88" s="28" t="s">
        <v>95</v>
      </c>
      <c r="C88" s="32">
        <v>54.104477316220802</v>
      </c>
      <c r="D88" s="32">
        <v>334.81061865728799</v>
      </c>
      <c r="E88" s="32">
        <v>28.776931202531799</v>
      </c>
      <c r="F88" s="32">
        <v>0</v>
      </c>
      <c r="G88" s="54">
        <v>265.69026909759299</v>
      </c>
      <c r="H88" s="32">
        <v>165.50251082868101</v>
      </c>
      <c r="J88" s="28" t="s">
        <v>95</v>
      </c>
      <c r="K88" s="34">
        <v>17.186491550222801</v>
      </c>
      <c r="L88" s="34">
        <v>49.648038827453497</v>
      </c>
      <c r="M88" s="34">
        <v>5.10604570059723</v>
      </c>
      <c r="N88" s="34">
        <v>0</v>
      </c>
      <c r="O88" s="54">
        <v>41.0971336751062</v>
      </c>
      <c r="P88" s="34">
        <v>41.2285297383632</v>
      </c>
      <c r="R88" s="28" t="s">
        <v>95</v>
      </c>
      <c r="S88" s="35">
        <v>0</v>
      </c>
      <c r="T88" s="35">
        <v>0</v>
      </c>
      <c r="U88" s="35">
        <v>0</v>
      </c>
      <c r="V88" s="35">
        <v>0</v>
      </c>
      <c r="W88" s="54">
        <v>0</v>
      </c>
      <c r="X88" s="35">
        <v>0</v>
      </c>
    </row>
    <row r="89" spans="2:24" x14ac:dyDescent="0.35">
      <c r="B89" s="28" t="s">
        <v>125</v>
      </c>
      <c r="C89" s="32">
        <v>113.820097308953</v>
      </c>
      <c r="D89" s="32">
        <v>0</v>
      </c>
      <c r="E89" s="32">
        <v>346.29135777873699</v>
      </c>
      <c r="F89" s="32">
        <v>48.102910906274502</v>
      </c>
      <c r="G89" s="54">
        <v>239.34254707959499</v>
      </c>
      <c r="H89" s="54">
        <v>58.053088197209199</v>
      </c>
      <c r="J89" s="28" t="s">
        <v>125</v>
      </c>
      <c r="K89" s="34">
        <v>2.28964713191669</v>
      </c>
      <c r="L89" s="34">
        <v>0</v>
      </c>
      <c r="M89" s="34">
        <v>80.263408709726903</v>
      </c>
      <c r="N89" s="34">
        <v>10.639579312344299</v>
      </c>
      <c r="O89" s="54">
        <v>60.538747839234503</v>
      </c>
      <c r="P89" s="54">
        <v>10.3068986391465</v>
      </c>
      <c r="R89" s="28" t="s">
        <v>125</v>
      </c>
      <c r="S89" s="35">
        <v>0</v>
      </c>
      <c r="T89" s="35">
        <v>0</v>
      </c>
      <c r="U89" s="35">
        <v>0</v>
      </c>
      <c r="V89" s="35">
        <v>0</v>
      </c>
      <c r="W89" s="54">
        <v>0</v>
      </c>
      <c r="X89" s="54">
        <v>0</v>
      </c>
    </row>
    <row r="92" spans="2:24" x14ac:dyDescent="0.35">
      <c r="B92" s="2" t="s">
        <v>241</v>
      </c>
      <c r="J92" s="2" t="s">
        <v>241</v>
      </c>
      <c r="R92" s="2" t="s">
        <v>241</v>
      </c>
    </row>
    <row r="93" spans="2:24" x14ac:dyDescent="0.35">
      <c r="C93" s="29">
        <v>1</v>
      </c>
      <c r="D93" s="29">
        <v>2</v>
      </c>
      <c r="E93" s="29">
        <v>3</v>
      </c>
      <c r="F93" s="29">
        <v>4</v>
      </c>
      <c r="G93" s="29">
        <v>5</v>
      </c>
      <c r="H93" s="29">
        <v>6</v>
      </c>
      <c r="K93" s="29">
        <v>1</v>
      </c>
      <c r="L93" s="29">
        <v>2</v>
      </c>
      <c r="M93" s="29">
        <v>3</v>
      </c>
      <c r="N93" s="29">
        <v>4</v>
      </c>
      <c r="O93" s="29">
        <v>5</v>
      </c>
      <c r="P93" s="29">
        <v>6</v>
      </c>
      <c r="S93" s="29">
        <v>1</v>
      </c>
      <c r="T93" s="29">
        <v>2</v>
      </c>
      <c r="U93" s="29">
        <v>3</v>
      </c>
      <c r="V93" s="29">
        <v>4</v>
      </c>
      <c r="W93" s="29">
        <v>5</v>
      </c>
      <c r="X93" s="29">
        <v>6</v>
      </c>
    </row>
    <row r="94" spans="2:24" x14ac:dyDescent="0.35">
      <c r="B94" s="28" t="s">
        <v>115</v>
      </c>
      <c r="C94" s="32">
        <v>62.235614602689097</v>
      </c>
      <c r="D94" s="32">
        <v>429.822809007042</v>
      </c>
      <c r="E94" s="32">
        <v>60.037895935535701</v>
      </c>
      <c r="F94" s="54">
        <v>20.806256845410701</v>
      </c>
      <c r="G94" s="54">
        <v>-0.86391057313980402</v>
      </c>
      <c r="H94" s="54">
        <v>200.34209688046801</v>
      </c>
      <c r="J94" s="28" t="s">
        <v>115</v>
      </c>
      <c r="K94" s="34">
        <v>24.9098710636436</v>
      </c>
      <c r="L94" s="34">
        <v>23.836150396137999</v>
      </c>
      <c r="M94" s="34">
        <v>3.2386825161332702</v>
      </c>
      <c r="N94" s="54">
        <v>41.416314786165799</v>
      </c>
      <c r="O94" s="54">
        <v>-1.79064003935239</v>
      </c>
      <c r="P94" s="54">
        <v>27.0355190302671</v>
      </c>
      <c r="R94" s="28" t="s">
        <v>115</v>
      </c>
      <c r="S94" s="35">
        <v>0</v>
      </c>
      <c r="T94" s="35">
        <v>0</v>
      </c>
      <c r="U94" s="35">
        <v>0</v>
      </c>
      <c r="V94" s="54">
        <v>0</v>
      </c>
      <c r="W94" s="54">
        <v>0</v>
      </c>
      <c r="X94" s="54">
        <v>0</v>
      </c>
    </row>
    <row r="95" spans="2:24" x14ac:dyDescent="0.35">
      <c r="B95" s="28" t="s">
        <v>121</v>
      </c>
      <c r="C95" s="54">
        <v>8.4307143848656505</v>
      </c>
      <c r="D95" s="54">
        <v>-23.918364278369101</v>
      </c>
      <c r="E95" s="32">
        <v>0</v>
      </c>
      <c r="F95" s="32">
        <v>26.5147687360252</v>
      </c>
      <c r="G95" s="32">
        <v>480.894241307485</v>
      </c>
      <c r="H95" s="32">
        <v>52.561260933153797</v>
      </c>
      <c r="J95" s="28" t="s">
        <v>121</v>
      </c>
      <c r="K95" s="54">
        <v>3.0872647815257799</v>
      </c>
      <c r="L95" s="54">
        <v>-1.3718952859048601</v>
      </c>
      <c r="M95" s="34">
        <v>0</v>
      </c>
      <c r="N95" s="34">
        <v>9.1438132139047301</v>
      </c>
      <c r="O95" s="34">
        <v>17.150771585013299</v>
      </c>
      <c r="P95" s="34">
        <v>10.4627930310573</v>
      </c>
      <c r="R95" s="28" t="s">
        <v>121</v>
      </c>
      <c r="S95" s="54">
        <v>0</v>
      </c>
      <c r="T95" s="54">
        <v>0</v>
      </c>
      <c r="U95" s="35">
        <v>0</v>
      </c>
      <c r="V95" s="35">
        <v>0</v>
      </c>
      <c r="W95" s="35">
        <v>0</v>
      </c>
      <c r="X95" s="35">
        <v>0</v>
      </c>
    </row>
    <row r="96" spans="2:24" x14ac:dyDescent="0.35">
      <c r="B96" s="28" t="s">
        <v>95</v>
      </c>
      <c r="C96" s="32">
        <v>43.694631878958297</v>
      </c>
      <c r="D96" s="32">
        <v>357.26302875219699</v>
      </c>
      <c r="E96" s="32">
        <v>51.861483383460197</v>
      </c>
      <c r="F96" s="32">
        <v>0</v>
      </c>
      <c r="G96" s="54">
        <v>255.69163035451899</v>
      </c>
      <c r="H96" s="32">
        <v>138.46208857766001</v>
      </c>
      <c r="J96" s="28" t="s">
        <v>95</v>
      </c>
      <c r="K96" s="34">
        <v>14.1433010169361</v>
      </c>
      <c r="L96" s="34">
        <v>49.095602138110799</v>
      </c>
      <c r="M96" s="34">
        <v>9.3533320181651494</v>
      </c>
      <c r="N96" s="34">
        <v>0</v>
      </c>
      <c r="O96" s="54">
        <v>36.919892836411201</v>
      </c>
      <c r="P96" s="34">
        <v>39.751645257283997</v>
      </c>
      <c r="R96" s="28" t="s">
        <v>95</v>
      </c>
      <c r="S96" s="35">
        <v>0</v>
      </c>
      <c r="T96" s="35">
        <v>0</v>
      </c>
      <c r="U96" s="35">
        <v>0</v>
      </c>
      <c r="V96" s="35">
        <v>0</v>
      </c>
      <c r="W96" s="54">
        <v>0</v>
      </c>
      <c r="X96" s="35">
        <v>0</v>
      </c>
    </row>
    <row r="97" spans="2:24" x14ac:dyDescent="0.35">
      <c r="B97" s="28" t="s">
        <v>125</v>
      </c>
      <c r="C97" s="32">
        <v>111.636867935751</v>
      </c>
      <c r="D97" s="32">
        <v>0</v>
      </c>
      <c r="E97" s="32">
        <v>352.99800392239501</v>
      </c>
      <c r="F97" s="32">
        <v>60.834640686938101</v>
      </c>
      <c r="G97" s="54">
        <v>251.209604541527</v>
      </c>
      <c r="H97" s="54">
        <v>57.080037202554202</v>
      </c>
      <c r="J97" s="28" t="s">
        <v>125</v>
      </c>
      <c r="K97" s="34">
        <v>1.55079038842315</v>
      </c>
      <c r="L97" s="34">
        <v>0</v>
      </c>
      <c r="M97" s="34">
        <v>76.048403601041997</v>
      </c>
      <c r="N97" s="34">
        <v>13.2712426439299</v>
      </c>
      <c r="O97" s="54">
        <v>62.303505506655</v>
      </c>
      <c r="P97" s="54">
        <v>10.7287915234187</v>
      </c>
      <c r="R97" s="28" t="s">
        <v>125</v>
      </c>
      <c r="S97" s="35">
        <v>0</v>
      </c>
      <c r="T97" s="35">
        <v>0</v>
      </c>
      <c r="U97" s="35">
        <v>0</v>
      </c>
      <c r="V97" s="35">
        <v>0</v>
      </c>
      <c r="W97" s="54">
        <v>0</v>
      </c>
      <c r="X97" s="54">
        <v>0</v>
      </c>
    </row>
    <row r="100" spans="2:24" x14ac:dyDescent="0.35">
      <c r="B100" s="2" t="s">
        <v>242</v>
      </c>
      <c r="J100" s="2" t="s">
        <v>242</v>
      </c>
      <c r="R100" s="2" t="s">
        <v>242</v>
      </c>
    </row>
    <row r="101" spans="2:24" x14ac:dyDescent="0.35">
      <c r="C101" s="29">
        <v>1</v>
      </c>
      <c r="D101" s="29">
        <v>2</v>
      </c>
      <c r="E101" s="29">
        <v>3</v>
      </c>
      <c r="F101" s="29">
        <v>4</v>
      </c>
      <c r="G101" s="29">
        <v>5</v>
      </c>
      <c r="H101" s="29">
        <v>6</v>
      </c>
      <c r="K101" s="29">
        <v>1</v>
      </c>
      <c r="L101" s="29">
        <v>2</v>
      </c>
      <c r="M101" s="29">
        <v>3</v>
      </c>
      <c r="N101" s="29">
        <v>4</v>
      </c>
      <c r="O101" s="29">
        <v>5</v>
      </c>
      <c r="P101" s="29">
        <v>6</v>
      </c>
      <c r="S101" s="29">
        <v>1</v>
      </c>
      <c r="T101" s="29">
        <v>2</v>
      </c>
      <c r="U101" s="29">
        <v>3</v>
      </c>
      <c r="V101" s="29">
        <v>4</v>
      </c>
      <c r="W101" s="29">
        <v>5</v>
      </c>
      <c r="X101" s="29">
        <v>6</v>
      </c>
    </row>
    <row r="102" spans="2:24" x14ac:dyDescent="0.35">
      <c r="B102" s="28" t="s">
        <v>115</v>
      </c>
      <c r="C102" s="32">
        <v>65.119296421390004</v>
      </c>
      <c r="D102" s="32">
        <v>430.36048024527599</v>
      </c>
      <c r="E102" s="32">
        <v>61.151933785747801</v>
      </c>
      <c r="F102" s="54">
        <v>18.267053322268499</v>
      </c>
      <c r="G102" s="54">
        <v>-4.8801887896913403</v>
      </c>
      <c r="H102" s="54">
        <v>210.86848230380201</v>
      </c>
      <c r="J102" s="28" t="s">
        <v>115</v>
      </c>
      <c r="K102" s="34">
        <v>31.163959953906701</v>
      </c>
      <c r="L102" s="34">
        <v>29.3062758821705</v>
      </c>
      <c r="M102" s="34">
        <v>5.0463816939825596</v>
      </c>
      <c r="N102" s="54">
        <v>35.564847430719901</v>
      </c>
      <c r="O102" s="54">
        <v>-2.87634742479529</v>
      </c>
      <c r="P102" s="54">
        <v>27.349480317122399</v>
      </c>
      <c r="R102" s="28" t="s">
        <v>115</v>
      </c>
      <c r="S102" s="35">
        <v>0</v>
      </c>
      <c r="T102" s="35">
        <v>0</v>
      </c>
      <c r="U102" s="35">
        <v>0</v>
      </c>
      <c r="V102" s="54">
        <v>0</v>
      </c>
      <c r="W102" s="54">
        <v>0</v>
      </c>
      <c r="X102" s="54">
        <v>0</v>
      </c>
    </row>
    <row r="103" spans="2:24" x14ac:dyDescent="0.35">
      <c r="B103" s="28" t="s">
        <v>121</v>
      </c>
      <c r="C103" s="54">
        <v>12.1923143361842</v>
      </c>
      <c r="D103" s="54">
        <v>-23.839003847610101</v>
      </c>
      <c r="E103" s="32">
        <v>0</v>
      </c>
      <c r="F103" s="32">
        <v>27.2508515533356</v>
      </c>
      <c r="G103" s="32">
        <v>506.78937129998002</v>
      </c>
      <c r="H103" s="32">
        <v>69.325171791560905</v>
      </c>
      <c r="J103" s="28" t="s">
        <v>121</v>
      </c>
      <c r="K103" s="54">
        <v>4.2472814466197004</v>
      </c>
      <c r="L103" s="54">
        <v>0.31517076177464198</v>
      </c>
      <c r="M103" s="34">
        <v>0</v>
      </c>
      <c r="N103" s="34">
        <v>6.7213894037641397</v>
      </c>
      <c r="O103" s="34">
        <v>19.316124728273898</v>
      </c>
      <c r="P103" s="34">
        <v>11.9300822215992</v>
      </c>
      <c r="R103" s="28" t="s">
        <v>121</v>
      </c>
      <c r="S103" s="54">
        <v>0</v>
      </c>
      <c r="T103" s="54">
        <v>0</v>
      </c>
      <c r="U103" s="35">
        <v>0</v>
      </c>
      <c r="V103" s="35">
        <v>0</v>
      </c>
      <c r="W103" s="35">
        <v>0</v>
      </c>
      <c r="X103" s="35">
        <v>0</v>
      </c>
    </row>
    <row r="104" spans="2:24" x14ac:dyDescent="0.35">
      <c r="B104" s="28" t="s">
        <v>95</v>
      </c>
      <c r="C104" s="32">
        <v>48.308400282618898</v>
      </c>
      <c r="D104" s="32">
        <v>372.78243085122898</v>
      </c>
      <c r="E104" s="32">
        <v>61.824119295614899</v>
      </c>
      <c r="F104" s="32">
        <v>0</v>
      </c>
      <c r="G104" s="54">
        <v>248.523535671779</v>
      </c>
      <c r="H104" s="32">
        <v>128.560687662779</v>
      </c>
      <c r="J104" s="28" t="s">
        <v>95</v>
      </c>
      <c r="K104" s="34">
        <v>15.701478471232299</v>
      </c>
      <c r="L104" s="34">
        <v>57.186093519899998</v>
      </c>
      <c r="M104" s="34">
        <v>3.6696043594824399</v>
      </c>
      <c r="N104" s="34">
        <v>0</v>
      </c>
      <c r="O104" s="54">
        <v>39.304750212736899</v>
      </c>
      <c r="P104" s="34">
        <v>40.348605952225</v>
      </c>
      <c r="R104" s="28" t="s">
        <v>95</v>
      </c>
      <c r="S104" s="35">
        <v>0</v>
      </c>
      <c r="T104" s="35">
        <v>0</v>
      </c>
      <c r="U104" s="35">
        <v>0</v>
      </c>
      <c r="V104" s="35">
        <v>0</v>
      </c>
      <c r="W104" s="54">
        <v>0</v>
      </c>
      <c r="X104" s="35">
        <v>0</v>
      </c>
    </row>
    <row r="105" spans="2:24" x14ac:dyDescent="0.35">
      <c r="B105" s="28" t="s">
        <v>125</v>
      </c>
      <c r="C105" s="32">
        <v>104.210997344794</v>
      </c>
      <c r="D105" s="32">
        <v>0</v>
      </c>
      <c r="E105" s="32">
        <v>213.85582923877001</v>
      </c>
      <c r="F105" s="32">
        <v>51.519933612087002</v>
      </c>
      <c r="G105" s="54">
        <v>239.45181960789199</v>
      </c>
      <c r="H105" s="54">
        <v>35.0316952855068</v>
      </c>
      <c r="J105" s="28" t="s">
        <v>125</v>
      </c>
      <c r="K105" s="34">
        <v>3.6735536177135302</v>
      </c>
      <c r="L105" s="34">
        <v>0</v>
      </c>
      <c r="M105" s="34">
        <v>78.973082266347006</v>
      </c>
      <c r="N105" s="34">
        <v>10.3562667385578</v>
      </c>
      <c r="O105" s="54">
        <v>64.237964425419406</v>
      </c>
      <c r="P105" s="54">
        <v>16.838191773207299</v>
      </c>
      <c r="R105" s="28" t="s">
        <v>125</v>
      </c>
      <c r="S105" s="35">
        <v>0</v>
      </c>
      <c r="T105" s="35">
        <v>0</v>
      </c>
      <c r="U105" s="35">
        <v>0</v>
      </c>
      <c r="V105" s="35">
        <v>0</v>
      </c>
      <c r="W105" s="54">
        <v>0</v>
      </c>
      <c r="X105" s="54">
        <v>0</v>
      </c>
    </row>
    <row r="108" spans="2:24" x14ac:dyDescent="0.35">
      <c r="B108" s="2" t="s">
        <v>243</v>
      </c>
      <c r="J108" s="2" t="s">
        <v>243</v>
      </c>
      <c r="R108" s="2" t="s">
        <v>243</v>
      </c>
    </row>
    <row r="109" spans="2:24" x14ac:dyDescent="0.35">
      <c r="C109" s="29">
        <v>1</v>
      </c>
      <c r="D109" s="29">
        <v>2</v>
      </c>
      <c r="E109" s="29">
        <v>3</v>
      </c>
      <c r="F109" s="29">
        <v>4</v>
      </c>
      <c r="G109" s="29">
        <v>5</v>
      </c>
      <c r="H109" s="29">
        <v>6</v>
      </c>
      <c r="K109" s="29">
        <v>1</v>
      </c>
      <c r="L109" s="29">
        <v>2</v>
      </c>
      <c r="M109" s="29">
        <v>3</v>
      </c>
      <c r="N109" s="29">
        <v>4</v>
      </c>
      <c r="O109" s="29">
        <v>5</v>
      </c>
      <c r="P109" s="29">
        <v>6</v>
      </c>
      <c r="S109" s="29">
        <v>1</v>
      </c>
      <c r="T109" s="29">
        <v>2</v>
      </c>
      <c r="U109" s="29">
        <v>3</v>
      </c>
      <c r="V109" s="29">
        <v>4</v>
      </c>
      <c r="W109" s="29">
        <v>5</v>
      </c>
      <c r="X109" s="29">
        <v>6</v>
      </c>
    </row>
    <row r="110" spans="2:24" x14ac:dyDescent="0.35">
      <c r="B110" s="28" t="s">
        <v>115</v>
      </c>
      <c r="C110" s="32">
        <v>32.698555418165697</v>
      </c>
      <c r="D110" s="32">
        <v>432.606704794027</v>
      </c>
      <c r="E110" s="32">
        <v>29.726035115592001</v>
      </c>
      <c r="F110" s="54">
        <v>16.127746760009799</v>
      </c>
      <c r="G110" s="54">
        <v>10.9731872359622</v>
      </c>
      <c r="H110" s="54">
        <v>72.993015382897596</v>
      </c>
      <c r="J110" s="28" t="s">
        <v>115</v>
      </c>
      <c r="K110" s="34">
        <v>18.724750064205601</v>
      </c>
      <c r="L110" s="34">
        <v>97.108884544845907</v>
      </c>
      <c r="M110" s="34">
        <v>65.699678530775103</v>
      </c>
      <c r="N110" s="54">
        <v>29.842461791081099</v>
      </c>
      <c r="O110" s="54">
        <v>-0.92538739239789303</v>
      </c>
      <c r="P110" s="54">
        <v>27.573089761335499</v>
      </c>
      <c r="R110" s="28" t="s">
        <v>115</v>
      </c>
      <c r="S110" s="35">
        <v>0</v>
      </c>
      <c r="T110" s="35">
        <v>0</v>
      </c>
      <c r="U110" s="35">
        <v>0</v>
      </c>
      <c r="V110" s="54">
        <v>0</v>
      </c>
      <c r="W110" s="54">
        <v>0</v>
      </c>
      <c r="X110" s="54">
        <v>0</v>
      </c>
    </row>
    <row r="111" spans="2:24" x14ac:dyDescent="0.35">
      <c r="B111" s="28" t="s">
        <v>121</v>
      </c>
      <c r="C111" s="54">
        <v>-10.7824332730117</v>
      </c>
      <c r="D111" s="54">
        <v>-46.002216999229503</v>
      </c>
      <c r="E111" s="32">
        <v>0</v>
      </c>
      <c r="F111" s="32">
        <v>7.7372661650928096</v>
      </c>
      <c r="G111" s="32">
        <v>146.29273730523099</v>
      </c>
      <c r="H111" s="32">
        <v>10.6469488152762</v>
      </c>
      <c r="J111" s="28" t="s">
        <v>121</v>
      </c>
      <c r="K111" s="54">
        <v>25.185819744294001</v>
      </c>
      <c r="L111" s="54">
        <v>9.4907654600219296</v>
      </c>
      <c r="M111" s="34">
        <v>0</v>
      </c>
      <c r="N111" s="34">
        <v>4.9996471087712804</v>
      </c>
      <c r="O111" s="34">
        <v>18.581853996768501</v>
      </c>
      <c r="P111" s="34">
        <v>16.7490995506856</v>
      </c>
      <c r="R111" s="28" t="s">
        <v>121</v>
      </c>
      <c r="S111" s="54">
        <v>0</v>
      </c>
      <c r="T111" s="54">
        <v>0</v>
      </c>
      <c r="U111" s="35">
        <v>0</v>
      </c>
      <c r="V111" s="35">
        <v>0</v>
      </c>
      <c r="W111" s="35">
        <v>0</v>
      </c>
      <c r="X111" s="35">
        <v>0</v>
      </c>
    </row>
    <row r="112" spans="2:24" x14ac:dyDescent="0.35">
      <c r="B112" s="28" t="s">
        <v>95</v>
      </c>
      <c r="C112" s="32">
        <v>3.3250873481053</v>
      </c>
      <c r="D112" s="32">
        <v>87.891797469066802</v>
      </c>
      <c r="E112" s="32">
        <v>22.1946634274635</v>
      </c>
      <c r="F112" s="32">
        <v>0</v>
      </c>
      <c r="G112" s="54">
        <v>-1.2480098281738901</v>
      </c>
      <c r="H112" s="32">
        <v>47.210757298384401</v>
      </c>
      <c r="J112" s="28" t="s">
        <v>95</v>
      </c>
      <c r="K112" s="34">
        <v>28.6349143217268</v>
      </c>
      <c r="L112" s="34">
        <v>30.0062174026218</v>
      </c>
      <c r="M112" s="34">
        <v>3.9652317411606601</v>
      </c>
      <c r="N112" s="34">
        <v>0</v>
      </c>
      <c r="O112" s="54">
        <v>17.2837875324321</v>
      </c>
      <c r="P112" s="34">
        <v>34.115468972250603</v>
      </c>
      <c r="R112" s="28" t="s">
        <v>95</v>
      </c>
      <c r="S112" s="35">
        <v>0</v>
      </c>
      <c r="T112" s="35">
        <v>0</v>
      </c>
      <c r="U112" s="35">
        <v>0</v>
      </c>
      <c r="V112" s="35">
        <v>0</v>
      </c>
      <c r="W112" s="54">
        <v>0</v>
      </c>
      <c r="X112" s="35">
        <v>0</v>
      </c>
    </row>
    <row r="113" spans="2:24" x14ac:dyDescent="0.35">
      <c r="B113" s="28" t="s">
        <v>125</v>
      </c>
      <c r="C113" s="32">
        <v>0.31941984506985699</v>
      </c>
      <c r="D113" s="32">
        <v>0</v>
      </c>
      <c r="E113" s="32">
        <v>1.2443384522238099</v>
      </c>
      <c r="F113" s="32">
        <v>-12.2375590871195</v>
      </c>
      <c r="G113" s="54">
        <v>47.489995219892997</v>
      </c>
      <c r="H113" s="54">
        <v>31.1627352920883</v>
      </c>
      <c r="J113" s="28" t="s">
        <v>125</v>
      </c>
      <c r="K113" s="34">
        <v>6.4989352782779601</v>
      </c>
      <c r="L113" s="34">
        <v>0</v>
      </c>
      <c r="M113" s="34">
        <v>-4.2261938616032699</v>
      </c>
      <c r="N113" s="34">
        <v>3.54874492457588</v>
      </c>
      <c r="O113" s="54">
        <v>82.492841478743898</v>
      </c>
      <c r="P113" s="54">
        <v>4.7257090703390796</v>
      </c>
      <c r="R113" s="28" t="s">
        <v>125</v>
      </c>
      <c r="S113" s="35">
        <v>0</v>
      </c>
      <c r="T113" s="35">
        <v>0</v>
      </c>
      <c r="U113" s="35">
        <v>0</v>
      </c>
      <c r="V113" s="35">
        <v>0</v>
      </c>
      <c r="W113" s="54">
        <v>0</v>
      </c>
      <c r="X113" s="54">
        <v>0</v>
      </c>
    </row>
    <row r="116" spans="2:24" x14ac:dyDescent="0.35">
      <c r="B116" s="2" t="s">
        <v>244</v>
      </c>
      <c r="J116" s="2" t="s">
        <v>244</v>
      </c>
      <c r="R116" s="2" t="s">
        <v>244</v>
      </c>
    </row>
    <row r="117" spans="2:24" x14ac:dyDescent="0.35">
      <c r="C117" s="29">
        <v>1</v>
      </c>
      <c r="D117" s="29">
        <v>2</v>
      </c>
      <c r="E117" s="29">
        <v>3</v>
      </c>
      <c r="F117" s="29">
        <v>4</v>
      </c>
      <c r="G117" s="29">
        <v>5</v>
      </c>
      <c r="H117" s="29">
        <v>6</v>
      </c>
      <c r="K117" s="29">
        <v>1</v>
      </c>
      <c r="L117" s="29">
        <v>2</v>
      </c>
      <c r="M117" s="29">
        <v>3</v>
      </c>
      <c r="N117" s="29">
        <v>4</v>
      </c>
      <c r="O117" s="29">
        <v>5</v>
      </c>
      <c r="P117" s="29">
        <v>6</v>
      </c>
      <c r="S117" s="29">
        <v>1</v>
      </c>
      <c r="T117" s="29">
        <v>2</v>
      </c>
      <c r="U117" s="29">
        <v>3</v>
      </c>
      <c r="V117" s="29">
        <v>4</v>
      </c>
      <c r="W117" s="29">
        <v>5</v>
      </c>
      <c r="X117" s="29">
        <v>6</v>
      </c>
    </row>
    <row r="118" spans="2:24" x14ac:dyDescent="0.35">
      <c r="B118" s="28" t="s">
        <v>115</v>
      </c>
      <c r="C118" s="32">
        <v>7.8059171394898197</v>
      </c>
      <c r="D118" s="32">
        <v>292.69799338868398</v>
      </c>
      <c r="E118" s="32">
        <v>13.0587408998333</v>
      </c>
      <c r="F118" s="54">
        <v>4.2178687949045504</v>
      </c>
      <c r="G118" s="54">
        <v>-0.40478943365352499</v>
      </c>
      <c r="H118" s="54">
        <v>32.047853396851302</v>
      </c>
      <c r="J118" s="28" t="s">
        <v>115</v>
      </c>
      <c r="K118" s="34">
        <v>11.7443468942351</v>
      </c>
      <c r="L118" s="34">
        <v>86.878761475949702</v>
      </c>
      <c r="M118" s="34">
        <v>69.717925907276197</v>
      </c>
      <c r="N118" s="54">
        <v>21.637717319137</v>
      </c>
      <c r="O118" s="54">
        <v>-2.8608989064616202</v>
      </c>
      <c r="P118" s="54">
        <v>28.260331833722901</v>
      </c>
      <c r="R118" s="28" t="s">
        <v>115</v>
      </c>
      <c r="S118" s="35">
        <v>0</v>
      </c>
      <c r="T118" s="35">
        <v>0</v>
      </c>
      <c r="U118" s="35">
        <v>0</v>
      </c>
      <c r="V118" s="54">
        <v>0</v>
      </c>
      <c r="W118" s="54">
        <v>0</v>
      </c>
      <c r="X118" s="54">
        <v>0</v>
      </c>
    </row>
    <row r="119" spans="2:24" x14ac:dyDescent="0.35">
      <c r="B119" s="28" t="s">
        <v>121</v>
      </c>
      <c r="C119" s="54">
        <v>-9.8969676299784801</v>
      </c>
      <c r="D119" s="54">
        <v>-35.881164555760797</v>
      </c>
      <c r="E119" s="32">
        <v>0</v>
      </c>
      <c r="F119" s="32">
        <v>10.923259451375699</v>
      </c>
      <c r="G119" s="32">
        <v>110.16869512177</v>
      </c>
      <c r="H119" s="32">
        <v>14.6812548082584</v>
      </c>
      <c r="J119" s="28" t="s">
        <v>121</v>
      </c>
      <c r="K119" s="54">
        <v>47.534100907899898</v>
      </c>
      <c r="L119" s="54">
        <v>2.8315080645180202</v>
      </c>
      <c r="M119" s="34">
        <v>0</v>
      </c>
      <c r="N119" s="34">
        <v>30.173586653022198</v>
      </c>
      <c r="O119" s="34">
        <v>21.411745411916801</v>
      </c>
      <c r="P119" s="34">
        <v>27.119808454338699</v>
      </c>
      <c r="R119" s="28" t="s">
        <v>121</v>
      </c>
      <c r="S119" s="54">
        <v>0</v>
      </c>
      <c r="T119" s="54">
        <v>0</v>
      </c>
      <c r="U119" s="35">
        <v>0</v>
      </c>
      <c r="V119" s="35">
        <v>0</v>
      </c>
      <c r="W119" s="35">
        <v>0</v>
      </c>
      <c r="X119" s="35">
        <v>0</v>
      </c>
    </row>
    <row r="120" spans="2:24" x14ac:dyDescent="0.35">
      <c r="B120" s="28" t="s">
        <v>95</v>
      </c>
      <c r="C120" s="32">
        <v>4.7427147334259896</v>
      </c>
      <c r="D120" s="32">
        <v>50.371625431790299</v>
      </c>
      <c r="E120" s="32">
        <v>-13.729250850149</v>
      </c>
      <c r="F120" s="32">
        <v>0</v>
      </c>
      <c r="G120" s="54">
        <v>-2.9804967995315099</v>
      </c>
      <c r="H120" s="32">
        <v>45.338986249660202</v>
      </c>
      <c r="J120" s="28" t="s">
        <v>95</v>
      </c>
      <c r="K120" s="34">
        <v>25.3775498650785</v>
      </c>
      <c r="L120" s="34">
        <v>50.043788073828203</v>
      </c>
      <c r="M120" s="34">
        <v>9.4545301963528008</v>
      </c>
      <c r="N120" s="34">
        <v>0</v>
      </c>
      <c r="O120" s="54">
        <v>13.9777296034286</v>
      </c>
      <c r="P120" s="34">
        <v>32.975850167697999</v>
      </c>
      <c r="R120" s="28" t="s">
        <v>95</v>
      </c>
      <c r="S120" s="35">
        <v>0</v>
      </c>
      <c r="T120" s="35">
        <v>0</v>
      </c>
      <c r="U120" s="35">
        <v>0</v>
      </c>
      <c r="V120" s="35">
        <v>0</v>
      </c>
      <c r="W120" s="54">
        <v>0</v>
      </c>
      <c r="X120" s="35">
        <v>0</v>
      </c>
    </row>
    <row r="121" spans="2:24" x14ac:dyDescent="0.35">
      <c r="B121" s="28" t="s">
        <v>125</v>
      </c>
      <c r="C121" s="32">
        <v>-8.6224839291245008</v>
      </c>
      <c r="D121" s="32">
        <v>0</v>
      </c>
      <c r="E121" s="32">
        <v>-7.9983773422479798</v>
      </c>
      <c r="F121" s="32">
        <v>32.470549065184997</v>
      </c>
      <c r="G121" s="54">
        <v>49.156121778425501</v>
      </c>
      <c r="H121" s="54">
        <v>18.693133913625498</v>
      </c>
      <c r="J121" s="28" t="s">
        <v>125</v>
      </c>
      <c r="K121" s="34">
        <v>1.3182590634921201</v>
      </c>
      <c r="L121" s="34">
        <v>0</v>
      </c>
      <c r="M121" s="34">
        <v>13.780329959098699</v>
      </c>
      <c r="N121" s="34">
        <v>5.8034050171248497</v>
      </c>
      <c r="O121" s="54">
        <v>81.155021544234799</v>
      </c>
      <c r="P121" s="54">
        <v>4.4710994539865103</v>
      </c>
      <c r="R121" s="28" t="s">
        <v>125</v>
      </c>
      <c r="S121" s="35">
        <v>0</v>
      </c>
      <c r="T121" s="35">
        <v>0</v>
      </c>
      <c r="U121" s="35">
        <v>0</v>
      </c>
      <c r="V121" s="35">
        <v>0</v>
      </c>
      <c r="W121" s="54">
        <v>0</v>
      </c>
      <c r="X121" s="54">
        <v>0</v>
      </c>
    </row>
    <row r="124" spans="2:24" x14ac:dyDescent="0.35">
      <c r="B124" s="2" t="s">
        <v>245</v>
      </c>
      <c r="J124" s="2" t="s">
        <v>245</v>
      </c>
      <c r="R124" s="2" t="s">
        <v>245</v>
      </c>
    </row>
    <row r="125" spans="2:24" x14ac:dyDescent="0.35">
      <c r="C125" s="29">
        <v>1</v>
      </c>
      <c r="D125" s="29">
        <v>2</v>
      </c>
      <c r="E125" s="29">
        <v>3</v>
      </c>
      <c r="F125" s="29">
        <v>4</v>
      </c>
      <c r="G125" s="29">
        <v>5</v>
      </c>
      <c r="H125" s="29">
        <v>6</v>
      </c>
      <c r="K125" s="29">
        <v>1</v>
      </c>
      <c r="L125" s="29">
        <v>2</v>
      </c>
      <c r="M125" s="29">
        <v>3</v>
      </c>
      <c r="N125" s="29">
        <v>4</v>
      </c>
      <c r="O125" s="29">
        <v>5</v>
      </c>
      <c r="P125" s="29">
        <v>6</v>
      </c>
      <c r="S125" s="29">
        <v>1</v>
      </c>
      <c r="T125" s="29">
        <v>2</v>
      </c>
      <c r="U125" s="29">
        <v>3</v>
      </c>
      <c r="V125" s="29">
        <v>4</v>
      </c>
      <c r="W125" s="29">
        <v>5</v>
      </c>
      <c r="X125" s="29">
        <v>6</v>
      </c>
    </row>
    <row r="126" spans="2:24" x14ac:dyDescent="0.35">
      <c r="B126" s="28" t="s">
        <v>115</v>
      </c>
      <c r="C126" s="32">
        <v>12.011472244832801</v>
      </c>
      <c r="D126" s="32">
        <v>247.42151886015199</v>
      </c>
      <c r="E126" s="32">
        <v>14.4597771435891</v>
      </c>
      <c r="F126" s="54">
        <v>6.6354427016193496</v>
      </c>
      <c r="G126" s="54">
        <v>3.92062441147189</v>
      </c>
      <c r="H126" s="54">
        <v>40.760399268855501</v>
      </c>
      <c r="J126" s="28" t="s">
        <v>115</v>
      </c>
      <c r="K126" s="34">
        <v>18.863630327593398</v>
      </c>
      <c r="L126" s="34">
        <v>92.297528057525795</v>
      </c>
      <c r="M126" s="34">
        <v>70.196775839192</v>
      </c>
      <c r="N126" s="54">
        <v>27.320445931185901</v>
      </c>
      <c r="O126" s="54">
        <v>1.22387913883684</v>
      </c>
      <c r="P126" s="54">
        <v>32.418282343059502</v>
      </c>
      <c r="R126" s="28" t="s">
        <v>115</v>
      </c>
      <c r="S126" s="35">
        <v>0</v>
      </c>
      <c r="T126" s="35">
        <v>0</v>
      </c>
      <c r="U126" s="35">
        <v>0</v>
      </c>
      <c r="V126" s="54">
        <v>0</v>
      </c>
      <c r="W126" s="54">
        <v>0</v>
      </c>
      <c r="X126" s="54">
        <v>0</v>
      </c>
    </row>
    <row r="127" spans="2:24" x14ac:dyDescent="0.35">
      <c r="B127" s="28" t="s">
        <v>121</v>
      </c>
      <c r="C127" s="54">
        <v>-11.903496824196401</v>
      </c>
      <c r="D127" s="54">
        <v>-50.648250124373803</v>
      </c>
      <c r="E127" s="32">
        <v>0</v>
      </c>
      <c r="F127" s="32">
        <v>10.2476682009878</v>
      </c>
      <c r="G127" s="32">
        <v>102.11936081631499</v>
      </c>
      <c r="H127" s="32">
        <v>-0.23559703806644899</v>
      </c>
      <c r="J127" s="28" t="s">
        <v>121</v>
      </c>
      <c r="K127" s="54">
        <v>79.226478624279693</v>
      </c>
      <c r="L127" s="54">
        <v>6.9254466735411304</v>
      </c>
      <c r="M127" s="34">
        <v>0</v>
      </c>
      <c r="N127" s="34">
        <v>1.2708790839294799</v>
      </c>
      <c r="O127" s="34">
        <v>21.7879447279212</v>
      </c>
      <c r="P127" s="34">
        <v>25.7207013000038</v>
      </c>
      <c r="R127" s="28" t="s">
        <v>121</v>
      </c>
      <c r="S127" s="54">
        <v>0</v>
      </c>
      <c r="T127" s="54">
        <v>0</v>
      </c>
      <c r="U127" s="35">
        <v>0</v>
      </c>
      <c r="V127" s="35">
        <v>0</v>
      </c>
      <c r="W127" s="35">
        <v>0</v>
      </c>
      <c r="X127" s="35">
        <v>0</v>
      </c>
    </row>
    <row r="128" spans="2:24" x14ac:dyDescent="0.35">
      <c r="B128" s="28" t="s">
        <v>95</v>
      </c>
      <c r="C128" s="32">
        <v>3.382892438272</v>
      </c>
      <c r="D128" s="32">
        <v>37.206164092402297</v>
      </c>
      <c r="E128" s="32">
        <v>-5.0279838686891001</v>
      </c>
      <c r="F128" s="32">
        <v>0</v>
      </c>
      <c r="G128" s="54">
        <v>6.5165606661126603</v>
      </c>
      <c r="H128" s="32">
        <v>44.3903331929872</v>
      </c>
      <c r="J128" s="28" t="s">
        <v>95</v>
      </c>
      <c r="K128" s="34">
        <v>31.5510920422829</v>
      </c>
      <c r="L128" s="34">
        <v>50.194233139355397</v>
      </c>
      <c r="M128" s="34">
        <v>6.8004421935079398</v>
      </c>
      <c r="N128" s="34">
        <v>0</v>
      </c>
      <c r="O128" s="54">
        <v>14.136522647939699</v>
      </c>
      <c r="P128" s="34">
        <v>40.134410626353898</v>
      </c>
      <c r="R128" s="28" t="s">
        <v>95</v>
      </c>
      <c r="S128" s="35">
        <v>0</v>
      </c>
      <c r="T128" s="35">
        <v>0</v>
      </c>
      <c r="U128" s="35">
        <v>0</v>
      </c>
      <c r="V128" s="35">
        <v>0</v>
      </c>
      <c r="W128" s="54">
        <v>0</v>
      </c>
      <c r="X128" s="35">
        <v>0</v>
      </c>
    </row>
    <row r="129" spans="1:24" x14ac:dyDescent="0.35">
      <c r="B129" s="28" t="s">
        <v>125</v>
      </c>
      <c r="C129" s="32">
        <v>-11.792194553810701</v>
      </c>
      <c r="D129" s="32">
        <v>0</v>
      </c>
      <c r="E129" s="32">
        <v>-4.9843828417824696</v>
      </c>
      <c r="F129" s="32">
        <v>11.6172779286325</v>
      </c>
      <c r="G129" s="54">
        <v>56.645293292585897</v>
      </c>
      <c r="H129" s="54">
        <v>19.686875544043101</v>
      </c>
      <c r="J129" s="28" t="s">
        <v>125</v>
      </c>
      <c r="K129" s="34">
        <v>5.1375001606775896</v>
      </c>
      <c r="L129" s="34">
        <v>0</v>
      </c>
      <c r="M129" s="34">
        <v>17.565525115404199</v>
      </c>
      <c r="N129" s="34">
        <v>9.5479431400844508</v>
      </c>
      <c r="O129" s="54">
        <v>94.159366904404294</v>
      </c>
      <c r="P129" s="54">
        <v>8.4457487222181005</v>
      </c>
      <c r="R129" s="28" t="s">
        <v>125</v>
      </c>
      <c r="S129" s="35">
        <v>0</v>
      </c>
      <c r="T129" s="35">
        <v>0</v>
      </c>
      <c r="U129" s="35">
        <v>0</v>
      </c>
      <c r="V129" s="35">
        <v>0</v>
      </c>
      <c r="W129" s="54">
        <v>0</v>
      </c>
      <c r="X129" s="54">
        <v>0</v>
      </c>
    </row>
    <row r="132" spans="1:24" x14ac:dyDescent="0.35">
      <c r="B132" s="2" t="s">
        <v>246</v>
      </c>
      <c r="J132" s="2" t="s">
        <v>246</v>
      </c>
      <c r="R132" s="2" t="s">
        <v>246</v>
      </c>
    </row>
    <row r="133" spans="1:24" x14ac:dyDescent="0.35">
      <c r="C133" s="29">
        <v>1</v>
      </c>
      <c r="D133" s="29">
        <v>2</v>
      </c>
      <c r="E133" s="29">
        <v>3</v>
      </c>
      <c r="F133" s="29">
        <v>4</v>
      </c>
      <c r="G133" s="29">
        <v>5</v>
      </c>
      <c r="H133" s="29">
        <v>6</v>
      </c>
      <c r="K133" s="29">
        <v>1</v>
      </c>
      <c r="L133" s="29">
        <v>2</v>
      </c>
      <c r="M133" s="29">
        <v>3</v>
      </c>
      <c r="N133" s="29">
        <v>4</v>
      </c>
      <c r="O133" s="29">
        <v>5</v>
      </c>
      <c r="P133" s="29">
        <v>6</v>
      </c>
      <c r="S133" s="29">
        <v>1</v>
      </c>
      <c r="T133" s="29">
        <v>2</v>
      </c>
      <c r="U133" s="29">
        <v>3</v>
      </c>
      <c r="V133" s="29">
        <v>4</v>
      </c>
      <c r="W133" s="29">
        <v>5</v>
      </c>
      <c r="X133" s="29">
        <v>6</v>
      </c>
    </row>
    <row r="134" spans="1:24" x14ac:dyDescent="0.35">
      <c r="B134" s="28" t="s">
        <v>115</v>
      </c>
      <c r="C134" s="32">
        <v>9.7356420589033608</v>
      </c>
      <c r="D134" s="32">
        <v>214.13435097927399</v>
      </c>
      <c r="E134" s="32">
        <v>15.579623076225699</v>
      </c>
      <c r="F134" s="54">
        <v>7.0582454799200196</v>
      </c>
      <c r="G134" s="54">
        <v>-1.14491400957981</v>
      </c>
      <c r="H134" s="54">
        <v>43.702760317389</v>
      </c>
      <c r="J134" s="28" t="s">
        <v>115</v>
      </c>
      <c r="K134" s="34">
        <v>17.808061792767699</v>
      </c>
      <c r="L134" s="34">
        <v>95.284169572062595</v>
      </c>
      <c r="M134" s="34">
        <v>75.056592339633994</v>
      </c>
      <c r="N134" s="54">
        <v>29.150820253246302</v>
      </c>
      <c r="O134" s="54">
        <v>-1.0893818410913501</v>
      </c>
      <c r="P134" s="54">
        <v>31.6809191252602</v>
      </c>
      <c r="R134" s="28" t="s">
        <v>115</v>
      </c>
      <c r="S134" s="35">
        <v>0</v>
      </c>
      <c r="T134" s="35">
        <v>0</v>
      </c>
      <c r="U134" s="35">
        <v>0</v>
      </c>
      <c r="V134" s="54">
        <v>0</v>
      </c>
      <c r="W134" s="54">
        <v>0</v>
      </c>
      <c r="X134" s="54">
        <v>0</v>
      </c>
    </row>
    <row r="135" spans="1:24" x14ac:dyDescent="0.35">
      <c r="B135" s="28" t="s">
        <v>121</v>
      </c>
      <c r="C135" s="54">
        <v>-11.899546529497099</v>
      </c>
      <c r="D135" s="54">
        <v>-43.209324556505003</v>
      </c>
      <c r="E135" s="32">
        <v>0</v>
      </c>
      <c r="F135" s="32">
        <v>0.34266087062487</v>
      </c>
      <c r="G135" s="32">
        <v>100.04474067765</v>
      </c>
      <c r="H135" s="32">
        <v>19.508032731958199</v>
      </c>
      <c r="J135" s="28" t="s">
        <v>121</v>
      </c>
      <c r="K135" s="54">
        <v>52.468847137660298</v>
      </c>
      <c r="L135" s="54">
        <v>0.67191664503164705</v>
      </c>
      <c r="M135" s="34">
        <v>0</v>
      </c>
      <c r="N135" s="34">
        <v>2.3709264283785298</v>
      </c>
      <c r="O135" s="34">
        <v>20.863005640317098</v>
      </c>
      <c r="P135" s="34">
        <v>23.739069673113999</v>
      </c>
      <c r="R135" s="28" t="s">
        <v>121</v>
      </c>
      <c r="S135" s="54">
        <v>0</v>
      </c>
      <c r="T135" s="54">
        <v>0</v>
      </c>
      <c r="U135" s="35">
        <v>0</v>
      </c>
      <c r="V135" s="35">
        <v>0</v>
      </c>
      <c r="W135" s="35">
        <v>0</v>
      </c>
      <c r="X135" s="35">
        <v>0</v>
      </c>
    </row>
    <row r="136" spans="1:24" x14ac:dyDescent="0.35">
      <c r="B136" s="28" t="s">
        <v>95</v>
      </c>
      <c r="C136" s="32">
        <v>1.4434679442970499</v>
      </c>
      <c r="D136" s="32">
        <v>37.859945631986399</v>
      </c>
      <c r="E136" s="32">
        <v>-2.46882386600711</v>
      </c>
      <c r="F136" s="32">
        <v>0</v>
      </c>
      <c r="G136" s="54">
        <v>2.85724350743833</v>
      </c>
      <c r="H136" s="32">
        <v>43.401068594156001</v>
      </c>
      <c r="J136" s="28" t="s">
        <v>95</v>
      </c>
      <c r="K136" s="34">
        <v>31.618007241484701</v>
      </c>
      <c r="L136" s="34">
        <v>45.245988424145203</v>
      </c>
      <c r="M136" s="34">
        <v>8.5772794738731406</v>
      </c>
      <c r="N136" s="34">
        <v>0</v>
      </c>
      <c r="O136" s="54">
        <v>11.9727146215129</v>
      </c>
      <c r="P136" s="34">
        <v>40.800181639017801</v>
      </c>
      <c r="R136" s="28" t="s">
        <v>95</v>
      </c>
      <c r="S136" s="35">
        <v>0</v>
      </c>
      <c r="T136" s="35">
        <v>0</v>
      </c>
      <c r="U136" s="35">
        <v>0</v>
      </c>
      <c r="V136" s="35">
        <v>0</v>
      </c>
      <c r="W136" s="54">
        <v>0</v>
      </c>
      <c r="X136" s="35">
        <v>0</v>
      </c>
    </row>
    <row r="137" spans="1:24" x14ac:dyDescent="0.35">
      <c r="B137" s="28" t="s">
        <v>125</v>
      </c>
      <c r="C137" s="32">
        <v>-5.9401197647100599</v>
      </c>
      <c r="D137" s="32">
        <v>0</v>
      </c>
      <c r="E137" s="32">
        <v>-1.1030963299755401</v>
      </c>
      <c r="F137" s="32">
        <v>-11.08566584794</v>
      </c>
      <c r="G137" s="54">
        <v>62.640937874771801</v>
      </c>
      <c r="H137" s="54">
        <v>18.641084241737701</v>
      </c>
      <c r="J137" s="28" t="s">
        <v>125</v>
      </c>
      <c r="K137" s="34">
        <v>2.2531197673444598</v>
      </c>
      <c r="L137" s="34">
        <v>0</v>
      </c>
      <c r="M137" s="34">
        <v>23.702696624208698</v>
      </c>
      <c r="N137" s="34">
        <v>3.0080109459242399</v>
      </c>
      <c r="O137" s="54">
        <v>92.616308914195301</v>
      </c>
      <c r="P137" s="54">
        <v>6.4813991156063997</v>
      </c>
      <c r="R137" s="28" t="s">
        <v>125</v>
      </c>
      <c r="S137" s="35">
        <v>0</v>
      </c>
      <c r="T137" s="35">
        <v>0</v>
      </c>
      <c r="U137" s="35">
        <v>0</v>
      </c>
      <c r="V137" s="35">
        <v>0</v>
      </c>
      <c r="W137" s="54">
        <v>0</v>
      </c>
      <c r="X137" s="54">
        <v>0</v>
      </c>
    </row>
    <row r="140" spans="1:24" x14ac:dyDescent="0.35">
      <c r="A140" s="2" t="s">
        <v>247</v>
      </c>
    </row>
    <row r="141" spans="1:24" x14ac:dyDescent="0.35">
      <c r="A141" s="2" t="s">
        <v>248</v>
      </c>
      <c r="B141" s="2" t="s">
        <v>145</v>
      </c>
      <c r="C141" s="2" t="s">
        <v>231</v>
      </c>
      <c r="D141" s="2" t="s">
        <v>232</v>
      </c>
      <c r="E141" s="2" t="s">
        <v>233</v>
      </c>
      <c r="F141" s="2" t="s">
        <v>234</v>
      </c>
      <c r="G141" s="2" t="s">
        <v>235</v>
      </c>
      <c r="H141" s="2" t="s">
        <v>236</v>
      </c>
      <c r="I141" s="2" t="s">
        <v>237</v>
      </c>
      <c r="J141" s="2" t="s">
        <v>238</v>
      </c>
      <c r="K141" s="2" t="s">
        <v>239</v>
      </c>
      <c r="L141" s="2" t="s">
        <v>240</v>
      </c>
      <c r="M141" s="2" t="s">
        <v>241</v>
      </c>
      <c r="N141" s="2" t="s">
        <v>242</v>
      </c>
      <c r="O141" s="2" t="s">
        <v>243</v>
      </c>
      <c r="P141" s="2" t="s">
        <v>244</v>
      </c>
      <c r="Q141" s="2" t="s">
        <v>245</v>
      </c>
      <c r="R141" s="2" t="s">
        <v>246</v>
      </c>
    </row>
    <row r="142" spans="1:24" x14ac:dyDescent="0.35">
      <c r="A142" s="2" t="s">
        <v>249</v>
      </c>
      <c r="B142" s="52">
        <v>1.43333333333333</v>
      </c>
      <c r="C142" s="52">
        <v>6.9833333333333298</v>
      </c>
      <c r="D142" s="52">
        <v>12.533333333333299</v>
      </c>
      <c r="E142" s="52">
        <v>18.0833333333333</v>
      </c>
      <c r="F142" s="52">
        <v>23.633333333333301</v>
      </c>
      <c r="G142" s="52">
        <v>29.4</v>
      </c>
      <c r="H142" s="52">
        <v>34.950000000000003</v>
      </c>
      <c r="I142" s="52">
        <v>40.5</v>
      </c>
      <c r="J142" s="52">
        <v>46.05</v>
      </c>
      <c r="K142" s="52">
        <v>51.8</v>
      </c>
      <c r="L142" s="52">
        <v>57.366666666666703</v>
      </c>
      <c r="M142" s="52">
        <v>62.9166666666667</v>
      </c>
      <c r="N142" s="52">
        <v>68.466666666666697</v>
      </c>
      <c r="O142" s="52">
        <v>74.216666666666697</v>
      </c>
      <c r="P142" s="52">
        <v>79.766666666666694</v>
      </c>
      <c r="Q142" s="52">
        <v>85.316666666666706</v>
      </c>
      <c r="R142" s="52">
        <v>90.866666666666703</v>
      </c>
    </row>
    <row r="143" spans="1:24" x14ac:dyDescent="0.35">
      <c r="A143" s="26" t="s">
        <v>116</v>
      </c>
      <c r="B143" s="32">
        <v>192.67530752031001</v>
      </c>
      <c r="C143" s="32">
        <v>178.28859654592799</v>
      </c>
      <c r="D143" s="32">
        <v>166.003698761192</v>
      </c>
      <c r="E143" s="32">
        <v>152.483510502862</v>
      </c>
      <c r="F143" s="32">
        <v>151.68160650165399</v>
      </c>
      <c r="G143" s="32">
        <v>102.739825553575</v>
      </c>
      <c r="H143" s="32">
        <v>112.017724884948</v>
      </c>
      <c r="I143" s="32">
        <v>105.105118806647</v>
      </c>
      <c r="J143" s="32">
        <v>106.7417828836</v>
      </c>
      <c r="K143" s="32">
        <v>168.650795073691</v>
      </c>
      <c r="L143" s="32">
        <v>183.23155664017401</v>
      </c>
      <c r="M143" s="32">
        <v>184.032106515089</v>
      </c>
      <c r="N143" s="32">
        <v>185.54390348413801</v>
      </c>
      <c r="O143" s="32">
        <v>165.010431775928</v>
      </c>
      <c r="P143" s="32">
        <v>104.520883809336</v>
      </c>
      <c r="Q143" s="32">
        <v>91.2975894161914</v>
      </c>
      <c r="R143" s="32">
        <v>79.816538704801104</v>
      </c>
    </row>
    <row r="144" spans="1:24" x14ac:dyDescent="0.35">
      <c r="A144" s="26" t="s">
        <v>114</v>
      </c>
      <c r="B144" s="32">
        <v>5.2390880157047999</v>
      </c>
      <c r="C144" s="32">
        <v>1.29023058416376</v>
      </c>
      <c r="D144" s="32">
        <v>4.26878965349478</v>
      </c>
      <c r="E144" s="32">
        <v>2.7678290129385399</v>
      </c>
      <c r="F144" s="32">
        <v>1.04371751866148</v>
      </c>
      <c r="G144" s="32">
        <v>0.20202466945738801</v>
      </c>
      <c r="H144" s="32">
        <v>4.0758889492792001</v>
      </c>
      <c r="I144" s="32">
        <v>1.7814131624787499</v>
      </c>
      <c r="J144" s="32">
        <v>1.74737032442703</v>
      </c>
      <c r="K144" s="32">
        <v>2.98732483549662</v>
      </c>
      <c r="L144" s="32">
        <v>2.2997254144289201</v>
      </c>
      <c r="M144" s="32">
        <v>-0.215977643284951</v>
      </c>
      <c r="N144" s="32">
        <v>-1.22004719742283</v>
      </c>
      <c r="O144" s="32">
        <v>2.7432968089905501</v>
      </c>
      <c r="P144" s="32">
        <v>-0.101197358413381</v>
      </c>
      <c r="Q144" s="32">
        <v>0.98015610286797294</v>
      </c>
      <c r="R144" s="32">
        <v>-0.28622850239495201</v>
      </c>
    </row>
    <row r="145" spans="1:18" x14ac:dyDescent="0.35">
      <c r="A145" s="26" t="s">
        <v>122</v>
      </c>
      <c r="B145" s="32">
        <v>70.972017027304105</v>
      </c>
      <c r="C145" s="32">
        <v>93.475390477118395</v>
      </c>
      <c r="D145" s="32">
        <v>80.015999218197905</v>
      </c>
      <c r="E145" s="32">
        <v>73.379745959510203</v>
      </c>
      <c r="F145" s="32">
        <v>63.094029674660398</v>
      </c>
      <c r="G145" s="32">
        <v>72.253968102046997</v>
      </c>
      <c r="H145" s="32">
        <v>80.080182958457101</v>
      </c>
      <c r="I145" s="32">
        <v>83.523362596054895</v>
      </c>
      <c r="J145" s="32">
        <v>73.484056779978104</v>
      </c>
      <c r="K145" s="32">
        <v>227.508209699426</v>
      </c>
      <c r="L145" s="32">
        <v>214.76110410234099</v>
      </c>
      <c r="M145" s="32">
        <v>186.65675699222101</v>
      </c>
      <c r="N145" s="32">
        <v>201.121798214959</v>
      </c>
      <c r="O145" s="32">
        <v>54.892317428533197</v>
      </c>
      <c r="P145" s="32">
        <v>45.257736460467903</v>
      </c>
      <c r="Q145" s="32">
        <v>37.377143993078697</v>
      </c>
      <c r="R145" s="32">
        <v>39.965144760077699</v>
      </c>
    </row>
    <row r="146" spans="1:18" x14ac:dyDescent="0.35">
      <c r="A146" s="26" t="s">
        <v>124</v>
      </c>
      <c r="B146" s="32">
        <v>29.3599247640771</v>
      </c>
      <c r="C146" s="32">
        <v>15.2198600186563</v>
      </c>
      <c r="D146" s="32">
        <v>30.500259833511102</v>
      </c>
      <c r="E146" s="32">
        <v>15.312325395082899</v>
      </c>
      <c r="F146" s="32">
        <v>8.7910021559707694</v>
      </c>
      <c r="G146" s="32">
        <v>26.424395164878099</v>
      </c>
      <c r="H146" s="32">
        <v>24.4486757396519</v>
      </c>
      <c r="I146" s="32">
        <v>35.813891796253998</v>
      </c>
      <c r="J146" s="32">
        <v>33.233104338337597</v>
      </c>
      <c r="K146" s="32">
        <v>132.75475348635899</v>
      </c>
      <c r="L146" s="32">
        <v>145.79863450118</v>
      </c>
      <c r="M146" s="32">
        <v>147.82030814806899</v>
      </c>
      <c r="N146" s="32">
        <v>152.86890952306001</v>
      </c>
      <c r="O146" s="32">
        <v>40.155576385754998</v>
      </c>
      <c r="P146" s="32">
        <v>21.6810188911819</v>
      </c>
      <c r="Q146" s="32">
        <v>19.987851463743102</v>
      </c>
      <c r="R146" s="32">
        <v>20.058914576108101</v>
      </c>
    </row>
    <row r="147" spans="1:18" x14ac:dyDescent="0.35">
      <c r="A147" s="26" t="s">
        <v>126</v>
      </c>
      <c r="B147" s="32">
        <v>70.372703362982904</v>
      </c>
      <c r="C147" s="32">
        <v>33.903197606446803</v>
      </c>
      <c r="D147" s="32">
        <v>40.3514731202891</v>
      </c>
      <c r="E147" s="32">
        <v>33.895260765832496</v>
      </c>
      <c r="F147" s="32">
        <v>27.041292565119601</v>
      </c>
      <c r="G147" s="32">
        <v>28.206524743796201</v>
      </c>
      <c r="H147" s="32">
        <v>5.2024992537894201</v>
      </c>
      <c r="I147" s="32">
        <v>2.7299558656702598</v>
      </c>
      <c r="J147" s="32">
        <v>18.780543497460499</v>
      </c>
      <c r="K147" s="32">
        <v>144.421300358515</v>
      </c>
      <c r="L147" s="32">
        <v>169.404788664655</v>
      </c>
      <c r="M147" s="32">
        <v>175.156504181695</v>
      </c>
      <c r="N147" s="32">
        <v>123.19558673188401</v>
      </c>
      <c r="O147" s="32">
        <v>-3.5579335966086201</v>
      </c>
      <c r="P147" s="32">
        <v>5.2832292646041603</v>
      </c>
      <c r="Q147" s="32">
        <v>-1.7197664889869</v>
      </c>
      <c r="R147" s="32">
        <v>-6.04296064754186</v>
      </c>
    </row>
    <row r="149" spans="1:18" x14ac:dyDescent="0.35">
      <c r="A149" s="2" t="s">
        <v>250</v>
      </c>
      <c r="B149" s="2" t="s">
        <v>251</v>
      </c>
    </row>
    <row r="150" spans="1:18" x14ac:dyDescent="0.35">
      <c r="A150" s="2" t="s">
        <v>248</v>
      </c>
      <c r="B150" s="2" t="s">
        <v>145</v>
      </c>
      <c r="C150" s="2" t="s">
        <v>231</v>
      </c>
      <c r="D150" s="2" t="s">
        <v>232</v>
      </c>
      <c r="E150" s="2" t="s">
        <v>233</v>
      </c>
      <c r="F150" s="2" t="s">
        <v>234</v>
      </c>
      <c r="G150" s="2" t="s">
        <v>235</v>
      </c>
      <c r="H150" s="2" t="s">
        <v>236</v>
      </c>
      <c r="I150" s="2" t="s">
        <v>237</v>
      </c>
      <c r="J150" s="2" t="s">
        <v>238</v>
      </c>
      <c r="K150" s="2" t="s">
        <v>239</v>
      </c>
      <c r="L150" s="2" t="s">
        <v>240</v>
      </c>
      <c r="M150" s="2" t="s">
        <v>241</v>
      </c>
      <c r="N150" s="2" t="s">
        <v>242</v>
      </c>
      <c r="O150" s="2" t="s">
        <v>243</v>
      </c>
      <c r="P150" s="2" t="s">
        <v>244</v>
      </c>
      <c r="Q150" s="2" t="s">
        <v>245</v>
      </c>
      <c r="R150" s="2" t="s">
        <v>246</v>
      </c>
    </row>
    <row r="151" spans="1:18" x14ac:dyDescent="0.35">
      <c r="A151" s="2" t="s">
        <v>249</v>
      </c>
      <c r="B151" s="52">
        <v>1.43333333333333</v>
      </c>
      <c r="C151" s="52">
        <v>6.9833333333333298</v>
      </c>
      <c r="D151" s="52">
        <v>12.533333333333299</v>
      </c>
      <c r="E151" s="52">
        <v>18.0833333333333</v>
      </c>
      <c r="F151" s="52">
        <v>23.633333333333301</v>
      </c>
      <c r="G151" s="52">
        <v>29.4</v>
      </c>
      <c r="H151" s="52">
        <v>34.950000000000003</v>
      </c>
      <c r="I151" s="52">
        <v>40.5</v>
      </c>
      <c r="J151" s="52">
        <v>46.05</v>
      </c>
      <c r="K151" s="52">
        <v>51.8</v>
      </c>
      <c r="L151" s="52">
        <v>57.366666666666703</v>
      </c>
      <c r="M151" s="52">
        <v>62.9166666666667</v>
      </c>
      <c r="N151" s="52">
        <v>68.466666666666697</v>
      </c>
      <c r="O151" s="52">
        <v>74.216666666666697</v>
      </c>
      <c r="P151" s="52">
        <v>79.766666666666694</v>
      </c>
      <c r="Q151" s="52">
        <v>85.316666666666706</v>
      </c>
      <c r="R151" s="52">
        <v>90.866666666666703</v>
      </c>
    </row>
    <row r="152" spans="1:18" x14ac:dyDescent="0.35">
      <c r="A152" s="26" t="s">
        <v>116</v>
      </c>
      <c r="B152" s="32">
        <v>174.93589192373699</v>
      </c>
      <c r="C152" s="32">
        <v>165.00027689350301</v>
      </c>
      <c r="D152" s="32">
        <v>128.766450832082</v>
      </c>
      <c r="E152" s="32">
        <v>125.27541722262799</v>
      </c>
      <c r="F152" s="32">
        <v>124.098879321564</v>
      </c>
      <c r="G152" s="32">
        <v>144.71321954138</v>
      </c>
      <c r="H152" s="32">
        <v>138.35602655197701</v>
      </c>
      <c r="I152" s="32">
        <v>130.12250826382001</v>
      </c>
      <c r="J152" s="32">
        <v>120.673932171522</v>
      </c>
      <c r="K152" s="32">
        <v>206.328639899211</v>
      </c>
      <c r="L152" s="32">
        <v>207.42587879552201</v>
      </c>
      <c r="M152" s="32">
        <v>212.86382869207901</v>
      </c>
      <c r="N152" s="32">
        <v>212.02665441956199</v>
      </c>
      <c r="O152" s="32">
        <v>231.74993628719699</v>
      </c>
      <c r="P152" s="32">
        <v>162.98731995647</v>
      </c>
      <c r="Q152" s="32">
        <v>135.212830596754</v>
      </c>
      <c r="R152" s="32">
        <v>116.359331594777</v>
      </c>
    </row>
    <row r="153" spans="1:18" x14ac:dyDescent="0.35">
      <c r="A153" s="26" t="s">
        <v>114</v>
      </c>
      <c r="B153" s="32">
        <v>10.4781760314096</v>
      </c>
      <c r="C153" s="32">
        <v>2.58046116832752</v>
      </c>
      <c r="D153" s="32">
        <v>8.5375793069895707</v>
      </c>
      <c r="E153" s="32">
        <v>5.5356580258770798</v>
      </c>
      <c r="F153" s="32">
        <v>2.08743503732296</v>
      </c>
      <c r="G153" s="32">
        <v>0.40404933891477601</v>
      </c>
      <c r="H153" s="32">
        <v>8.1517778985584108</v>
      </c>
      <c r="I153" s="32">
        <v>3.5628263249574998</v>
      </c>
      <c r="J153" s="32">
        <v>3.49474064885406</v>
      </c>
      <c r="K153" s="32">
        <v>5.97464967099324</v>
      </c>
      <c r="L153" s="32">
        <v>4.5994508288578402</v>
      </c>
      <c r="M153" s="32">
        <v>0.43195528656990201</v>
      </c>
      <c r="N153" s="32">
        <v>2.4400943948456701</v>
      </c>
      <c r="O153" s="32">
        <v>5.4865936179811001</v>
      </c>
      <c r="P153" s="32">
        <v>0.20239471682676299</v>
      </c>
      <c r="Q153" s="32">
        <v>1.9603122057359501</v>
      </c>
      <c r="R153" s="32">
        <v>0.57245700478990402</v>
      </c>
    </row>
    <row r="154" spans="1:18" x14ac:dyDescent="0.35">
      <c r="A154" s="26" t="s">
        <v>122</v>
      </c>
      <c r="B154" s="32">
        <v>32.4570266201004</v>
      </c>
      <c r="C154" s="32">
        <v>33.7876841815132</v>
      </c>
      <c r="D154" s="32">
        <v>37.051688605170902</v>
      </c>
      <c r="E154" s="32">
        <v>36.932344591150098</v>
      </c>
      <c r="F154" s="32">
        <v>39.829693088667902</v>
      </c>
      <c r="G154" s="32">
        <v>107.81080221867499</v>
      </c>
      <c r="H154" s="32">
        <v>97.8222765202825</v>
      </c>
      <c r="I154" s="32">
        <v>97.742945273488004</v>
      </c>
      <c r="J154" s="32">
        <v>101.34148819818201</v>
      </c>
      <c r="K154" s="32">
        <v>291.50607029599399</v>
      </c>
      <c r="L154" s="32">
        <v>268.75601544799201</v>
      </c>
      <c r="M154" s="32">
        <v>255.149716482451</v>
      </c>
      <c r="N154" s="32">
        <v>265.55048678667902</v>
      </c>
      <c r="O154" s="32">
        <v>79.1684541247878</v>
      </c>
      <c r="P154" s="32">
        <v>56.245933613217801</v>
      </c>
      <c r="Q154" s="32">
        <v>56.312882113316398</v>
      </c>
      <c r="R154" s="32">
        <v>52.905540861613702</v>
      </c>
    </row>
    <row r="155" spans="1:18" x14ac:dyDescent="0.35">
      <c r="A155" s="26" t="s">
        <v>124</v>
      </c>
      <c r="B155" s="32">
        <v>12.472394321292899</v>
      </c>
      <c r="C155" s="32">
        <v>8.6851098709255208</v>
      </c>
      <c r="D155" s="32">
        <v>8.8337070936987594</v>
      </c>
      <c r="E155" s="32">
        <v>2.72235800801643</v>
      </c>
      <c r="F155" s="32">
        <v>7.3036058489221203</v>
      </c>
      <c r="G155" s="32">
        <v>24.736608208230699</v>
      </c>
      <c r="H155" s="32">
        <v>24.766526355621998</v>
      </c>
      <c r="I155" s="32">
        <v>44.564093848057198</v>
      </c>
      <c r="J155" s="32">
        <v>45.601718044633699</v>
      </c>
      <c r="K155" s="32">
        <v>124.781801395014</v>
      </c>
      <c r="L155" s="32">
        <v>139.30263266444399</v>
      </c>
      <c r="M155" s="32">
        <v>146.06400651345899</v>
      </c>
      <c r="N155" s="32">
        <v>150.74802423596699</v>
      </c>
      <c r="O155" s="32">
        <v>36.549517543886097</v>
      </c>
      <c r="P155" s="32">
        <v>31.217749620460499</v>
      </c>
      <c r="Q155" s="32">
        <v>24.4504129886135</v>
      </c>
      <c r="R155" s="32">
        <v>23.9148957309928</v>
      </c>
    </row>
    <row r="156" spans="1:18" x14ac:dyDescent="0.35">
      <c r="A156" s="26" t="s">
        <v>126</v>
      </c>
      <c r="B156" s="32">
        <v>16.147499877647899</v>
      </c>
      <c r="C156" s="32">
        <v>31.0807085116015</v>
      </c>
      <c r="D156" s="32">
        <v>28.040764063783701</v>
      </c>
      <c r="E156" s="32">
        <v>26.5272073008028</v>
      </c>
      <c r="F156" s="32">
        <v>23.723143156979202</v>
      </c>
      <c r="G156" s="32">
        <v>30.261161106293802</v>
      </c>
      <c r="H156" s="32">
        <v>12.5994266101701</v>
      </c>
      <c r="I156" s="32">
        <v>20.622097311500202</v>
      </c>
      <c r="J156" s="32">
        <v>9.2026070709645698</v>
      </c>
      <c r="K156" s="32">
        <v>141.32129715315699</v>
      </c>
      <c r="L156" s="32">
        <v>156.67268714388101</v>
      </c>
      <c r="M156" s="32">
        <v>156.09585467230099</v>
      </c>
      <c r="N156" s="32">
        <v>82.816343362144593</v>
      </c>
      <c r="O156" s="32">
        <v>7.5309888194784804</v>
      </c>
      <c r="P156" s="32">
        <v>23.546977422001198</v>
      </c>
      <c r="Q156" s="32">
        <v>12.0413512707159</v>
      </c>
      <c r="R156" s="32">
        <v>4.9920792993135104</v>
      </c>
    </row>
    <row r="158" spans="1:18" x14ac:dyDescent="0.35">
      <c r="A158" s="2" t="s">
        <v>252</v>
      </c>
    </row>
    <row r="159" spans="1:18" x14ac:dyDescent="0.35">
      <c r="A159" s="2" t="s">
        <v>248</v>
      </c>
      <c r="B159" s="2" t="s">
        <v>145</v>
      </c>
      <c r="C159" s="2" t="s">
        <v>231</v>
      </c>
      <c r="D159" s="2" t="s">
        <v>232</v>
      </c>
      <c r="E159" s="2" t="s">
        <v>233</v>
      </c>
      <c r="F159" s="2" t="s">
        <v>234</v>
      </c>
      <c r="G159" s="2" t="s">
        <v>235</v>
      </c>
      <c r="H159" s="2" t="s">
        <v>236</v>
      </c>
      <c r="I159" s="2" t="s">
        <v>237</v>
      </c>
      <c r="J159" s="2" t="s">
        <v>238</v>
      </c>
      <c r="K159" s="2" t="s">
        <v>239</v>
      </c>
      <c r="L159" s="2" t="s">
        <v>240</v>
      </c>
      <c r="M159" s="2" t="s">
        <v>241</v>
      </c>
      <c r="N159" s="2" t="s">
        <v>242</v>
      </c>
      <c r="O159" s="2" t="s">
        <v>243</v>
      </c>
      <c r="P159" s="2" t="s">
        <v>244</v>
      </c>
      <c r="Q159" s="2" t="s">
        <v>245</v>
      </c>
      <c r="R159" s="2" t="s">
        <v>246</v>
      </c>
    </row>
    <row r="160" spans="1:18" x14ac:dyDescent="0.35">
      <c r="A160" s="2" t="s">
        <v>249</v>
      </c>
      <c r="B160" s="52">
        <v>1.43333333333333</v>
      </c>
      <c r="C160" s="52">
        <v>6.9833333333333298</v>
      </c>
      <c r="D160" s="52">
        <v>12.533333333333299</v>
      </c>
      <c r="E160" s="52">
        <v>18.0833333333333</v>
      </c>
      <c r="F160" s="52">
        <v>23.633333333333301</v>
      </c>
      <c r="G160" s="52">
        <v>29.4</v>
      </c>
      <c r="H160" s="52">
        <v>34.950000000000003</v>
      </c>
      <c r="I160" s="52">
        <v>40.5</v>
      </c>
      <c r="J160" s="52">
        <v>46.05</v>
      </c>
      <c r="K160" s="52">
        <v>51.8</v>
      </c>
      <c r="L160" s="52">
        <v>57.366666666666703</v>
      </c>
      <c r="M160" s="52">
        <v>62.9166666666667</v>
      </c>
      <c r="N160" s="52">
        <v>68.466666666666697</v>
      </c>
      <c r="O160" s="52">
        <v>74.216666666666697</v>
      </c>
      <c r="P160" s="52">
        <v>79.766666666666694</v>
      </c>
      <c r="Q160" s="52">
        <v>85.316666666666706</v>
      </c>
      <c r="R160" s="52">
        <v>90.866666666666703</v>
      </c>
    </row>
    <row r="161" spans="1:18" x14ac:dyDescent="0.35">
      <c r="A161" s="26" t="s">
        <v>116</v>
      </c>
      <c r="B161" s="34">
        <v>10.2308998875487</v>
      </c>
      <c r="C161" s="34">
        <v>10.688758403220801</v>
      </c>
      <c r="D161" s="34">
        <v>11.5586418430481</v>
      </c>
      <c r="E161" s="34">
        <v>14.426748708476</v>
      </c>
      <c r="F161" s="34">
        <v>16.774461067914501</v>
      </c>
      <c r="G161" s="34">
        <v>13.5709273554974</v>
      </c>
      <c r="H161" s="34">
        <v>15.2965482224611</v>
      </c>
      <c r="I161" s="34">
        <v>20.9399039223151</v>
      </c>
      <c r="J161" s="34">
        <v>26.053850721298399</v>
      </c>
      <c r="K161" s="34">
        <v>8.6844944336225804</v>
      </c>
      <c r="L161" s="34">
        <v>16.051590390289601</v>
      </c>
      <c r="M161" s="34">
        <v>17.328234658638301</v>
      </c>
      <c r="N161" s="34">
        <v>21.8388725100199</v>
      </c>
      <c r="O161" s="34">
        <v>60.511104379942203</v>
      </c>
      <c r="P161" s="34">
        <v>56.113678092487</v>
      </c>
      <c r="Q161" s="34">
        <v>60.452644741437098</v>
      </c>
      <c r="R161" s="34">
        <v>62.716274568154802</v>
      </c>
    </row>
    <row r="162" spans="1:18" x14ac:dyDescent="0.35">
      <c r="A162" s="26" t="s">
        <v>114</v>
      </c>
      <c r="B162" s="34">
        <v>0.12542299745994101</v>
      </c>
      <c r="C162" s="34">
        <v>-0.27876858751238798</v>
      </c>
      <c r="D162" s="34">
        <v>0.27072470313279601</v>
      </c>
      <c r="E162" s="34">
        <v>0.200894379793362</v>
      </c>
      <c r="F162" s="34">
        <v>0.27634337167476802</v>
      </c>
      <c r="G162" s="34">
        <v>4.2427256886397903E-2</v>
      </c>
      <c r="H162" s="34">
        <v>-1.0505751368435601</v>
      </c>
      <c r="I162" s="34">
        <v>-0.60775713472445603</v>
      </c>
      <c r="J162" s="34">
        <v>0.26527025581895702</v>
      </c>
      <c r="K162" s="34">
        <v>-0.83254930415481898</v>
      </c>
      <c r="L162" s="34">
        <v>-0.54468597271853902</v>
      </c>
      <c r="M162" s="34">
        <v>-0.44766000983809701</v>
      </c>
      <c r="N162" s="34">
        <v>-0.71908685619882196</v>
      </c>
      <c r="O162" s="34">
        <v>-0.23134684809947301</v>
      </c>
      <c r="P162" s="34">
        <v>-0.71522472661540404</v>
      </c>
      <c r="Q162" s="34">
        <v>0.30596978470921099</v>
      </c>
      <c r="R162" s="34">
        <v>-0.27234546027283901</v>
      </c>
    </row>
    <row r="163" spans="1:18" x14ac:dyDescent="0.35">
      <c r="A163" s="26" t="s">
        <v>122</v>
      </c>
      <c r="B163" s="34">
        <v>3.1566886322153498</v>
      </c>
      <c r="C163" s="34">
        <v>4.5502090901232801</v>
      </c>
      <c r="D163" s="34">
        <v>4.4164170310963504</v>
      </c>
      <c r="E163" s="34">
        <v>8.6324031710712799</v>
      </c>
      <c r="F163" s="34">
        <v>3.2540115667125602</v>
      </c>
      <c r="G163" s="34">
        <v>7.4706125450737497</v>
      </c>
      <c r="H163" s="34">
        <v>14.0793818905981</v>
      </c>
      <c r="I163" s="34">
        <v>15.0820658519098</v>
      </c>
      <c r="J163" s="34">
        <v>15.9731363011627</v>
      </c>
      <c r="K163" s="34">
        <v>12.648446448550599</v>
      </c>
      <c r="L163" s="34">
        <v>13.939396100681501</v>
      </c>
      <c r="M163" s="34">
        <v>12.252459276658399</v>
      </c>
      <c r="N163" s="34">
        <v>12.655865451212399</v>
      </c>
      <c r="O163" s="34">
        <v>13.443533552075101</v>
      </c>
      <c r="P163" s="34">
        <v>26.2350468397592</v>
      </c>
      <c r="Q163" s="34">
        <v>16.259841703951501</v>
      </c>
      <c r="R163" s="34">
        <v>15.657667247269901</v>
      </c>
    </row>
    <row r="164" spans="1:18" x14ac:dyDescent="0.35">
      <c r="A164" s="26" t="s">
        <v>124</v>
      </c>
      <c r="B164" s="34">
        <v>2.7530677298117698</v>
      </c>
      <c r="C164" s="34">
        <v>3.6993858004544</v>
      </c>
      <c r="D164" s="34">
        <v>3.5124246363995999</v>
      </c>
      <c r="E164" s="34">
        <v>3.85645588549104</v>
      </c>
      <c r="F164" s="34">
        <v>3.4914573152467598</v>
      </c>
      <c r="G164" s="34">
        <v>9.0147961505939893</v>
      </c>
      <c r="H164" s="34">
        <v>13.943142377158701</v>
      </c>
      <c r="I164" s="34">
        <v>14.1646957351736</v>
      </c>
      <c r="J164" s="34">
        <v>20.055100016930901</v>
      </c>
      <c r="K164" s="34">
        <v>29.3189097326348</v>
      </c>
      <c r="L164" s="34">
        <v>28.2922764541592</v>
      </c>
      <c r="M164" s="34">
        <v>28.085970107624</v>
      </c>
      <c r="N164" s="34">
        <v>29.226445575709899</v>
      </c>
      <c r="O164" s="34">
        <v>24.1804581094399</v>
      </c>
      <c r="P164" s="34">
        <v>29.462929575739398</v>
      </c>
      <c r="Q164" s="34">
        <v>32.170044500374999</v>
      </c>
      <c r="R164" s="34">
        <v>31.5603641946302</v>
      </c>
    </row>
    <row r="165" spans="1:18" x14ac:dyDescent="0.35">
      <c r="A165" s="26" t="s">
        <v>126</v>
      </c>
      <c r="B165" s="34">
        <v>2.2559874005026099</v>
      </c>
      <c r="C165" s="34">
        <v>7.0963851549484298</v>
      </c>
      <c r="D165" s="34">
        <v>4.4739877823840102</v>
      </c>
      <c r="E165" s="34">
        <v>4.0198995754870097</v>
      </c>
      <c r="F165" s="34">
        <v>9.0270091840560607</v>
      </c>
      <c r="G165" s="34">
        <v>5.1484433812570396</v>
      </c>
      <c r="H165" s="34">
        <v>10.176491490320901</v>
      </c>
      <c r="I165" s="34">
        <v>11.3802353180866</v>
      </c>
      <c r="J165" s="34">
        <v>17.2158276427669</v>
      </c>
      <c r="K165" s="34">
        <v>31.409086016606398</v>
      </c>
      <c r="L165" s="34">
        <v>31.064211717995999</v>
      </c>
      <c r="M165" s="34">
        <v>30.290145544464998</v>
      </c>
      <c r="N165" s="34">
        <v>31.0009675408728</v>
      </c>
      <c r="O165" s="34">
        <v>1.9404954470835301</v>
      </c>
      <c r="P165" s="34">
        <v>6.9673313465718802</v>
      </c>
      <c r="Q165" s="34">
        <v>10.7503228053888</v>
      </c>
      <c r="R165" s="34">
        <v>9.6546091124924605</v>
      </c>
    </row>
    <row r="167" spans="1:18" x14ac:dyDescent="0.35">
      <c r="A167" s="2" t="s">
        <v>253</v>
      </c>
      <c r="B167" s="2" t="s">
        <v>251</v>
      </c>
    </row>
    <row r="168" spans="1:18" x14ac:dyDescent="0.35">
      <c r="A168" s="2" t="s">
        <v>248</v>
      </c>
      <c r="B168" s="2" t="s">
        <v>145</v>
      </c>
      <c r="C168" s="2" t="s">
        <v>231</v>
      </c>
      <c r="D168" s="2" t="s">
        <v>232</v>
      </c>
      <c r="E168" s="2" t="s">
        <v>233</v>
      </c>
      <c r="F168" s="2" t="s">
        <v>234</v>
      </c>
      <c r="G168" s="2" t="s">
        <v>235</v>
      </c>
      <c r="H168" s="2" t="s">
        <v>236</v>
      </c>
      <c r="I168" s="2" t="s">
        <v>237</v>
      </c>
      <c r="J168" s="2" t="s">
        <v>238</v>
      </c>
      <c r="K168" s="2" t="s">
        <v>239</v>
      </c>
      <c r="L168" s="2" t="s">
        <v>240</v>
      </c>
      <c r="M168" s="2" t="s">
        <v>241</v>
      </c>
      <c r="N168" s="2" t="s">
        <v>242</v>
      </c>
      <c r="O168" s="2" t="s">
        <v>243</v>
      </c>
      <c r="P168" s="2" t="s">
        <v>244</v>
      </c>
      <c r="Q168" s="2" t="s">
        <v>245</v>
      </c>
      <c r="R168" s="2" t="s">
        <v>246</v>
      </c>
    </row>
    <row r="169" spans="1:18" x14ac:dyDescent="0.35">
      <c r="A169" s="2" t="s">
        <v>249</v>
      </c>
      <c r="B169" s="52">
        <v>1.43333333333333</v>
      </c>
      <c r="C169" s="52">
        <v>6.9833333333333298</v>
      </c>
      <c r="D169" s="52">
        <v>12.533333333333299</v>
      </c>
      <c r="E169" s="52">
        <v>18.0833333333333</v>
      </c>
      <c r="F169" s="52">
        <v>23.633333333333301</v>
      </c>
      <c r="G169" s="52">
        <v>29.4</v>
      </c>
      <c r="H169" s="52">
        <v>34.950000000000003</v>
      </c>
      <c r="I169" s="52">
        <v>40.5</v>
      </c>
      <c r="J169" s="52">
        <v>46.05</v>
      </c>
      <c r="K169" s="52">
        <v>51.8</v>
      </c>
      <c r="L169" s="52">
        <v>57.366666666666703</v>
      </c>
      <c r="M169" s="52">
        <v>62.9166666666667</v>
      </c>
      <c r="N169" s="52">
        <v>68.466666666666697</v>
      </c>
      <c r="O169" s="52">
        <v>74.216666666666697</v>
      </c>
      <c r="P169" s="52">
        <v>79.766666666666694</v>
      </c>
      <c r="Q169" s="52">
        <v>85.316666666666706</v>
      </c>
      <c r="R169" s="52">
        <v>90.866666666666703</v>
      </c>
    </row>
    <row r="170" spans="1:18" x14ac:dyDescent="0.35">
      <c r="A170" s="26" t="s">
        <v>116</v>
      </c>
      <c r="B170" s="34">
        <v>5.2542708087746099</v>
      </c>
      <c r="C170" s="34">
        <v>4.1359815499268402</v>
      </c>
      <c r="D170" s="34">
        <v>4.5592914747619702</v>
      </c>
      <c r="E170" s="34">
        <v>8.2525262285595105</v>
      </c>
      <c r="F170" s="34">
        <v>10.875444031459001</v>
      </c>
      <c r="G170" s="34">
        <v>12.843842699196999</v>
      </c>
      <c r="H170" s="34">
        <v>15.814328020305901</v>
      </c>
      <c r="I170" s="34">
        <v>15.142048005002099</v>
      </c>
      <c r="J170" s="34">
        <v>15.810002566003</v>
      </c>
      <c r="K170" s="34">
        <v>10.251269899004599</v>
      </c>
      <c r="L170" s="34">
        <v>13.4091351741853</v>
      </c>
      <c r="M170" s="34">
        <v>12.213714778896399</v>
      </c>
      <c r="N170" s="34">
        <v>14.572355965410001</v>
      </c>
      <c r="O170" s="34">
        <v>39.448816342937299</v>
      </c>
      <c r="P170" s="34">
        <v>39.371331354030801</v>
      </c>
      <c r="Q170" s="34">
        <v>37.674200749189303</v>
      </c>
      <c r="R170" s="34">
        <v>40.185188828510498</v>
      </c>
    </row>
    <row r="171" spans="1:18" x14ac:dyDescent="0.35">
      <c r="A171" s="26" t="s">
        <v>114</v>
      </c>
      <c r="B171" s="34">
        <v>0.25084599491988102</v>
      </c>
      <c r="C171" s="34">
        <v>0.55753717502477596</v>
      </c>
      <c r="D171" s="34">
        <v>0.54144940626559301</v>
      </c>
      <c r="E171" s="34">
        <v>0.401788759586725</v>
      </c>
      <c r="F171" s="34">
        <v>0.55268674334953505</v>
      </c>
      <c r="G171" s="34">
        <v>8.4854513772795806E-2</v>
      </c>
      <c r="H171" s="34">
        <v>2.1011502736871202</v>
      </c>
      <c r="I171" s="34">
        <v>1.2155142694489101</v>
      </c>
      <c r="J171" s="34">
        <v>0.53054051163791405</v>
      </c>
      <c r="K171" s="34">
        <v>1.66509860830964</v>
      </c>
      <c r="L171" s="34">
        <v>1.08937194543708</v>
      </c>
      <c r="M171" s="34">
        <v>0.89532001967619401</v>
      </c>
      <c r="N171" s="34">
        <v>1.4381737123976399</v>
      </c>
      <c r="O171" s="34">
        <v>0.46269369619894601</v>
      </c>
      <c r="P171" s="34">
        <v>1.4304494532308101</v>
      </c>
      <c r="Q171" s="34">
        <v>0.61193956941842198</v>
      </c>
      <c r="R171" s="34">
        <v>0.54469092054567703</v>
      </c>
    </row>
    <row r="172" spans="1:18" x14ac:dyDescent="0.35">
      <c r="A172" s="26" t="s">
        <v>122</v>
      </c>
      <c r="B172" s="34">
        <v>6.2184342197938998</v>
      </c>
      <c r="C172" s="34">
        <v>4.1554511607897702</v>
      </c>
      <c r="D172" s="34">
        <v>3.6033543636659102</v>
      </c>
      <c r="E172" s="34">
        <v>9.1070944849898101</v>
      </c>
      <c r="F172" s="34">
        <v>0.68220413947663505</v>
      </c>
      <c r="G172" s="34">
        <v>2.52195676026966</v>
      </c>
      <c r="H172" s="34">
        <v>6.9484428018865199</v>
      </c>
      <c r="I172" s="34">
        <v>5.04206055840032</v>
      </c>
      <c r="J172" s="34">
        <v>6.2939903185345196</v>
      </c>
      <c r="K172" s="34">
        <v>9.3619278230694398</v>
      </c>
      <c r="L172" s="34">
        <v>8.1419958258484399</v>
      </c>
      <c r="M172" s="34">
        <v>4.2930204451120098</v>
      </c>
      <c r="N172" s="34">
        <v>6.32865787082096</v>
      </c>
      <c r="O172" s="34">
        <v>7.3698141710267802</v>
      </c>
      <c r="P172" s="34">
        <v>4.4474226041111704</v>
      </c>
      <c r="Q172" s="34">
        <v>13.1289144213117</v>
      </c>
      <c r="R172" s="34">
        <v>11.5961651968003</v>
      </c>
    </row>
    <row r="173" spans="1:18" x14ac:dyDescent="0.35">
      <c r="A173" s="26" t="s">
        <v>124</v>
      </c>
      <c r="B173" s="34">
        <v>3.95134378884371</v>
      </c>
      <c r="C173" s="34">
        <v>2.7368867223317799</v>
      </c>
      <c r="D173" s="34">
        <v>1.7885878085796301</v>
      </c>
      <c r="E173" s="34">
        <v>1.5755767496294699</v>
      </c>
      <c r="F173" s="34">
        <v>1.58918145743007</v>
      </c>
      <c r="G173" s="34">
        <v>7.0639112431393203</v>
      </c>
      <c r="H173" s="34">
        <v>7.2172261086358098</v>
      </c>
      <c r="I173" s="34">
        <v>10.370025876126499</v>
      </c>
      <c r="J173" s="34">
        <v>14.109330493274401</v>
      </c>
      <c r="K173" s="34">
        <v>23.712422153688099</v>
      </c>
      <c r="L173" s="34">
        <v>20.691020519923001</v>
      </c>
      <c r="M173" s="34">
        <v>19.345993262317698</v>
      </c>
      <c r="N173" s="34">
        <v>24.093714482776399</v>
      </c>
      <c r="O173" s="34">
        <v>13.676518434336201</v>
      </c>
      <c r="P173" s="34">
        <v>16.861580794902501</v>
      </c>
      <c r="Q173" s="34">
        <v>18.549953524076201</v>
      </c>
      <c r="R173" s="34">
        <v>16.3390742593682</v>
      </c>
    </row>
    <row r="174" spans="1:18" x14ac:dyDescent="0.35">
      <c r="A174" s="26" t="s">
        <v>126</v>
      </c>
      <c r="B174" s="34">
        <v>5.6016419149956498</v>
      </c>
      <c r="C174" s="34">
        <v>4.1011822544248098</v>
      </c>
      <c r="D174" s="34">
        <v>5.8239357856960998</v>
      </c>
      <c r="E174" s="34">
        <v>5.7857183784872799</v>
      </c>
      <c r="F174" s="34">
        <v>10.636356837753899</v>
      </c>
      <c r="G174" s="34">
        <v>5.1324286440175904</v>
      </c>
      <c r="H174" s="34">
        <v>21.264401922162602</v>
      </c>
      <c r="I174" s="34">
        <v>16.586097516797899</v>
      </c>
      <c r="J174" s="34">
        <v>18.581443994199901</v>
      </c>
      <c r="K174" s="34">
        <v>39.5272239962542</v>
      </c>
      <c r="L174" s="34">
        <v>42.811810056663099</v>
      </c>
      <c r="M174" s="34">
        <v>40.058780380181602</v>
      </c>
      <c r="N174" s="34">
        <v>41.679221526912201</v>
      </c>
      <c r="O174" s="34">
        <v>5.5404827003766801</v>
      </c>
      <c r="P174" s="34">
        <v>6.31203977546609</v>
      </c>
      <c r="Q174" s="34">
        <v>6.3006538322209096</v>
      </c>
      <c r="R174" s="34">
        <v>12.171854305137799</v>
      </c>
    </row>
    <row r="176" spans="1:18" x14ac:dyDescent="0.35">
      <c r="A176" s="2" t="s">
        <v>254</v>
      </c>
    </row>
    <row r="177" spans="1:18" x14ac:dyDescent="0.35">
      <c r="A177" s="2" t="s">
        <v>248</v>
      </c>
      <c r="B177" s="2" t="s">
        <v>145</v>
      </c>
      <c r="C177" s="2" t="s">
        <v>231</v>
      </c>
      <c r="D177" s="2" t="s">
        <v>232</v>
      </c>
      <c r="E177" s="2" t="s">
        <v>233</v>
      </c>
      <c r="F177" s="2" t="s">
        <v>234</v>
      </c>
      <c r="G177" s="2" t="s">
        <v>235</v>
      </c>
      <c r="H177" s="2" t="s">
        <v>236</v>
      </c>
      <c r="I177" s="2" t="s">
        <v>237</v>
      </c>
      <c r="J177" s="2" t="s">
        <v>238</v>
      </c>
      <c r="K177" s="2" t="s">
        <v>239</v>
      </c>
      <c r="L177" s="2" t="s">
        <v>240</v>
      </c>
      <c r="M177" s="2" t="s">
        <v>241</v>
      </c>
      <c r="N177" s="2" t="s">
        <v>242</v>
      </c>
      <c r="O177" s="2" t="s">
        <v>243</v>
      </c>
      <c r="P177" s="2" t="s">
        <v>244</v>
      </c>
      <c r="Q177" s="2" t="s">
        <v>245</v>
      </c>
      <c r="R177" s="2" t="s">
        <v>246</v>
      </c>
    </row>
    <row r="178" spans="1:18" x14ac:dyDescent="0.35">
      <c r="A178" s="2" t="s">
        <v>249</v>
      </c>
      <c r="B178" s="52">
        <v>1.43333333333333</v>
      </c>
      <c r="C178" s="52">
        <v>6.9833333333333298</v>
      </c>
      <c r="D178" s="52">
        <v>12.533333333333299</v>
      </c>
      <c r="E178" s="52">
        <v>18.0833333333333</v>
      </c>
      <c r="F178" s="52">
        <v>23.633333333333301</v>
      </c>
      <c r="G178" s="52">
        <v>29.4</v>
      </c>
      <c r="H178" s="52">
        <v>34.950000000000003</v>
      </c>
      <c r="I178" s="52">
        <v>40.5</v>
      </c>
      <c r="J178" s="52">
        <v>46.05</v>
      </c>
      <c r="K178" s="52">
        <v>51.8</v>
      </c>
      <c r="L178" s="52">
        <v>57.366666666666703</v>
      </c>
      <c r="M178" s="52">
        <v>62.9166666666667</v>
      </c>
      <c r="N178" s="52">
        <v>68.466666666666697</v>
      </c>
      <c r="O178" s="52">
        <v>74.216666666666697</v>
      </c>
      <c r="P178" s="52">
        <v>79.766666666666694</v>
      </c>
      <c r="Q178" s="52">
        <v>85.316666666666706</v>
      </c>
      <c r="R178" s="52">
        <v>90.866666666666703</v>
      </c>
    </row>
    <row r="179" spans="1:18" x14ac:dyDescent="0.35">
      <c r="A179" s="26" t="s">
        <v>116</v>
      </c>
      <c r="B179" s="35">
        <v>0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</row>
    <row r="180" spans="1:18" x14ac:dyDescent="0.35">
      <c r="A180" s="26" t="s">
        <v>114</v>
      </c>
      <c r="B180" s="35">
        <v>0</v>
      </c>
      <c r="C180" s="35">
        <v>0</v>
      </c>
      <c r="D180" s="35">
        <v>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</row>
    <row r="181" spans="1:18" x14ac:dyDescent="0.35">
      <c r="A181" s="26" t="s">
        <v>122</v>
      </c>
      <c r="B181" s="35">
        <v>0</v>
      </c>
      <c r="C181" s="35">
        <v>0</v>
      </c>
      <c r="D181" s="35">
        <v>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</row>
    <row r="182" spans="1:18" x14ac:dyDescent="0.35">
      <c r="A182" s="26" t="s">
        <v>124</v>
      </c>
      <c r="B182" s="35">
        <v>0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</row>
    <row r="183" spans="1:18" x14ac:dyDescent="0.35">
      <c r="A183" s="26" t="s">
        <v>126</v>
      </c>
      <c r="B183" s="35">
        <v>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</row>
    <row r="185" spans="1:18" x14ac:dyDescent="0.35">
      <c r="A185" s="2" t="s">
        <v>255</v>
      </c>
      <c r="B185" s="2" t="s">
        <v>251</v>
      </c>
    </row>
    <row r="186" spans="1:18" x14ac:dyDescent="0.35">
      <c r="A186" s="2" t="s">
        <v>248</v>
      </c>
      <c r="B186" s="2" t="s">
        <v>145</v>
      </c>
      <c r="C186" s="2" t="s">
        <v>231</v>
      </c>
      <c r="D186" s="2" t="s">
        <v>232</v>
      </c>
      <c r="E186" s="2" t="s">
        <v>233</v>
      </c>
      <c r="F186" s="2" t="s">
        <v>234</v>
      </c>
      <c r="G186" s="2" t="s">
        <v>235</v>
      </c>
      <c r="H186" s="2" t="s">
        <v>236</v>
      </c>
      <c r="I186" s="2" t="s">
        <v>237</v>
      </c>
      <c r="J186" s="2" t="s">
        <v>238</v>
      </c>
      <c r="K186" s="2" t="s">
        <v>239</v>
      </c>
      <c r="L186" s="2" t="s">
        <v>240</v>
      </c>
      <c r="M186" s="2" t="s">
        <v>241</v>
      </c>
      <c r="N186" s="2" t="s">
        <v>242</v>
      </c>
      <c r="O186" s="2" t="s">
        <v>243</v>
      </c>
      <c r="P186" s="2" t="s">
        <v>244</v>
      </c>
      <c r="Q186" s="2" t="s">
        <v>245</v>
      </c>
      <c r="R186" s="2" t="s">
        <v>246</v>
      </c>
    </row>
    <row r="187" spans="1:18" x14ac:dyDescent="0.35">
      <c r="A187" s="2" t="s">
        <v>249</v>
      </c>
      <c r="B187" s="52">
        <v>1.43333333333333</v>
      </c>
      <c r="C187" s="52">
        <v>6.9833333333333298</v>
      </c>
      <c r="D187" s="52">
        <v>12.533333333333299</v>
      </c>
      <c r="E187" s="52">
        <v>18.0833333333333</v>
      </c>
      <c r="F187" s="52">
        <v>23.633333333333301</v>
      </c>
      <c r="G187" s="52">
        <v>29.4</v>
      </c>
      <c r="H187" s="52">
        <v>34.950000000000003</v>
      </c>
      <c r="I187" s="52">
        <v>40.5</v>
      </c>
      <c r="J187" s="52">
        <v>46.05</v>
      </c>
      <c r="K187" s="52">
        <v>51.8</v>
      </c>
      <c r="L187" s="52">
        <v>57.366666666666703</v>
      </c>
      <c r="M187" s="52">
        <v>62.9166666666667</v>
      </c>
      <c r="N187" s="52">
        <v>68.466666666666697</v>
      </c>
      <c r="O187" s="52">
        <v>74.216666666666697</v>
      </c>
      <c r="P187" s="52">
        <v>79.766666666666694</v>
      </c>
      <c r="Q187" s="52">
        <v>85.316666666666706</v>
      </c>
      <c r="R187" s="52">
        <v>90.866666666666703</v>
      </c>
    </row>
    <row r="188" spans="1:18" x14ac:dyDescent="0.35">
      <c r="A188" s="26" t="s">
        <v>116</v>
      </c>
      <c r="B188" s="35">
        <v>0</v>
      </c>
      <c r="C188" s="35">
        <v>0</v>
      </c>
      <c r="D188" s="35">
        <v>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</row>
    <row r="189" spans="1:18" x14ac:dyDescent="0.35">
      <c r="A189" s="26" t="s">
        <v>114</v>
      </c>
      <c r="B189" s="35">
        <v>0</v>
      </c>
      <c r="C189" s="35">
        <v>0</v>
      </c>
      <c r="D189" s="35">
        <v>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</row>
    <row r="190" spans="1:18" x14ac:dyDescent="0.35">
      <c r="A190" s="26" t="s">
        <v>122</v>
      </c>
      <c r="B190" s="35">
        <v>0</v>
      </c>
      <c r="C190" s="35">
        <v>0</v>
      </c>
      <c r="D190" s="35">
        <v>0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</row>
    <row r="191" spans="1:18" x14ac:dyDescent="0.35">
      <c r="A191" s="26" t="s">
        <v>124</v>
      </c>
      <c r="B191" s="35">
        <v>0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</row>
    <row r="192" spans="1:18" x14ac:dyDescent="0.35">
      <c r="A192" s="26" t="s">
        <v>126</v>
      </c>
      <c r="B192" s="35">
        <v>0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9"/>
  <sheetViews>
    <sheetView tabSelected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5" sqref="K65"/>
    </sheetView>
  </sheetViews>
  <sheetFormatPr defaultRowHeight="14.5" x14ac:dyDescent="0.35"/>
  <cols>
    <col min="1" max="1" width="6.54296875" customWidth="1"/>
    <col min="2" max="2" width="7.81640625" customWidth="1"/>
    <col min="3" max="3" width="19.7265625" customWidth="1"/>
    <col min="4" max="7" width="8.54296875" customWidth="1"/>
    <col min="8" max="8" width="13.26953125" customWidth="1"/>
    <col min="9" max="9" width="13.26953125" style="73" customWidth="1"/>
    <col min="10" max="10" width="13.26953125" customWidth="1"/>
    <col min="11" max="11" width="7.54296875" customWidth="1"/>
    <col min="12" max="12" width="8.453125" customWidth="1"/>
    <col min="13" max="13" width="9.26953125" customWidth="1"/>
    <col min="14" max="14" width="9.453125" customWidth="1"/>
    <col min="15" max="15" width="5.81640625" customWidth="1"/>
    <col min="16" max="16" width="8" customWidth="1"/>
    <col min="17" max="17" width="6.54296875" customWidth="1"/>
    <col min="18" max="26" width="19.7265625" customWidth="1"/>
  </cols>
  <sheetData>
    <row r="1" spans="1:14" x14ac:dyDescent="0.35">
      <c r="A1" s="45" t="s">
        <v>60</v>
      </c>
      <c r="B1" s="45" t="s">
        <v>27</v>
      </c>
      <c r="C1" s="45" t="s">
        <v>42</v>
      </c>
      <c r="D1" s="45" t="s">
        <v>28</v>
      </c>
      <c r="E1" s="46" t="s">
        <v>39</v>
      </c>
      <c r="F1" s="46" t="s">
        <v>40</v>
      </c>
      <c r="G1" s="46" t="s">
        <v>198</v>
      </c>
      <c r="H1" s="47" t="s">
        <v>592</v>
      </c>
      <c r="I1" s="72" t="s">
        <v>593</v>
      </c>
      <c r="J1" s="47"/>
      <c r="K1" s="47" t="s">
        <v>39</v>
      </c>
      <c r="L1" s="47" t="s">
        <v>40</v>
      </c>
      <c r="M1" s="47" t="s">
        <v>594</v>
      </c>
      <c r="N1" s="47" t="s">
        <v>595</v>
      </c>
    </row>
    <row r="2" spans="1:14" x14ac:dyDescent="0.35">
      <c r="A2">
        <v>1</v>
      </c>
      <c r="B2" t="s">
        <v>199</v>
      </c>
      <c r="C2" t="s">
        <v>116</v>
      </c>
      <c r="D2" s="31">
        <v>1.43333333333333</v>
      </c>
      <c r="E2" s="31">
        <v>0.249958763922142</v>
      </c>
      <c r="F2" s="31">
        <v>3.2718996520101698E-2</v>
      </c>
      <c r="G2" s="31">
        <v>0</v>
      </c>
    </row>
    <row r="3" spans="1:14" x14ac:dyDescent="0.35">
      <c r="A3">
        <v>1</v>
      </c>
      <c r="B3" t="s">
        <v>200</v>
      </c>
      <c r="C3" t="s">
        <v>116</v>
      </c>
      <c r="D3" s="31">
        <v>1.43333333333333</v>
      </c>
      <c r="E3" s="31">
        <v>0.75696998275105698</v>
      </c>
      <c r="F3" s="31">
        <v>2.5485021537626201E-2</v>
      </c>
      <c r="G3" s="31">
        <v>0</v>
      </c>
    </row>
    <row r="4" spans="1:14" x14ac:dyDescent="0.35">
      <c r="A4">
        <v>1</v>
      </c>
      <c r="B4" t="s">
        <v>201</v>
      </c>
      <c r="C4" t="s">
        <v>116</v>
      </c>
      <c r="D4" s="31">
        <v>1.43333333333333</v>
      </c>
      <c r="E4" s="31">
        <v>0.37803331265670198</v>
      </c>
      <c r="F4" s="31">
        <v>1.9100045187622899E-2</v>
      </c>
      <c r="G4" s="31">
        <v>0</v>
      </c>
    </row>
    <row r="5" spans="1:14" x14ac:dyDescent="0.35">
      <c r="A5">
        <v>1</v>
      </c>
      <c r="B5" t="s">
        <v>202</v>
      </c>
      <c r="C5" t="s">
        <v>116</v>
      </c>
      <c r="D5" s="31">
        <v>1.43333333333333</v>
      </c>
      <c r="E5" s="31">
        <v>0.115515900691191</v>
      </c>
      <c r="F5" s="31">
        <v>2.5076669931288299E-2</v>
      </c>
      <c r="G5" s="31">
        <v>0</v>
      </c>
    </row>
    <row r="6" spans="1:14" x14ac:dyDescent="0.35">
      <c r="A6">
        <v>1</v>
      </c>
      <c r="B6" t="s">
        <v>203</v>
      </c>
      <c r="C6" t="s">
        <v>114</v>
      </c>
      <c r="D6" s="31">
        <v>1.43333333333333</v>
      </c>
      <c r="E6" s="31">
        <v>0</v>
      </c>
      <c r="F6" s="31">
        <v>0</v>
      </c>
      <c r="G6" s="31">
        <v>0</v>
      </c>
    </row>
    <row r="7" spans="1:14" x14ac:dyDescent="0.35">
      <c r="A7">
        <v>1</v>
      </c>
      <c r="B7" t="s">
        <v>204</v>
      </c>
      <c r="C7" t="s">
        <v>116</v>
      </c>
      <c r="D7" s="31">
        <v>1.43333333333333</v>
      </c>
      <c r="E7" s="31">
        <v>0.128985542192847</v>
      </c>
      <c r="F7" s="31">
        <v>6.2768014183881296E-2</v>
      </c>
      <c r="G7" s="31">
        <v>0</v>
      </c>
    </row>
    <row r="8" spans="1:14" x14ac:dyDescent="0.35">
      <c r="A8">
        <v>1</v>
      </c>
      <c r="B8" t="s">
        <v>205</v>
      </c>
      <c r="C8" t="s">
        <v>122</v>
      </c>
      <c r="D8" s="31">
        <v>1.43333333333333</v>
      </c>
      <c r="E8" s="31">
        <v>0.107750316990309</v>
      </c>
      <c r="F8" s="31">
        <v>1.9478811283342098E-2</v>
      </c>
      <c r="G8" s="31">
        <v>0</v>
      </c>
    </row>
    <row r="9" spans="1:14" x14ac:dyDescent="0.35">
      <c r="A9">
        <v>1</v>
      </c>
      <c r="B9" t="s">
        <v>206</v>
      </c>
      <c r="C9" t="s">
        <v>122</v>
      </c>
      <c r="D9" s="31">
        <v>1.43333333333333</v>
      </c>
      <c r="E9" s="31">
        <v>0.109810864608095</v>
      </c>
      <c r="F9" s="31">
        <v>1.6905655136157799E-2</v>
      </c>
      <c r="G9" s="31">
        <v>0</v>
      </c>
    </row>
    <row r="10" spans="1:14" x14ac:dyDescent="0.35">
      <c r="A10">
        <v>1</v>
      </c>
      <c r="B10" t="s">
        <v>207</v>
      </c>
      <c r="C10" t="s">
        <v>114</v>
      </c>
      <c r="D10" s="31">
        <v>1.43333333333333</v>
      </c>
      <c r="E10" s="31">
        <v>0</v>
      </c>
      <c r="F10" s="31">
        <v>0</v>
      </c>
      <c r="G10" s="31">
        <v>0</v>
      </c>
    </row>
    <row r="11" spans="1:14" x14ac:dyDescent="0.35">
      <c r="A11">
        <v>1</v>
      </c>
      <c r="B11" t="s">
        <v>208</v>
      </c>
      <c r="C11" t="s">
        <v>122</v>
      </c>
      <c r="D11" s="31">
        <v>1.43333333333333</v>
      </c>
      <c r="E11" s="31">
        <v>0.26117018230077998</v>
      </c>
      <c r="F11" s="31">
        <v>8.3712619014509101E-3</v>
      </c>
      <c r="G11" s="31">
        <v>0</v>
      </c>
    </row>
    <row r="12" spans="1:14" x14ac:dyDescent="0.35">
      <c r="A12">
        <v>1</v>
      </c>
      <c r="B12" t="s">
        <v>209</v>
      </c>
      <c r="C12" t="s">
        <v>122</v>
      </c>
      <c r="D12" s="31">
        <v>1.43333333333333</v>
      </c>
      <c r="E12" s="31">
        <v>0.360531658297151</v>
      </c>
      <c r="F12" s="31">
        <v>3.3129087305033701E-2</v>
      </c>
      <c r="G12" s="31">
        <v>0</v>
      </c>
    </row>
    <row r="13" spans="1:14" x14ac:dyDescent="0.35">
      <c r="A13">
        <v>1</v>
      </c>
      <c r="B13" t="s">
        <v>210</v>
      </c>
      <c r="C13" t="s">
        <v>122</v>
      </c>
      <c r="D13" s="31">
        <v>1.43333333333333</v>
      </c>
      <c r="E13" s="31">
        <v>0.35031734938984399</v>
      </c>
      <c r="F13" s="31">
        <v>-1.64989338085323E-2</v>
      </c>
      <c r="G13" s="31">
        <v>0</v>
      </c>
    </row>
    <row r="14" spans="1:14" x14ac:dyDescent="0.35">
      <c r="A14">
        <v>1</v>
      </c>
      <c r="B14" t="s">
        <v>211</v>
      </c>
      <c r="C14" t="s">
        <v>124</v>
      </c>
      <c r="D14" s="31">
        <v>1.43333333333333</v>
      </c>
      <c r="E14" s="31">
        <v>0.12247311114263799</v>
      </c>
      <c r="F14" s="31">
        <v>1.6635204313509899E-2</v>
      </c>
      <c r="G14" s="31">
        <v>0</v>
      </c>
    </row>
    <row r="15" spans="1:14" x14ac:dyDescent="0.35">
      <c r="A15">
        <v>1</v>
      </c>
      <c r="B15" t="s">
        <v>212</v>
      </c>
      <c r="C15" t="s">
        <v>124</v>
      </c>
      <c r="D15" s="31">
        <v>1.43333333333333</v>
      </c>
      <c r="E15" s="31">
        <v>0.11043988201424999</v>
      </c>
      <c r="F15" s="31">
        <v>-2.0656434099964099E-3</v>
      </c>
      <c r="G15" s="31">
        <v>0</v>
      </c>
    </row>
    <row r="16" spans="1:14" x14ac:dyDescent="0.35">
      <c r="A16">
        <v>1</v>
      </c>
      <c r="B16" t="s">
        <v>213</v>
      </c>
      <c r="C16" t="s">
        <v>124</v>
      </c>
      <c r="D16" s="31">
        <v>1.43333333333333</v>
      </c>
      <c r="E16" s="31">
        <v>0.26683311134617099</v>
      </c>
      <c r="F16" s="31">
        <v>-1.6237091099253701E-2</v>
      </c>
      <c r="G16" s="31">
        <v>0</v>
      </c>
    </row>
    <row r="17" spans="1:7" x14ac:dyDescent="0.35">
      <c r="A17">
        <v>1</v>
      </c>
      <c r="B17" t="s">
        <v>214</v>
      </c>
      <c r="C17" t="s">
        <v>114</v>
      </c>
      <c r="D17" s="31">
        <v>1.43333333333333</v>
      </c>
      <c r="E17" s="31">
        <v>0</v>
      </c>
      <c r="F17" s="31">
        <v>0</v>
      </c>
      <c r="G17" s="31">
        <v>0</v>
      </c>
    </row>
    <row r="18" spans="1:7" x14ac:dyDescent="0.35">
      <c r="A18">
        <v>1</v>
      </c>
      <c r="B18" t="s">
        <v>215</v>
      </c>
      <c r="C18" t="s">
        <v>124</v>
      </c>
      <c r="D18" s="31">
        <v>1.43333333333333</v>
      </c>
      <c r="E18" s="31">
        <v>0.41243201421947401</v>
      </c>
      <c r="F18" s="31">
        <v>0.108239047918395</v>
      </c>
      <c r="G18" s="31">
        <v>0</v>
      </c>
    </row>
    <row r="19" spans="1:7" x14ac:dyDescent="0.35">
      <c r="A19">
        <v>1</v>
      </c>
      <c r="B19" t="s">
        <v>216</v>
      </c>
      <c r="C19" t="s">
        <v>124</v>
      </c>
      <c r="D19" s="31">
        <v>1.43333333333333</v>
      </c>
      <c r="E19" s="31">
        <v>0.303864118262271</v>
      </c>
      <c r="F19" s="31">
        <v>5.7342330892433499E-2</v>
      </c>
      <c r="G19" s="31">
        <v>0</v>
      </c>
    </row>
    <row r="20" spans="1:7" x14ac:dyDescent="0.35">
      <c r="A20">
        <v>1</v>
      </c>
      <c r="B20" t="s">
        <v>217</v>
      </c>
      <c r="C20" t="s">
        <v>126</v>
      </c>
      <c r="D20" s="31">
        <v>1.43333333333333</v>
      </c>
      <c r="E20" s="31">
        <v>0.724845597597224</v>
      </c>
      <c r="F20" s="31">
        <v>-1.91108413702097E-2</v>
      </c>
      <c r="G20" s="31">
        <v>0</v>
      </c>
    </row>
    <row r="21" spans="1:7" x14ac:dyDescent="0.35">
      <c r="A21">
        <v>1</v>
      </c>
      <c r="B21" t="s">
        <v>218</v>
      </c>
      <c r="C21" t="s">
        <v>114</v>
      </c>
      <c r="D21" s="31">
        <v>1.43333333333333</v>
      </c>
      <c r="E21" s="31">
        <v>0</v>
      </c>
      <c r="F21" s="31">
        <v>0</v>
      </c>
      <c r="G21" s="31">
        <v>0</v>
      </c>
    </row>
    <row r="22" spans="1:7" x14ac:dyDescent="0.35">
      <c r="A22">
        <v>1</v>
      </c>
      <c r="B22" t="s">
        <v>219</v>
      </c>
      <c r="C22" t="s">
        <v>126</v>
      </c>
      <c r="D22" s="31">
        <v>1.43333333333333</v>
      </c>
      <c r="E22" s="31">
        <v>0.40033362363785202</v>
      </c>
      <c r="F22" s="31">
        <v>4.1548226922814201E-2</v>
      </c>
      <c r="G22" s="31">
        <v>0</v>
      </c>
    </row>
    <row r="23" spans="1:7" x14ac:dyDescent="0.35">
      <c r="A23">
        <v>1</v>
      </c>
      <c r="B23" t="s">
        <v>220</v>
      </c>
      <c r="C23" t="s">
        <v>126</v>
      </c>
      <c r="D23" s="31">
        <v>1.43333333333333</v>
      </c>
      <c r="E23" s="31">
        <v>0.29965667958738301</v>
      </c>
      <c r="F23" s="31">
        <v>1.0006757032028301E-3</v>
      </c>
      <c r="G23" s="31">
        <v>0</v>
      </c>
    </row>
    <row r="24" spans="1:7" x14ac:dyDescent="0.35">
      <c r="A24">
        <v>1</v>
      </c>
      <c r="B24" t="s">
        <v>221</v>
      </c>
      <c r="C24" t="s">
        <v>126</v>
      </c>
      <c r="D24" s="31">
        <v>1.43333333333333</v>
      </c>
      <c r="E24" s="31">
        <v>0.93079310342633703</v>
      </c>
      <c r="F24" s="31">
        <v>4.8336445647695798E-2</v>
      </c>
      <c r="G24" s="31">
        <v>0</v>
      </c>
    </row>
    <row r="25" spans="1:7" x14ac:dyDescent="0.35">
      <c r="A25">
        <v>1</v>
      </c>
      <c r="B25" t="s">
        <v>222</v>
      </c>
      <c r="C25" t="s">
        <v>126</v>
      </c>
      <c r="D25" s="31">
        <v>1.43333333333333</v>
      </c>
      <c r="E25" s="31">
        <v>0.16950724957366001</v>
      </c>
      <c r="F25" s="31">
        <v>2.66627130087746E-2</v>
      </c>
      <c r="G25" s="31">
        <v>0</v>
      </c>
    </row>
    <row r="26" spans="1:7" x14ac:dyDescent="0.35">
      <c r="A26">
        <v>2</v>
      </c>
      <c r="B26" t="s">
        <v>199</v>
      </c>
      <c r="C26" t="s">
        <v>116</v>
      </c>
      <c r="D26" s="31">
        <v>6.9833333333333298</v>
      </c>
      <c r="E26" s="31">
        <v>0.22948054837679599</v>
      </c>
      <c r="F26" s="31">
        <v>3.0557970478855199E-2</v>
      </c>
      <c r="G26" s="31">
        <v>0</v>
      </c>
    </row>
    <row r="27" spans="1:7" x14ac:dyDescent="0.35">
      <c r="A27">
        <v>2</v>
      </c>
      <c r="B27" t="s">
        <v>200</v>
      </c>
      <c r="C27" t="s">
        <v>116</v>
      </c>
      <c r="D27" s="31">
        <v>6.9833333333333298</v>
      </c>
      <c r="E27" s="31">
        <v>0.70725863014009005</v>
      </c>
      <c r="F27" s="31">
        <v>2.6323275232019699E-2</v>
      </c>
      <c r="G27" s="31">
        <v>0</v>
      </c>
    </row>
    <row r="28" spans="1:7" x14ac:dyDescent="0.35">
      <c r="A28">
        <v>2</v>
      </c>
      <c r="B28" t="s">
        <v>201</v>
      </c>
      <c r="C28" t="s">
        <v>116</v>
      </c>
      <c r="D28" s="31">
        <v>6.9833333333333298</v>
      </c>
      <c r="E28" s="31">
        <v>0.33690101487245599</v>
      </c>
      <c r="F28" s="31">
        <v>2.7412251237815499E-2</v>
      </c>
      <c r="G28" s="31">
        <v>0</v>
      </c>
    </row>
    <row r="29" spans="1:7" x14ac:dyDescent="0.35">
      <c r="A29">
        <v>2</v>
      </c>
      <c r="B29" t="s">
        <v>202</v>
      </c>
      <c r="C29" t="s">
        <v>116</v>
      </c>
      <c r="D29" s="31">
        <v>6.9833333333333298</v>
      </c>
      <c r="E29" s="31">
        <v>2.08856474357384E-2</v>
      </c>
      <c r="F29" s="31">
        <v>9.0794965224631295E-3</v>
      </c>
      <c r="G29" s="31">
        <v>0</v>
      </c>
    </row>
    <row r="30" spans="1:7" x14ac:dyDescent="0.35">
      <c r="A30">
        <v>2</v>
      </c>
      <c r="B30" t="s">
        <v>203</v>
      </c>
      <c r="C30" t="s">
        <v>114</v>
      </c>
      <c r="D30" s="31">
        <v>6.9833333333333298</v>
      </c>
      <c r="E30" s="31">
        <v>0</v>
      </c>
      <c r="F30" s="31">
        <v>0</v>
      </c>
      <c r="G30" s="31">
        <v>0</v>
      </c>
    </row>
    <row r="31" spans="1:7" x14ac:dyDescent="0.35">
      <c r="A31">
        <v>2</v>
      </c>
      <c r="B31" t="s">
        <v>204</v>
      </c>
      <c r="C31" t="s">
        <v>116</v>
      </c>
      <c r="D31" s="31">
        <v>6.9833333333333298</v>
      </c>
      <c r="E31" s="31">
        <v>8.4525918684868598E-2</v>
      </c>
      <c r="F31" s="31">
        <v>4.7941160442526901E-2</v>
      </c>
      <c r="G31" s="31">
        <v>0</v>
      </c>
    </row>
    <row r="32" spans="1:7" x14ac:dyDescent="0.35">
      <c r="A32">
        <v>2</v>
      </c>
      <c r="B32" t="s">
        <v>205</v>
      </c>
      <c r="C32" t="s">
        <v>122</v>
      </c>
      <c r="D32" s="31">
        <v>6.9833333333333298</v>
      </c>
      <c r="E32" s="31">
        <v>7.5153655167886496E-2</v>
      </c>
      <c r="F32" s="31">
        <v>8.3984900721189408E-3</v>
      </c>
      <c r="G32" s="31">
        <v>0</v>
      </c>
    </row>
    <row r="33" spans="1:7" x14ac:dyDescent="0.35">
      <c r="A33">
        <v>2</v>
      </c>
      <c r="B33" t="s">
        <v>206</v>
      </c>
      <c r="C33" t="s">
        <v>122</v>
      </c>
      <c r="D33" s="31">
        <v>6.9833333333333298</v>
      </c>
      <c r="E33" s="31">
        <v>-0.301219460496849</v>
      </c>
      <c r="F33" s="31">
        <v>1.54075318278191E-2</v>
      </c>
      <c r="G33" s="31">
        <v>0</v>
      </c>
    </row>
    <row r="34" spans="1:7" x14ac:dyDescent="0.35">
      <c r="A34">
        <v>2</v>
      </c>
      <c r="B34" t="s">
        <v>207</v>
      </c>
      <c r="C34" t="s">
        <v>114</v>
      </c>
      <c r="D34" s="31">
        <v>6.9833333333333298</v>
      </c>
      <c r="E34" s="31">
        <v>0</v>
      </c>
      <c r="F34" s="31">
        <v>0</v>
      </c>
      <c r="G34" s="31">
        <v>0</v>
      </c>
    </row>
    <row r="35" spans="1:7" x14ac:dyDescent="0.35">
      <c r="A35">
        <v>2</v>
      </c>
      <c r="B35" t="s">
        <v>208</v>
      </c>
      <c r="C35" t="s">
        <v>122</v>
      </c>
      <c r="D35" s="31">
        <v>6.9833333333333298</v>
      </c>
      <c r="E35" s="31">
        <v>0.48472556501372699</v>
      </c>
      <c r="F35" s="31">
        <v>1.4802694817910999E-2</v>
      </c>
      <c r="G35" s="31">
        <v>0</v>
      </c>
    </row>
    <row r="36" spans="1:7" x14ac:dyDescent="0.35">
      <c r="A36">
        <v>2</v>
      </c>
      <c r="B36" t="s">
        <v>209</v>
      </c>
      <c r="C36" t="s">
        <v>122</v>
      </c>
      <c r="D36" s="31">
        <v>6.9833333333333298</v>
      </c>
      <c r="E36" s="31">
        <v>0.400738910789041</v>
      </c>
      <c r="F36" s="31">
        <v>3.0711657142871301E-2</v>
      </c>
      <c r="G36" s="31">
        <v>0</v>
      </c>
    </row>
    <row r="37" spans="1:7" x14ac:dyDescent="0.35">
      <c r="A37">
        <v>2</v>
      </c>
      <c r="B37" t="s">
        <v>210</v>
      </c>
      <c r="C37" t="s">
        <v>122</v>
      </c>
      <c r="D37" s="31">
        <v>6.9833333333333298</v>
      </c>
      <c r="E37" s="31">
        <v>0.402201276461433</v>
      </c>
      <c r="F37" s="31">
        <v>8.9836814988382193E-3</v>
      </c>
      <c r="G37" s="31">
        <v>0</v>
      </c>
    </row>
    <row r="38" spans="1:7" x14ac:dyDescent="0.35">
      <c r="A38">
        <v>2</v>
      </c>
      <c r="B38" t="s">
        <v>211</v>
      </c>
      <c r="C38" t="s">
        <v>124</v>
      </c>
      <c r="D38" s="31">
        <v>6.9833333333333298</v>
      </c>
      <c r="E38" s="31">
        <v>6.2124678515737997E-2</v>
      </c>
      <c r="F38" s="31">
        <v>1.57920288821389E-2</v>
      </c>
      <c r="G38" s="31">
        <v>0</v>
      </c>
    </row>
    <row r="39" spans="1:7" x14ac:dyDescent="0.35">
      <c r="A39">
        <v>2</v>
      </c>
      <c r="B39" t="s">
        <v>212</v>
      </c>
      <c r="C39" t="s">
        <v>124</v>
      </c>
      <c r="D39" s="31">
        <v>6.9833333333333298</v>
      </c>
      <c r="E39" s="31">
        <v>3.26627131159795E-2</v>
      </c>
      <c r="F39" s="31">
        <v>3.2816884420159898E-3</v>
      </c>
      <c r="G39" s="31">
        <v>0</v>
      </c>
    </row>
    <row r="40" spans="1:7" x14ac:dyDescent="0.35">
      <c r="A40">
        <v>2</v>
      </c>
      <c r="B40" t="s">
        <v>213</v>
      </c>
      <c r="C40" t="s">
        <v>124</v>
      </c>
      <c r="D40" s="31">
        <v>6.9833333333333298</v>
      </c>
      <c r="E40" s="31">
        <v>0.15080484553672499</v>
      </c>
      <c r="F40" s="31">
        <v>3.9850294931133103E-2</v>
      </c>
      <c r="G40" s="31">
        <v>0</v>
      </c>
    </row>
    <row r="41" spans="1:7" x14ac:dyDescent="0.35">
      <c r="A41">
        <v>2</v>
      </c>
      <c r="B41" t="s">
        <v>214</v>
      </c>
      <c r="C41" t="s">
        <v>114</v>
      </c>
      <c r="D41" s="31">
        <v>6.9833333333333298</v>
      </c>
      <c r="E41" s="31">
        <v>0</v>
      </c>
      <c r="F41" s="31">
        <v>0</v>
      </c>
      <c r="G41" s="31">
        <v>0</v>
      </c>
    </row>
    <row r="42" spans="1:7" x14ac:dyDescent="0.35">
      <c r="A42">
        <v>2</v>
      </c>
      <c r="B42" t="s">
        <v>215</v>
      </c>
      <c r="C42" t="s">
        <v>124</v>
      </c>
      <c r="D42" s="31">
        <v>6.9833333333333298</v>
      </c>
      <c r="E42" s="31">
        <v>0.29080706271193901</v>
      </c>
      <c r="F42" s="31">
        <v>0.138081591614751</v>
      </c>
      <c r="G42" s="31">
        <v>0</v>
      </c>
    </row>
    <row r="43" spans="1:7" x14ac:dyDescent="0.35">
      <c r="A43">
        <v>2</v>
      </c>
      <c r="B43" t="s">
        <v>216</v>
      </c>
      <c r="C43" t="s">
        <v>124</v>
      </c>
      <c r="D43" s="31">
        <v>6.9833333333333298</v>
      </c>
      <c r="E43" s="31">
        <v>0.20862079286955501</v>
      </c>
      <c r="F43" s="31">
        <v>5.7122386954971398E-2</v>
      </c>
      <c r="G43" s="31">
        <v>0</v>
      </c>
    </row>
    <row r="44" spans="1:7" x14ac:dyDescent="0.35">
      <c r="A44">
        <v>2</v>
      </c>
      <c r="B44" t="s">
        <v>217</v>
      </c>
      <c r="C44" t="s">
        <v>126</v>
      </c>
      <c r="D44" s="31">
        <v>6.9833333333333298</v>
      </c>
      <c r="E44" s="31">
        <v>0.27052456862340002</v>
      </c>
      <c r="F44" s="31">
        <v>3.4050473531929401E-2</v>
      </c>
      <c r="G44" s="31">
        <v>0</v>
      </c>
    </row>
    <row r="45" spans="1:7" x14ac:dyDescent="0.35">
      <c r="A45">
        <v>2</v>
      </c>
      <c r="B45" t="s">
        <v>218</v>
      </c>
      <c r="C45" t="s">
        <v>114</v>
      </c>
      <c r="D45" s="31">
        <v>6.9833333333333298</v>
      </c>
      <c r="E45" s="31">
        <v>0</v>
      </c>
      <c r="F45" s="31">
        <v>0</v>
      </c>
      <c r="G45" s="31">
        <v>0</v>
      </c>
    </row>
    <row r="46" spans="1:7" x14ac:dyDescent="0.35">
      <c r="A46">
        <v>2</v>
      </c>
      <c r="B46" t="s">
        <v>219</v>
      </c>
      <c r="C46" t="s">
        <v>126</v>
      </c>
      <c r="D46" s="31">
        <v>6.9833333333333298</v>
      </c>
      <c r="E46" s="31">
        <v>0.32543996191677099</v>
      </c>
      <c r="F46" s="31">
        <v>5.60357580714941E-2</v>
      </c>
      <c r="G46" s="31">
        <v>0</v>
      </c>
    </row>
    <row r="47" spans="1:7" x14ac:dyDescent="0.35">
      <c r="A47">
        <v>2</v>
      </c>
      <c r="B47" t="s">
        <v>220</v>
      </c>
      <c r="C47" t="s">
        <v>126</v>
      </c>
      <c r="D47" s="31">
        <v>6.9833333333333298</v>
      </c>
      <c r="E47" s="31">
        <v>3.41289712477688E-2</v>
      </c>
      <c r="F47" s="31">
        <v>3.5140539213755401E-2</v>
      </c>
      <c r="G47" s="31">
        <v>0</v>
      </c>
    </row>
    <row r="48" spans="1:7" x14ac:dyDescent="0.35">
      <c r="A48">
        <v>2</v>
      </c>
      <c r="B48" t="s">
        <v>221</v>
      </c>
      <c r="C48" t="s">
        <v>126</v>
      </c>
      <c r="D48" s="31">
        <v>6.9833333333333298</v>
      </c>
      <c r="E48" s="31">
        <v>0.36863412646654398</v>
      </c>
      <c r="F48" s="31">
        <v>7.3730143761539899E-2</v>
      </c>
      <c r="G48" s="31">
        <v>0</v>
      </c>
    </row>
    <row r="49" spans="1:17" x14ac:dyDescent="0.35">
      <c r="A49">
        <v>2</v>
      </c>
      <c r="B49" t="s">
        <v>222</v>
      </c>
      <c r="C49" t="s">
        <v>126</v>
      </c>
      <c r="D49" s="31">
        <v>6.9833333333333298</v>
      </c>
      <c r="E49" s="31">
        <v>0.50380254768758503</v>
      </c>
      <c r="F49" s="31">
        <v>7.3707362819868796E-2</v>
      </c>
      <c r="G49" s="31">
        <v>0</v>
      </c>
    </row>
    <row r="50" spans="1:17" x14ac:dyDescent="0.35">
      <c r="A50">
        <v>3</v>
      </c>
      <c r="B50" t="s">
        <v>199</v>
      </c>
      <c r="C50" t="s">
        <v>116</v>
      </c>
      <c r="D50" s="31">
        <v>12.533333333333299</v>
      </c>
      <c r="E50" s="31">
        <v>0.25183356725143402</v>
      </c>
      <c r="F50" s="31">
        <v>3.3078214404396303E-2</v>
      </c>
      <c r="G50" s="31">
        <v>0</v>
      </c>
      <c r="H50" s="65">
        <f>(F50/E50)</f>
        <v>0.13134950501404194</v>
      </c>
      <c r="I50" s="74">
        <f>SUM(H50:H55)/5</f>
        <v>0.19149717887797374</v>
      </c>
      <c r="J50" s="66">
        <f>STDEV(H50:H55)/(SQRT(5))</f>
        <v>8.8212447140602862E-2</v>
      </c>
      <c r="K50">
        <f>SUM(E50:E55)/5</f>
        <v>0.29621770275678522</v>
      </c>
      <c r="L50" s="71">
        <f>SUM(F50:F55)/5</f>
        <v>3.487502268044218E-2</v>
      </c>
      <c r="M50" s="71">
        <f>STDEV(E50:E53,E55)/(SQRT(5))</f>
        <v>8.972143318677929E-2</v>
      </c>
      <c r="N50" s="71">
        <f>STDEV(F50:F53,F55)/(SQRT(5))</f>
        <v>6.6319137318856386E-3</v>
      </c>
      <c r="O50" s="71"/>
      <c r="P50" s="71"/>
      <c r="Q50" s="71"/>
    </row>
    <row r="51" spans="1:17" x14ac:dyDescent="0.35">
      <c r="A51">
        <v>3</v>
      </c>
      <c r="B51" t="s">
        <v>200</v>
      </c>
      <c r="C51" t="s">
        <v>116</v>
      </c>
      <c r="D51" s="31">
        <v>12.533333333333299</v>
      </c>
      <c r="E51" s="31">
        <v>0.60313248174135303</v>
      </c>
      <c r="F51" s="31">
        <v>2.86219181888798E-2</v>
      </c>
      <c r="G51" s="31">
        <v>0</v>
      </c>
      <c r="H51" s="67">
        <f t="shared" ref="H51:H73" si="0">(F51/E51)</f>
        <v>4.7455441474886451E-2</v>
      </c>
      <c r="I51" s="75"/>
      <c r="J51" s="68"/>
      <c r="L51" s="71"/>
      <c r="M51" s="71"/>
      <c r="N51" s="71"/>
      <c r="O51" s="71"/>
      <c r="P51" s="71"/>
      <c r="Q51" s="71"/>
    </row>
    <row r="52" spans="1:17" x14ac:dyDescent="0.35">
      <c r="A52">
        <v>3</v>
      </c>
      <c r="B52" t="s">
        <v>201</v>
      </c>
      <c r="C52" t="s">
        <v>116</v>
      </c>
      <c r="D52" s="31">
        <v>12.533333333333299</v>
      </c>
      <c r="E52" s="31">
        <v>0.37516733284173998</v>
      </c>
      <c r="F52" s="31">
        <v>2.9207473940171601E-2</v>
      </c>
      <c r="G52" s="31">
        <v>0</v>
      </c>
      <c r="H52" s="67">
        <f t="shared" si="0"/>
        <v>7.7851858046746408E-2</v>
      </c>
      <c r="I52" s="75"/>
      <c r="J52" s="68"/>
      <c r="L52" s="71"/>
      <c r="M52" s="71"/>
      <c r="N52" s="71"/>
      <c r="O52" s="71"/>
      <c r="P52" s="71"/>
      <c r="Q52" s="71"/>
    </row>
    <row r="53" spans="1:17" x14ac:dyDescent="0.35">
      <c r="A53">
        <v>3</v>
      </c>
      <c r="B53" t="s">
        <v>202</v>
      </c>
      <c r="C53" t="s">
        <v>116</v>
      </c>
      <c r="D53" s="31">
        <v>12.533333333333299</v>
      </c>
      <c r="E53" s="31">
        <v>0.13761522865761799</v>
      </c>
      <c r="F53" s="31">
        <v>2.2877583683517701E-2</v>
      </c>
      <c r="G53" s="31">
        <v>0</v>
      </c>
      <c r="H53" s="67">
        <f t="shared" si="0"/>
        <v>0.16624311064029368</v>
      </c>
      <c r="I53" s="75"/>
      <c r="J53" s="68"/>
      <c r="L53" s="71"/>
      <c r="M53" s="71"/>
      <c r="N53" s="71"/>
      <c r="O53" s="71"/>
      <c r="P53" s="71"/>
      <c r="Q53" s="71"/>
    </row>
    <row r="54" spans="1:17" x14ac:dyDescent="0.35">
      <c r="A54">
        <v>3</v>
      </c>
      <c r="B54" t="s">
        <v>203</v>
      </c>
      <c r="C54" t="s">
        <v>114</v>
      </c>
      <c r="D54" s="31">
        <v>12.533333333333299</v>
      </c>
      <c r="E54" s="31">
        <v>0</v>
      </c>
      <c r="F54" s="31">
        <v>0</v>
      </c>
      <c r="G54" s="31">
        <v>0</v>
      </c>
      <c r="H54" s="67"/>
      <c r="I54" s="75"/>
      <c r="J54" s="68"/>
      <c r="L54" s="71"/>
      <c r="M54" s="71"/>
      <c r="N54" s="71"/>
      <c r="O54" s="71"/>
      <c r="P54" s="71"/>
      <c r="Q54" s="71"/>
    </row>
    <row r="55" spans="1:17" x14ac:dyDescent="0.35">
      <c r="A55">
        <v>3</v>
      </c>
      <c r="B55" t="s">
        <v>204</v>
      </c>
      <c r="C55" t="s">
        <v>116</v>
      </c>
      <c r="D55" s="31">
        <v>12.533333333333299</v>
      </c>
      <c r="E55" s="31">
        <v>0.11333990329178099</v>
      </c>
      <c r="F55" s="31">
        <v>6.0589923185245503E-2</v>
      </c>
      <c r="G55" s="31">
        <v>0</v>
      </c>
      <c r="H55" s="69">
        <f t="shared" si="0"/>
        <v>0.53458597921390028</v>
      </c>
      <c r="I55" s="76"/>
      <c r="J55" s="70"/>
      <c r="L55" s="71"/>
      <c r="M55" s="71"/>
      <c r="N55" s="71"/>
      <c r="O55" s="71"/>
      <c r="P55" s="71"/>
      <c r="Q55" s="71"/>
    </row>
    <row r="56" spans="1:17" x14ac:dyDescent="0.35">
      <c r="A56">
        <v>3</v>
      </c>
      <c r="B56" t="s">
        <v>205</v>
      </c>
      <c r="C56" t="s">
        <v>122</v>
      </c>
      <c r="D56" s="31">
        <v>12.533333333333299</v>
      </c>
      <c r="E56" s="31">
        <v>4.1485685048164897E-2</v>
      </c>
      <c r="F56" s="31">
        <v>6.4298493174550402E-3</v>
      </c>
      <c r="G56" s="31">
        <v>0</v>
      </c>
      <c r="H56" s="65">
        <f t="shared" si="0"/>
        <v>0.15498959002340162</v>
      </c>
      <c r="I56" s="74">
        <f>SUM(H56:H61)/5</f>
        <v>9.352014858796609E-2</v>
      </c>
      <c r="J56" s="66">
        <f>STDEV(H56:H61)/(SQRT(5))</f>
        <v>2.7345198776339365E-2</v>
      </c>
      <c r="K56">
        <f>SUM(E56,E9,E59:E61)/5</f>
        <v>0.25223762768807639</v>
      </c>
      <c r="L56" s="71">
        <f>SUM(F56:F61)/5</f>
        <v>1.5589193295985635E-2</v>
      </c>
      <c r="M56" s="71">
        <f>STDEV(E56,E9,E59:E61)/(SQRT(5))</f>
        <v>7.8579738608163044E-2</v>
      </c>
      <c r="N56" s="71">
        <f>STDEV(F56:F57,F59:F61)/(SQRT(5))</f>
        <v>3.7203282451881876E-3</v>
      </c>
      <c r="O56" s="71"/>
      <c r="P56" s="71"/>
      <c r="Q56" s="71"/>
    </row>
    <row r="57" spans="1:17" x14ac:dyDescent="0.35">
      <c r="A57">
        <v>3</v>
      </c>
      <c r="B57" t="s">
        <v>206</v>
      </c>
      <c r="C57" t="s">
        <v>122</v>
      </c>
      <c r="D57" s="31">
        <v>12.533333333333299</v>
      </c>
      <c r="E57" s="31">
        <v>-1.46373570469295E-2</v>
      </c>
      <c r="F57" s="31">
        <v>1.7581606262275899E-2</v>
      </c>
      <c r="G57" s="31">
        <v>0</v>
      </c>
      <c r="H57" s="77">
        <f>(F57/E9)</f>
        <v>0.16010807605443281</v>
      </c>
      <c r="I57" s="75"/>
      <c r="J57" s="78"/>
      <c r="L57" s="71"/>
      <c r="M57" s="71"/>
      <c r="N57" s="71"/>
      <c r="O57" s="71"/>
      <c r="P57" s="71"/>
      <c r="Q57" s="71"/>
    </row>
    <row r="58" spans="1:17" x14ac:dyDescent="0.35">
      <c r="A58">
        <v>3</v>
      </c>
      <c r="B58" t="s">
        <v>207</v>
      </c>
      <c r="C58" t="s">
        <v>114</v>
      </c>
      <c r="D58" s="31">
        <v>12.533333333333299</v>
      </c>
      <c r="E58" s="31">
        <v>0</v>
      </c>
      <c r="F58" s="31">
        <v>0</v>
      </c>
      <c r="G58" s="31">
        <v>0</v>
      </c>
      <c r="H58" s="67"/>
      <c r="I58" s="75"/>
      <c r="J58" s="68"/>
      <c r="L58" s="71"/>
      <c r="M58" s="71"/>
      <c r="N58" s="71"/>
      <c r="O58" s="71"/>
      <c r="P58" s="71"/>
      <c r="Q58" s="71"/>
    </row>
    <row r="59" spans="1:17" x14ac:dyDescent="0.35">
      <c r="A59">
        <v>3</v>
      </c>
      <c r="B59" t="s">
        <v>208</v>
      </c>
      <c r="C59" t="s">
        <v>122</v>
      </c>
      <c r="D59" s="31">
        <v>12.533333333333299</v>
      </c>
      <c r="E59" s="31">
        <v>0.26401527741236502</v>
      </c>
      <c r="F59" s="31">
        <v>1.6493417693648701E-2</v>
      </c>
      <c r="G59" s="31">
        <v>0</v>
      </c>
      <c r="H59" s="67">
        <f t="shared" si="0"/>
        <v>6.2471451861808962E-2</v>
      </c>
      <c r="I59" s="75"/>
      <c r="J59" s="68"/>
    </row>
    <row r="60" spans="1:17" x14ac:dyDescent="0.35">
      <c r="A60">
        <v>3</v>
      </c>
      <c r="B60" t="s">
        <v>209</v>
      </c>
      <c r="C60" t="s">
        <v>122</v>
      </c>
      <c r="D60" s="31">
        <v>12.533333333333299</v>
      </c>
      <c r="E60" s="31">
        <v>0.40919609113716299</v>
      </c>
      <c r="F60" s="31">
        <v>2.7900012400970502E-2</v>
      </c>
      <c r="G60" s="31">
        <v>0</v>
      </c>
      <c r="H60" s="67">
        <f t="shared" si="0"/>
        <v>6.8182499797189863E-2</v>
      </c>
      <c r="I60" s="75"/>
      <c r="J60" s="68"/>
    </row>
    <row r="61" spans="1:17" x14ac:dyDescent="0.35">
      <c r="A61">
        <v>3</v>
      </c>
      <c r="B61" t="s">
        <v>210</v>
      </c>
      <c r="C61" t="s">
        <v>122</v>
      </c>
      <c r="D61" s="31">
        <v>12.533333333333299</v>
      </c>
      <c r="E61" s="31">
        <v>0.43668022023459402</v>
      </c>
      <c r="F61" s="31">
        <v>9.5410808055780404E-3</v>
      </c>
      <c r="G61" s="31">
        <v>0</v>
      </c>
      <c r="H61" s="69">
        <f t="shared" si="0"/>
        <v>2.184912520299721E-2</v>
      </c>
      <c r="I61" s="76"/>
      <c r="J61" s="70"/>
    </row>
    <row r="62" spans="1:17" x14ac:dyDescent="0.35">
      <c r="A62">
        <v>3</v>
      </c>
      <c r="B62" t="s">
        <v>211</v>
      </c>
      <c r="C62" t="s">
        <v>124</v>
      </c>
      <c r="D62" s="31">
        <v>12.533333333333299</v>
      </c>
      <c r="E62" s="31">
        <v>9.2144596073402099E-2</v>
      </c>
      <c r="F62" s="31">
        <v>1.3502640425065601E-2</v>
      </c>
      <c r="G62" s="31">
        <v>0</v>
      </c>
      <c r="H62" s="65">
        <f>(F62/E62)</f>
        <v>0.14653751821006886</v>
      </c>
      <c r="I62" s="74">
        <f>SUM(H62:H67)/5</f>
        <v>0.13077618446761541</v>
      </c>
      <c r="J62" s="66">
        <f>STDEV(H62:H67)/(SQRT(5))</f>
        <v>2.6515731921197983E-2</v>
      </c>
      <c r="K62">
        <f>SUM(E62:E67)/5</f>
        <v>0.30012499066864945</v>
      </c>
      <c r="L62">
        <f>SUM(F62:F67)/5</f>
        <v>4.0902665566619138E-2</v>
      </c>
      <c r="M62">
        <f>STDEV(E62:E64,E66,E67)/(SQRT(5))</f>
        <v>8.4222442882850801E-2</v>
      </c>
      <c r="N62">
        <f>STDEV(F62:F64,F66,F67)/(SQRT(5))</f>
        <v>1.8661581480558128E-2</v>
      </c>
    </row>
    <row r="63" spans="1:17" x14ac:dyDescent="0.35">
      <c r="A63">
        <v>3</v>
      </c>
      <c r="B63" t="s">
        <v>212</v>
      </c>
      <c r="C63" t="s">
        <v>124</v>
      </c>
      <c r="D63" s="31">
        <v>12.533333333333299</v>
      </c>
      <c r="E63" s="31">
        <v>0.113925804407951</v>
      </c>
      <c r="F63" s="31">
        <v>1.34930873292311E-2</v>
      </c>
      <c r="G63" s="31">
        <v>0</v>
      </c>
      <c r="H63" s="67">
        <f t="shared" si="0"/>
        <v>0.11843749885596071</v>
      </c>
      <c r="I63" s="75"/>
      <c r="J63" s="68"/>
    </row>
    <row r="64" spans="1:17" x14ac:dyDescent="0.35">
      <c r="A64">
        <v>3</v>
      </c>
      <c r="B64" t="s">
        <v>213</v>
      </c>
      <c r="C64" t="s">
        <v>124</v>
      </c>
      <c r="D64" s="31">
        <v>12.533333333333299</v>
      </c>
      <c r="E64" s="31">
        <v>0.41134993351076399</v>
      </c>
      <c r="F64" s="31">
        <v>2.1525717591284601E-2</v>
      </c>
      <c r="G64" s="31">
        <v>0</v>
      </c>
      <c r="H64" s="67">
        <f t="shared" si="0"/>
        <v>5.2329454407755063E-2</v>
      </c>
      <c r="I64" s="75"/>
      <c r="J64" s="68"/>
    </row>
    <row r="65" spans="1:14" x14ac:dyDescent="0.35">
      <c r="A65">
        <v>3</v>
      </c>
      <c r="B65" t="s">
        <v>214</v>
      </c>
      <c r="C65" t="s">
        <v>114</v>
      </c>
      <c r="D65" s="31">
        <v>12.533333333333299</v>
      </c>
      <c r="E65" s="31">
        <v>0</v>
      </c>
      <c r="F65" s="31">
        <v>0</v>
      </c>
      <c r="G65" s="31">
        <v>0</v>
      </c>
      <c r="H65" s="67"/>
      <c r="I65" s="75"/>
      <c r="J65" s="68"/>
    </row>
    <row r="66" spans="1:14" x14ac:dyDescent="0.35">
      <c r="A66">
        <v>3</v>
      </c>
      <c r="B66" t="s">
        <v>215</v>
      </c>
      <c r="C66" t="s">
        <v>124</v>
      </c>
      <c r="D66" s="31">
        <v>12.533333333333299</v>
      </c>
      <c r="E66" s="31">
        <v>0.51756205133507704</v>
      </c>
      <c r="F66" s="31">
        <v>0.112170184442706</v>
      </c>
      <c r="G66" s="31">
        <v>0</v>
      </c>
      <c r="H66" s="67">
        <f t="shared" si="0"/>
        <v>0.21672799262109235</v>
      </c>
      <c r="I66" s="75"/>
      <c r="J66" s="68"/>
    </row>
    <row r="67" spans="1:14" x14ac:dyDescent="0.35">
      <c r="A67">
        <v>3</v>
      </c>
      <c r="B67" t="s">
        <v>216</v>
      </c>
      <c r="C67" t="s">
        <v>124</v>
      </c>
      <c r="D67" s="31">
        <v>12.533333333333299</v>
      </c>
      <c r="E67" s="31">
        <v>0.36564256801605299</v>
      </c>
      <c r="F67" s="31">
        <v>4.3821698044808399E-2</v>
      </c>
      <c r="G67" s="31">
        <v>0</v>
      </c>
      <c r="H67" s="69">
        <f t="shared" si="0"/>
        <v>0.11984845824320016</v>
      </c>
      <c r="I67" s="76"/>
      <c r="J67" s="70"/>
    </row>
    <row r="68" spans="1:14" x14ac:dyDescent="0.35">
      <c r="A68">
        <v>3</v>
      </c>
      <c r="B68" t="s">
        <v>217</v>
      </c>
      <c r="C68" t="s">
        <v>126</v>
      </c>
      <c r="D68" s="31">
        <v>12.533333333333299</v>
      </c>
      <c r="E68" s="31">
        <v>0.20793767126211701</v>
      </c>
      <c r="F68" s="31">
        <v>-2.04066159335923E-2</v>
      </c>
      <c r="G68" s="31">
        <v>0</v>
      </c>
      <c r="H68" s="79">
        <f>(F44/E68)</f>
        <v>0.16375326955069572</v>
      </c>
      <c r="I68" s="74">
        <f>SUM(H68:H73)/5</f>
        <v>0.2584108300319885</v>
      </c>
      <c r="J68" s="66">
        <f>STDEV(H68:H73)/(SQRT(5))</f>
        <v>8.2303598908391201E-2</v>
      </c>
      <c r="K68">
        <f>SUM(E68:E73)/5</f>
        <v>0.28746562758887184</v>
      </c>
      <c r="L68">
        <f>SUM(F44,F70:F73)/5</f>
        <v>5.3992583616135126E-2</v>
      </c>
      <c r="M68">
        <f>STDEV(E68,E70:E73)/(SQRT(5))</f>
        <v>0.10412504278768273</v>
      </c>
      <c r="N68">
        <f>STDEV(F44,F70:F73)/(SQRT(5))</f>
        <v>1.5784717435913635E-2</v>
      </c>
    </row>
    <row r="69" spans="1:14" x14ac:dyDescent="0.35">
      <c r="A69">
        <v>3</v>
      </c>
      <c r="B69" t="s">
        <v>218</v>
      </c>
      <c r="C69" t="s">
        <v>114</v>
      </c>
      <c r="D69" s="31">
        <v>12.533333333333299</v>
      </c>
      <c r="E69" s="31">
        <v>0</v>
      </c>
      <c r="F69" s="31">
        <v>0</v>
      </c>
      <c r="G69" s="31">
        <v>0</v>
      </c>
      <c r="H69" s="67"/>
      <c r="I69" s="75"/>
      <c r="J69" s="68"/>
    </row>
    <row r="70" spans="1:14" x14ac:dyDescent="0.35">
      <c r="A70">
        <v>3</v>
      </c>
      <c r="B70" t="s">
        <v>219</v>
      </c>
      <c r="C70" t="s">
        <v>126</v>
      </c>
      <c r="D70" s="31">
        <v>12.533333333333299</v>
      </c>
      <c r="E70" s="31">
        <v>0.35078543175152399</v>
      </c>
      <c r="F70" s="31">
        <v>4.2622879439794703E-2</v>
      </c>
      <c r="G70" s="31">
        <v>0</v>
      </c>
      <c r="H70" s="67">
        <f t="shared" si="0"/>
        <v>0.12150698284980738</v>
      </c>
      <c r="I70" s="75"/>
      <c r="J70" s="68"/>
    </row>
    <row r="71" spans="1:14" x14ac:dyDescent="0.35">
      <c r="A71">
        <v>3</v>
      </c>
      <c r="B71" t="s">
        <v>220</v>
      </c>
      <c r="C71" t="s">
        <v>126</v>
      </c>
      <c r="D71" s="31">
        <v>12.533333333333299</v>
      </c>
      <c r="E71" s="31">
        <v>0.152921721297584</v>
      </c>
      <c r="F71" s="31">
        <v>3.8745528598515697E-2</v>
      </c>
      <c r="G71" s="31">
        <v>0</v>
      </c>
      <c r="H71" s="67">
        <f t="shared" si="0"/>
        <v>0.25336837873487783</v>
      </c>
      <c r="I71" s="75"/>
      <c r="J71" s="68"/>
    </row>
    <row r="72" spans="1:14" x14ac:dyDescent="0.35">
      <c r="A72">
        <v>3</v>
      </c>
      <c r="B72" t="s">
        <v>221</v>
      </c>
      <c r="C72" t="s">
        <v>126</v>
      </c>
      <c r="D72" s="31">
        <v>12.533333333333299</v>
      </c>
      <c r="E72" s="31">
        <v>0.66036580960894198</v>
      </c>
      <c r="F72" s="31">
        <v>0.116894305683026</v>
      </c>
      <c r="G72" s="31">
        <v>0</v>
      </c>
      <c r="H72" s="67">
        <f t="shared" si="0"/>
        <v>0.17701447286050279</v>
      </c>
      <c r="I72" s="75"/>
      <c r="J72" s="68"/>
    </row>
    <row r="73" spans="1:14" x14ac:dyDescent="0.35">
      <c r="A73">
        <v>3</v>
      </c>
      <c r="B73" t="s">
        <v>222</v>
      </c>
      <c r="C73" t="s">
        <v>126</v>
      </c>
      <c r="D73" s="31">
        <v>12.533333333333299</v>
      </c>
      <c r="E73" s="31">
        <v>6.5317504024192299E-2</v>
      </c>
      <c r="F73" s="31">
        <v>3.76497308274098E-2</v>
      </c>
      <c r="G73" s="31">
        <v>0</v>
      </c>
      <c r="H73" s="69">
        <f t="shared" si="0"/>
        <v>0.57641104616405869</v>
      </c>
      <c r="I73" s="76"/>
      <c r="J73" s="70"/>
    </row>
    <row r="74" spans="1:14" x14ac:dyDescent="0.35">
      <c r="A74">
        <v>4</v>
      </c>
      <c r="B74" t="s">
        <v>199</v>
      </c>
      <c r="C74" t="s">
        <v>116</v>
      </c>
      <c r="D74" s="31">
        <v>18.0833333333333</v>
      </c>
      <c r="E74" s="31">
        <v>0.22626469610695699</v>
      </c>
      <c r="F74" s="31">
        <v>5.3162528741649603E-2</v>
      </c>
      <c r="G74" s="31">
        <v>0</v>
      </c>
    </row>
    <row r="75" spans="1:14" x14ac:dyDescent="0.35">
      <c r="A75">
        <v>4</v>
      </c>
      <c r="B75" t="s">
        <v>200</v>
      </c>
      <c r="C75" t="s">
        <v>116</v>
      </c>
      <c r="D75" s="31">
        <v>18.0833333333333</v>
      </c>
      <c r="E75" s="31">
        <v>0.569214272876026</v>
      </c>
      <c r="F75" s="31">
        <v>3.1429958851131798E-2</v>
      </c>
      <c r="G75" s="31">
        <v>0</v>
      </c>
    </row>
    <row r="76" spans="1:14" x14ac:dyDescent="0.35">
      <c r="A76">
        <v>4</v>
      </c>
      <c r="B76" t="s">
        <v>201</v>
      </c>
      <c r="C76" t="s">
        <v>116</v>
      </c>
      <c r="D76" s="31">
        <v>18.0833333333333</v>
      </c>
      <c r="E76" s="31">
        <v>0.31767290558192202</v>
      </c>
      <c r="F76" s="31">
        <v>2.4653272585414401E-2</v>
      </c>
      <c r="G76" s="31">
        <v>0</v>
      </c>
    </row>
    <row r="77" spans="1:14" x14ac:dyDescent="0.35">
      <c r="A77">
        <v>4</v>
      </c>
      <c r="B77" t="s">
        <v>202</v>
      </c>
      <c r="C77" t="s">
        <v>116</v>
      </c>
      <c r="D77" s="31">
        <v>18.0833333333333</v>
      </c>
      <c r="E77" s="31">
        <v>9.3314654357904495E-2</v>
      </c>
      <c r="F77" s="31">
        <v>1.21668649310994E-2</v>
      </c>
      <c r="G77" s="31">
        <v>0</v>
      </c>
    </row>
    <row r="78" spans="1:14" x14ac:dyDescent="0.35">
      <c r="A78">
        <v>4</v>
      </c>
      <c r="B78" t="s">
        <v>203</v>
      </c>
      <c r="C78" t="s">
        <v>114</v>
      </c>
      <c r="D78" s="31">
        <v>18.0833333333333</v>
      </c>
      <c r="E78" s="31">
        <v>0</v>
      </c>
      <c r="F78" s="31">
        <v>0</v>
      </c>
      <c r="G78" s="31">
        <v>0</v>
      </c>
    </row>
    <row r="79" spans="1:14" x14ac:dyDescent="0.35">
      <c r="A79">
        <v>4</v>
      </c>
      <c r="B79" t="s">
        <v>204</v>
      </c>
      <c r="C79" t="s">
        <v>116</v>
      </c>
      <c r="D79" s="31">
        <v>18.0833333333333</v>
      </c>
      <c r="E79" s="31">
        <v>7.1735931051507801E-2</v>
      </c>
      <c r="F79" s="31">
        <v>6.1981402422022602E-2</v>
      </c>
      <c r="G79" s="31">
        <v>0</v>
      </c>
    </row>
    <row r="80" spans="1:14" x14ac:dyDescent="0.35">
      <c r="A80">
        <v>4</v>
      </c>
      <c r="B80" t="s">
        <v>205</v>
      </c>
      <c r="C80" t="s">
        <v>122</v>
      </c>
      <c r="D80" s="31">
        <v>18.0833333333333</v>
      </c>
      <c r="E80" s="31">
        <v>5.8830963406460601E-2</v>
      </c>
      <c r="F80" s="31">
        <v>6.4895948236251598E-3</v>
      </c>
      <c r="G80" s="31">
        <v>0</v>
      </c>
    </row>
    <row r="81" spans="1:7" x14ac:dyDescent="0.35">
      <c r="A81">
        <v>4</v>
      </c>
      <c r="B81" t="s">
        <v>206</v>
      </c>
      <c r="C81" t="s">
        <v>122</v>
      </c>
      <c r="D81" s="31">
        <v>18.0833333333333</v>
      </c>
      <c r="E81" s="31">
        <v>-1.77095246606799E-2</v>
      </c>
      <c r="F81" s="31">
        <v>1.50034233250318E-2</v>
      </c>
      <c r="G81" s="31">
        <v>0</v>
      </c>
    </row>
    <row r="82" spans="1:7" x14ac:dyDescent="0.35">
      <c r="A82">
        <v>4</v>
      </c>
      <c r="B82" t="s">
        <v>207</v>
      </c>
      <c r="C82" t="s">
        <v>114</v>
      </c>
      <c r="D82" s="31">
        <v>18.0833333333333</v>
      </c>
      <c r="E82" s="31">
        <v>0</v>
      </c>
      <c r="F82" s="31">
        <v>0</v>
      </c>
      <c r="G82" s="31">
        <v>0</v>
      </c>
    </row>
    <row r="83" spans="1:7" x14ac:dyDescent="0.35">
      <c r="A83">
        <v>4</v>
      </c>
      <c r="B83" t="s">
        <v>208</v>
      </c>
      <c r="C83" t="s">
        <v>122</v>
      </c>
      <c r="D83" s="31">
        <v>18.0833333333333</v>
      </c>
      <c r="E83" s="31">
        <v>0.26071559028115598</v>
      </c>
      <c r="F83" s="31">
        <v>1.47849233166156E-2</v>
      </c>
      <c r="G83" s="31">
        <v>0</v>
      </c>
    </row>
    <row r="84" spans="1:7" x14ac:dyDescent="0.35">
      <c r="A84">
        <v>4</v>
      </c>
      <c r="B84" t="s">
        <v>209</v>
      </c>
      <c r="C84" t="s">
        <v>122</v>
      </c>
      <c r="D84" s="31">
        <v>18.0833333333333</v>
      </c>
      <c r="E84" s="31">
        <v>0.38586264992035402</v>
      </c>
      <c r="F84" s="31">
        <v>6.3820905559564503E-2</v>
      </c>
      <c r="G84" s="31">
        <v>0</v>
      </c>
    </row>
    <row r="85" spans="1:7" x14ac:dyDescent="0.35">
      <c r="A85">
        <v>4</v>
      </c>
      <c r="B85" t="s">
        <v>210</v>
      </c>
      <c r="C85" t="s">
        <v>122</v>
      </c>
      <c r="D85" s="31">
        <v>18.0833333333333</v>
      </c>
      <c r="E85" s="31">
        <v>0.34830344493981702</v>
      </c>
      <c r="F85" s="31">
        <v>2.5778220354750098E-2</v>
      </c>
      <c r="G85" s="31">
        <v>0</v>
      </c>
    </row>
    <row r="86" spans="1:7" x14ac:dyDescent="0.35">
      <c r="A86">
        <v>4</v>
      </c>
      <c r="B86" t="s">
        <v>211</v>
      </c>
      <c r="C86" t="s">
        <v>124</v>
      </c>
      <c r="D86" s="31">
        <v>18.0833333333333</v>
      </c>
      <c r="E86" s="31">
        <v>4.9318045204271001E-2</v>
      </c>
      <c r="F86" s="31">
        <v>1.17951713086159E-2</v>
      </c>
      <c r="G86" s="31">
        <v>0</v>
      </c>
    </row>
    <row r="87" spans="1:7" x14ac:dyDescent="0.35">
      <c r="A87">
        <v>4</v>
      </c>
      <c r="B87" t="s">
        <v>212</v>
      </c>
      <c r="C87" t="s">
        <v>124</v>
      </c>
      <c r="D87" s="31">
        <v>18.0833333333333</v>
      </c>
      <c r="E87" s="31">
        <v>4.8468313281549699E-2</v>
      </c>
      <c r="F87" s="31">
        <v>1.01039843715906E-2</v>
      </c>
      <c r="G87" s="31">
        <v>0</v>
      </c>
    </row>
    <row r="88" spans="1:7" x14ac:dyDescent="0.35">
      <c r="A88">
        <v>4</v>
      </c>
      <c r="B88" t="s">
        <v>213</v>
      </c>
      <c r="C88" t="s">
        <v>124</v>
      </c>
      <c r="D88" s="31">
        <v>18.0833333333333</v>
      </c>
      <c r="E88" s="31">
        <v>0.29178708793716801</v>
      </c>
      <c r="F88" s="31">
        <v>5.7811160748478203E-2</v>
      </c>
      <c r="G88" s="31">
        <v>0</v>
      </c>
    </row>
    <row r="89" spans="1:7" x14ac:dyDescent="0.35">
      <c r="A89">
        <v>4</v>
      </c>
      <c r="B89" t="s">
        <v>214</v>
      </c>
      <c r="C89" t="s">
        <v>114</v>
      </c>
      <c r="D89" s="31">
        <v>18.0833333333333</v>
      </c>
      <c r="E89" s="31">
        <v>0</v>
      </c>
      <c r="F89" s="31">
        <v>0</v>
      </c>
      <c r="G89" s="31">
        <v>0</v>
      </c>
    </row>
    <row r="90" spans="1:7" x14ac:dyDescent="0.35">
      <c r="A90">
        <v>4</v>
      </c>
      <c r="B90" t="s">
        <v>215</v>
      </c>
      <c r="C90" t="s">
        <v>124</v>
      </c>
      <c r="D90" s="31">
        <v>18.0833333333333</v>
      </c>
      <c r="E90" s="31">
        <v>0.39066580418657199</v>
      </c>
      <c r="F90" s="31">
        <v>0.108635264959299</v>
      </c>
      <c r="G90" s="31">
        <v>0</v>
      </c>
    </row>
    <row r="91" spans="1:7" x14ac:dyDescent="0.35">
      <c r="A91">
        <v>4</v>
      </c>
      <c r="B91" t="s">
        <v>216</v>
      </c>
      <c r="C91" t="s">
        <v>124</v>
      </c>
      <c r="D91" s="31">
        <v>18.0833333333333</v>
      </c>
      <c r="E91" s="31">
        <v>0.15543392390324701</v>
      </c>
      <c r="F91" s="31">
        <v>5.2414716551275602E-2</v>
      </c>
      <c r="G91" s="31">
        <v>0</v>
      </c>
    </row>
    <row r="92" spans="1:7" x14ac:dyDescent="0.35">
      <c r="A92">
        <v>4</v>
      </c>
      <c r="B92" t="s">
        <v>217</v>
      </c>
      <c r="C92" t="s">
        <v>126</v>
      </c>
      <c r="D92" s="31">
        <v>18.0833333333333</v>
      </c>
      <c r="E92" s="31">
        <v>7.3381101640237603E-2</v>
      </c>
      <c r="F92" s="31">
        <v>-1.9985923824276702E-2</v>
      </c>
      <c r="G92" s="31">
        <v>0</v>
      </c>
    </row>
    <row r="93" spans="1:7" x14ac:dyDescent="0.35">
      <c r="A93">
        <v>4</v>
      </c>
      <c r="B93" t="s">
        <v>218</v>
      </c>
      <c r="C93" t="s">
        <v>114</v>
      </c>
      <c r="D93" s="31">
        <v>18.0833333333333</v>
      </c>
      <c r="E93" s="31">
        <v>0</v>
      </c>
      <c r="F93" s="31">
        <v>0</v>
      </c>
      <c r="G93" s="31">
        <v>0</v>
      </c>
    </row>
    <row r="94" spans="1:7" x14ac:dyDescent="0.35">
      <c r="A94">
        <v>4</v>
      </c>
      <c r="B94" t="s">
        <v>219</v>
      </c>
      <c r="C94" t="s">
        <v>126</v>
      </c>
      <c r="D94" s="31">
        <v>18.0833333333333</v>
      </c>
      <c r="E94" s="31">
        <v>0.29346403517166098</v>
      </c>
      <c r="F94" s="31">
        <v>4.5422794522772897E-2</v>
      </c>
      <c r="G94" s="31">
        <v>0</v>
      </c>
    </row>
    <row r="95" spans="1:7" x14ac:dyDescent="0.35">
      <c r="A95">
        <v>4</v>
      </c>
      <c r="B95" t="s">
        <v>220</v>
      </c>
      <c r="C95" t="s">
        <v>126</v>
      </c>
      <c r="D95" s="31">
        <v>18.0833333333333</v>
      </c>
      <c r="E95" s="31">
        <v>0.19099834106171601</v>
      </c>
      <c r="F95" s="31">
        <v>2.7331622194230399E-2</v>
      </c>
      <c r="G95" s="31">
        <v>0</v>
      </c>
    </row>
    <row r="96" spans="1:7" x14ac:dyDescent="0.35">
      <c r="A96">
        <v>4</v>
      </c>
      <c r="B96" t="s">
        <v>221</v>
      </c>
      <c r="C96" t="s">
        <v>126</v>
      </c>
      <c r="D96" s="31">
        <v>18.0833333333333</v>
      </c>
      <c r="E96" s="31">
        <v>0.63564405153383496</v>
      </c>
      <c r="F96" s="31">
        <v>7.8527801612764903E-2</v>
      </c>
      <c r="G96" s="31">
        <v>0</v>
      </c>
    </row>
    <row r="97" spans="1:7" x14ac:dyDescent="0.35">
      <c r="A97">
        <v>4</v>
      </c>
      <c r="B97" t="s">
        <v>222</v>
      </c>
      <c r="C97" t="s">
        <v>126</v>
      </c>
      <c r="D97" s="31">
        <v>18.0833333333333</v>
      </c>
      <c r="E97" s="31">
        <v>5.5377503687018298E-2</v>
      </c>
      <c r="F97" s="31">
        <v>4.4758720831783998E-2</v>
      </c>
      <c r="G97" s="31">
        <v>0</v>
      </c>
    </row>
    <row r="98" spans="1:7" x14ac:dyDescent="0.35">
      <c r="A98">
        <v>5</v>
      </c>
      <c r="B98" t="s">
        <v>199</v>
      </c>
      <c r="C98" t="s">
        <v>116</v>
      </c>
      <c r="D98" s="31">
        <v>23.633333333333301</v>
      </c>
      <c r="E98" s="31">
        <v>0.23296655248946399</v>
      </c>
      <c r="F98" s="31">
        <v>6.4695685549370704E-2</v>
      </c>
      <c r="G98" s="31">
        <v>0</v>
      </c>
    </row>
    <row r="99" spans="1:7" x14ac:dyDescent="0.35">
      <c r="A99">
        <v>5</v>
      </c>
      <c r="B99" t="s">
        <v>200</v>
      </c>
      <c r="C99" t="s">
        <v>116</v>
      </c>
      <c r="D99" s="31">
        <v>23.633333333333301</v>
      </c>
      <c r="E99" s="31">
        <v>0.56445470159462197</v>
      </c>
      <c r="F99" s="31">
        <v>3.6939568524633898E-2</v>
      </c>
      <c r="G99" s="31">
        <v>0</v>
      </c>
    </row>
    <row r="100" spans="1:7" x14ac:dyDescent="0.35">
      <c r="A100">
        <v>5</v>
      </c>
      <c r="B100" t="s">
        <v>201</v>
      </c>
      <c r="C100" t="s">
        <v>116</v>
      </c>
      <c r="D100" s="31">
        <v>23.633333333333301</v>
      </c>
      <c r="E100" s="31">
        <v>0.30556177163270998</v>
      </c>
      <c r="F100" s="31">
        <v>2.2367501628046699E-2</v>
      </c>
      <c r="G100" s="31">
        <v>0</v>
      </c>
    </row>
    <row r="101" spans="1:7" x14ac:dyDescent="0.35">
      <c r="A101">
        <v>5</v>
      </c>
      <c r="B101" t="s">
        <v>202</v>
      </c>
      <c r="C101" t="s">
        <v>116</v>
      </c>
      <c r="D101" s="31">
        <v>23.633333333333301</v>
      </c>
      <c r="E101" s="31">
        <v>8.7946663036605505E-2</v>
      </c>
      <c r="F101" s="31">
        <v>2.8986088748716301E-2</v>
      </c>
      <c r="G101" s="31">
        <v>0</v>
      </c>
    </row>
    <row r="102" spans="1:7" x14ac:dyDescent="0.35">
      <c r="A102">
        <v>5</v>
      </c>
      <c r="B102" t="s">
        <v>203</v>
      </c>
      <c r="C102" t="s">
        <v>114</v>
      </c>
      <c r="D102" s="31">
        <v>23.633333333333301</v>
      </c>
      <c r="E102" s="31">
        <v>0</v>
      </c>
      <c r="F102" s="31">
        <v>0</v>
      </c>
      <c r="G102" s="31">
        <v>0</v>
      </c>
    </row>
    <row r="103" spans="1:7" x14ac:dyDescent="0.35">
      <c r="A103">
        <v>5</v>
      </c>
      <c r="B103" t="s">
        <v>204</v>
      </c>
      <c r="C103" t="s">
        <v>116</v>
      </c>
      <c r="D103" s="31">
        <v>23.633333333333301</v>
      </c>
      <c r="E103" s="31">
        <v>6.7934582524372095E-2</v>
      </c>
      <c r="F103" s="31">
        <v>6.7078886330832199E-2</v>
      </c>
      <c r="G103" s="31">
        <v>0</v>
      </c>
    </row>
    <row r="104" spans="1:7" x14ac:dyDescent="0.35">
      <c r="A104">
        <v>5</v>
      </c>
      <c r="B104" t="s">
        <v>205</v>
      </c>
      <c r="C104" t="s">
        <v>122</v>
      </c>
      <c r="D104" s="31">
        <v>23.633333333333301</v>
      </c>
      <c r="E104" s="31">
        <v>2.5353767199290899E-2</v>
      </c>
      <c r="F104" s="31">
        <v>7.5671475084088599E-3</v>
      </c>
      <c r="G104" s="31">
        <v>0</v>
      </c>
    </row>
    <row r="105" spans="1:7" x14ac:dyDescent="0.35">
      <c r="A105">
        <v>5</v>
      </c>
      <c r="B105" t="s">
        <v>206</v>
      </c>
      <c r="C105" t="s">
        <v>122</v>
      </c>
      <c r="D105" s="31">
        <v>23.633333333333301</v>
      </c>
      <c r="E105" s="31">
        <v>2.8048545723571901E-2</v>
      </c>
      <c r="F105" s="31">
        <v>3.4581861138601497E-2</v>
      </c>
      <c r="G105" s="31">
        <v>0</v>
      </c>
    </row>
    <row r="106" spans="1:7" x14ac:dyDescent="0.35">
      <c r="A106">
        <v>5</v>
      </c>
      <c r="B106" t="s">
        <v>207</v>
      </c>
      <c r="C106" t="s">
        <v>114</v>
      </c>
      <c r="D106" s="31">
        <v>23.633333333333301</v>
      </c>
      <c r="E106" s="31">
        <v>0</v>
      </c>
      <c r="F106" s="31">
        <v>0</v>
      </c>
      <c r="G106" s="31">
        <v>0</v>
      </c>
    </row>
    <row r="107" spans="1:7" x14ac:dyDescent="0.35">
      <c r="A107">
        <v>5</v>
      </c>
      <c r="B107" t="s">
        <v>208</v>
      </c>
      <c r="C107" t="s">
        <v>122</v>
      </c>
      <c r="D107" s="31">
        <v>23.633333333333301</v>
      </c>
      <c r="E107" s="31">
        <v>0.17833848716103601</v>
      </c>
      <c r="F107" s="31">
        <v>1.87099623497619E-2</v>
      </c>
      <c r="G107" s="31">
        <v>0</v>
      </c>
    </row>
    <row r="108" spans="1:7" x14ac:dyDescent="0.35">
      <c r="A108">
        <v>5</v>
      </c>
      <c r="B108" t="s">
        <v>209</v>
      </c>
      <c r="C108" t="s">
        <v>122</v>
      </c>
      <c r="D108" s="31">
        <v>23.633333333333301</v>
      </c>
      <c r="E108" s="31">
        <v>0.36349491315252802</v>
      </c>
      <c r="F108" s="31">
        <v>9.4619052546958005E-3</v>
      </c>
      <c r="G108" s="31">
        <v>0</v>
      </c>
    </row>
    <row r="109" spans="1:7" x14ac:dyDescent="0.35">
      <c r="A109">
        <v>5</v>
      </c>
      <c r="B109" t="s">
        <v>210</v>
      </c>
      <c r="C109" t="s">
        <v>122</v>
      </c>
      <c r="D109" s="31">
        <v>23.633333333333301</v>
      </c>
      <c r="E109" s="31">
        <v>0.30226450616984901</v>
      </c>
      <c r="F109" s="31">
        <v>2.0884864175220098E-2</v>
      </c>
      <c r="G109" s="31">
        <v>0</v>
      </c>
    </row>
    <row r="110" spans="1:7" x14ac:dyDescent="0.35">
      <c r="A110">
        <v>5</v>
      </c>
      <c r="B110" t="s">
        <v>211</v>
      </c>
      <c r="C110" t="s">
        <v>124</v>
      </c>
      <c r="D110" s="31">
        <v>23.633333333333301</v>
      </c>
      <c r="E110" s="31">
        <v>2.4368378978140402E-2</v>
      </c>
      <c r="F110" s="31">
        <v>1.1010037782399699E-2</v>
      </c>
      <c r="G110" s="31">
        <v>0</v>
      </c>
    </row>
    <row r="111" spans="1:7" x14ac:dyDescent="0.35">
      <c r="A111">
        <v>5</v>
      </c>
      <c r="B111" t="s">
        <v>212</v>
      </c>
      <c r="C111" t="s">
        <v>124</v>
      </c>
      <c r="D111" s="31">
        <v>23.633333333333301</v>
      </c>
      <c r="E111" s="31">
        <v>5.3331682592128199E-2</v>
      </c>
      <c r="F111" s="31">
        <v>1.6377797981087499E-2</v>
      </c>
      <c r="G111" s="31">
        <v>0</v>
      </c>
    </row>
    <row r="112" spans="1:7" x14ac:dyDescent="0.35">
      <c r="A112">
        <v>5</v>
      </c>
      <c r="B112" t="s">
        <v>213</v>
      </c>
      <c r="C112" t="s">
        <v>124</v>
      </c>
      <c r="D112" s="31">
        <v>23.633333333333301</v>
      </c>
      <c r="E112" s="31">
        <v>0.301627601884843</v>
      </c>
      <c r="F112" s="31">
        <v>2.4452790354879E-2</v>
      </c>
      <c r="G112" s="31">
        <v>0</v>
      </c>
    </row>
    <row r="113" spans="1:7" x14ac:dyDescent="0.35">
      <c r="A113">
        <v>5</v>
      </c>
      <c r="B113" t="s">
        <v>214</v>
      </c>
      <c r="C113" t="s">
        <v>114</v>
      </c>
      <c r="D113" s="31">
        <v>23.633333333333301</v>
      </c>
      <c r="E113" s="31">
        <v>0</v>
      </c>
      <c r="F113" s="31">
        <v>0</v>
      </c>
      <c r="G113" s="31">
        <v>0</v>
      </c>
    </row>
    <row r="114" spans="1:7" x14ac:dyDescent="0.35">
      <c r="A114">
        <v>5</v>
      </c>
      <c r="B114" t="s">
        <v>215</v>
      </c>
      <c r="C114" t="s">
        <v>124</v>
      </c>
      <c r="D114" s="31">
        <v>23.633333333333301</v>
      </c>
      <c r="E114" s="31">
        <v>0.38365551511173202</v>
      </c>
      <c r="F114" s="31">
        <v>0.116329955904924</v>
      </c>
      <c r="G114" s="31">
        <v>0</v>
      </c>
    </row>
    <row r="115" spans="1:7" x14ac:dyDescent="0.35">
      <c r="A115">
        <v>5</v>
      </c>
      <c r="B115" t="s">
        <v>216</v>
      </c>
      <c r="C115" t="s">
        <v>124</v>
      </c>
      <c r="D115" s="31">
        <v>23.633333333333301</v>
      </c>
      <c r="E115" s="31">
        <v>-1.1904966882799101E-2</v>
      </c>
      <c r="F115" s="31">
        <v>4.3262207768103002E-2</v>
      </c>
      <c r="G115" s="31">
        <v>0</v>
      </c>
    </row>
    <row r="116" spans="1:7" x14ac:dyDescent="0.35">
      <c r="A116">
        <v>5</v>
      </c>
      <c r="B116" t="s">
        <v>217</v>
      </c>
      <c r="C116" t="s">
        <v>126</v>
      </c>
      <c r="D116" s="31">
        <v>23.633333333333301</v>
      </c>
      <c r="E116" s="31">
        <v>4.19843844351434E-2</v>
      </c>
      <c r="F116" s="31">
        <v>8.7266247028080102E-3</v>
      </c>
      <c r="G116" s="31">
        <v>0</v>
      </c>
    </row>
    <row r="117" spans="1:7" x14ac:dyDescent="0.35">
      <c r="A117">
        <v>5</v>
      </c>
      <c r="B117" t="s">
        <v>218</v>
      </c>
      <c r="C117" t="s">
        <v>114</v>
      </c>
      <c r="D117" s="31">
        <v>23.633333333333301</v>
      </c>
      <c r="E117" s="31">
        <v>0</v>
      </c>
      <c r="F117" s="31">
        <v>0</v>
      </c>
      <c r="G117" s="31">
        <v>0</v>
      </c>
    </row>
    <row r="118" spans="1:7" x14ac:dyDescent="0.35">
      <c r="A118">
        <v>5</v>
      </c>
      <c r="B118" t="s">
        <v>219</v>
      </c>
      <c r="C118" t="s">
        <v>126</v>
      </c>
      <c r="D118" s="31">
        <v>23.633333333333301</v>
      </c>
      <c r="E118" s="31">
        <v>0.249864257111166</v>
      </c>
      <c r="F118" s="31">
        <v>0.101785030416521</v>
      </c>
      <c r="G118" s="31">
        <v>0</v>
      </c>
    </row>
    <row r="119" spans="1:7" x14ac:dyDescent="0.35">
      <c r="A119">
        <v>5</v>
      </c>
      <c r="B119" t="s">
        <v>220</v>
      </c>
      <c r="C119" t="s">
        <v>126</v>
      </c>
      <c r="D119" s="31">
        <v>23.633333333333301</v>
      </c>
      <c r="E119" s="31">
        <v>0.14364147188308901</v>
      </c>
      <c r="F119" s="31">
        <v>2.9282934839962901E-2</v>
      </c>
      <c r="G119" s="31">
        <v>0</v>
      </c>
    </row>
    <row r="120" spans="1:7" x14ac:dyDescent="0.35">
      <c r="A120">
        <v>5</v>
      </c>
      <c r="B120" t="s">
        <v>221</v>
      </c>
      <c r="C120" t="s">
        <v>126</v>
      </c>
      <c r="D120" s="31">
        <v>23.633333333333301</v>
      </c>
      <c r="E120" s="31">
        <v>0.65886788225954895</v>
      </c>
      <c r="F120" s="31">
        <v>0.11165889454220999</v>
      </c>
      <c r="G120" s="31">
        <v>0</v>
      </c>
    </row>
    <row r="121" spans="1:7" x14ac:dyDescent="0.35">
      <c r="A121">
        <v>5</v>
      </c>
      <c r="B121" t="s">
        <v>222</v>
      </c>
      <c r="C121" t="s">
        <v>126</v>
      </c>
      <c r="D121" s="31">
        <v>23.633333333333301</v>
      </c>
      <c r="E121" s="31">
        <v>9.1531920187383597E-2</v>
      </c>
      <c r="F121" s="31">
        <v>5.7708226874289101E-2</v>
      </c>
      <c r="G121" s="31">
        <v>0</v>
      </c>
    </row>
    <row r="122" spans="1:7" x14ac:dyDescent="0.35">
      <c r="A122">
        <v>6</v>
      </c>
      <c r="B122" t="s">
        <v>199</v>
      </c>
      <c r="C122" t="s">
        <v>116</v>
      </c>
      <c r="D122" s="31">
        <v>29.4</v>
      </c>
      <c r="E122" s="31">
        <v>3.2133566115946803E-2</v>
      </c>
      <c r="F122" s="31">
        <v>3.2354474857306498E-2</v>
      </c>
      <c r="G122" s="31">
        <v>0</v>
      </c>
    </row>
    <row r="123" spans="1:7" x14ac:dyDescent="0.35">
      <c r="A123">
        <v>6</v>
      </c>
      <c r="B123" t="s">
        <v>200</v>
      </c>
      <c r="C123" t="s">
        <v>116</v>
      </c>
      <c r="D123" s="31">
        <v>29.4</v>
      </c>
      <c r="E123" s="31">
        <v>0.517627952104601</v>
      </c>
      <c r="F123" s="31">
        <v>5.1136417495569998E-2</v>
      </c>
      <c r="G123" s="31">
        <v>0</v>
      </c>
    </row>
    <row r="124" spans="1:7" x14ac:dyDescent="0.35">
      <c r="A124">
        <v>6</v>
      </c>
      <c r="B124" t="s">
        <v>201</v>
      </c>
      <c r="C124" t="s">
        <v>116</v>
      </c>
      <c r="D124" s="31">
        <v>29.4</v>
      </c>
      <c r="E124" s="31">
        <v>0.11706981347371299</v>
      </c>
      <c r="F124" s="31">
        <v>4.4364506150967103E-3</v>
      </c>
      <c r="G124" s="31">
        <v>0</v>
      </c>
    </row>
    <row r="125" spans="1:7" x14ac:dyDescent="0.35">
      <c r="A125">
        <v>6</v>
      </c>
      <c r="B125" t="s">
        <v>202</v>
      </c>
      <c r="C125" t="s">
        <v>116</v>
      </c>
      <c r="D125" s="31">
        <v>29.4</v>
      </c>
      <c r="E125" s="31">
        <v>2.01432615955635E-2</v>
      </c>
      <c r="F125" s="31">
        <v>3.8165642676669401E-2</v>
      </c>
      <c r="G125" s="31">
        <v>0</v>
      </c>
    </row>
    <row r="126" spans="1:7" x14ac:dyDescent="0.35">
      <c r="A126">
        <v>6</v>
      </c>
      <c r="B126" t="s">
        <v>203</v>
      </c>
      <c r="C126" t="s">
        <v>114</v>
      </c>
      <c r="D126" s="31">
        <v>29.4</v>
      </c>
      <c r="E126" s="31">
        <v>0</v>
      </c>
      <c r="F126" s="31">
        <v>0</v>
      </c>
      <c r="G126" s="31">
        <v>0</v>
      </c>
    </row>
    <row r="127" spans="1:7" x14ac:dyDescent="0.35">
      <c r="A127">
        <v>6</v>
      </c>
      <c r="B127" t="s">
        <v>204</v>
      </c>
      <c r="C127" t="s">
        <v>116</v>
      </c>
      <c r="D127" s="31">
        <v>29.4</v>
      </c>
      <c r="E127" s="31">
        <v>0.17597642157436499</v>
      </c>
      <c r="F127" s="31">
        <v>5.2175600376746199E-2</v>
      </c>
      <c r="G127" s="31">
        <v>0</v>
      </c>
    </row>
    <row r="128" spans="1:7" x14ac:dyDescent="0.35">
      <c r="A128">
        <v>6</v>
      </c>
      <c r="B128" t="s">
        <v>205</v>
      </c>
      <c r="C128" t="s">
        <v>122</v>
      </c>
      <c r="D128" s="31">
        <v>29.4</v>
      </c>
      <c r="E128" s="31">
        <v>-3.9029718486877203E-2</v>
      </c>
      <c r="F128" s="31">
        <v>1.5164952310605899E-2</v>
      </c>
      <c r="G128" s="31">
        <v>0</v>
      </c>
    </row>
    <row r="129" spans="1:7" x14ac:dyDescent="0.35">
      <c r="A129">
        <v>6</v>
      </c>
      <c r="B129" t="s">
        <v>206</v>
      </c>
      <c r="C129" t="s">
        <v>122</v>
      </c>
      <c r="D129" s="31">
        <v>29.4</v>
      </c>
      <c r="E129" s="31">
        <v>-0.18839248680926901</v>
      </c>
      <c r="F129" s="31">
        <v>3.0956628705776701E-2</v>
      </c>
      <c r="G129" s="31">
        <v>0</v>
      </c>
    </row>
    <row r="130" spans="1:7" x14ac:dyDescent="0.35">
      <c r="A130">
        <v>6</v>
      </c>
      <c r="B130" t="s">
        <v>207</v>
      </c>
      <c r="C130" t="s">
        <v>114</v>
      </c>
      <c r="D130" s="31">
        <v>29.4</v>
      </c>
      <c r="E130" s="31">
        <v>0</v>
      </c>
      <c r="F130" s="31">
        <v>0</v>
      </c>
      <c r="G130" s="31">
        <v>0</v>
      </c>
    </row>
    <row r="131" spans="1:7" x14ac:dyDescent="0.35">
      <c r="A131">
        <v>6</v>
      </c>
      <c r="B131" t="s">
        <v>208</v>
      </c>
      <c r="C131" t="s">
        <v>122</v>
      </c>
      <c r="D131" s="31">
        <v>29.4</v>
      </c>
      <c r="E131" s="31">
        <v>-6.4752186478397899E-4</v>
      </c>
      <c r="F131" s="31">
        <v>4.2125072892722701E-2</v>
      </c>
      <c r="G131" s="31">
        <v>0</v>
      </c>
    </row>
    <row r="132" spans="1:7" x14ac:dyDescent="0.35">
      <c r="A132">
        <v>6</v>
      </c>
      <c r="B132" t="s">
        <v>209</v>
      </c>
      <c r="C132" t="s">
        <v>122</v>
      </c>
      <c r="D132" s="31">
        <v>29.4</v>
      </c>
      <c r="E132" s="31">
        <v>0.65385963315265105</v>
      </c>
      <c r="F132" s="31">
        <v>2.9157408498534501E-2</v>
      </c>
      <c r="G132" s="31">
        <v>0</v>
      </c>
    </row>
    <row r="133" spans="1:7" x14ac:dyDescent="0.35">
      <c r="A133">
        <v>6</v>
      </c>
      <c r="B133" t="s">
        <v>210</v>
      </c>
      <c r="C133" t="s">
        <v>122</v>
      </c>
      <c r="D133" s="31">
        <v>29.4</v>
      </c>
      <c r="E133" s="31">
        <v>0.15031796437057199</v>
      </c>
      <c r="F133" s="31">
        <v>3.3084053194440598E-2</v>
      </c>
      <c r="G133" s="31">
        <v>0</v>
      </c>
    </row>
    <row r="134" spans="1:7" x14ac:dyDescent="0.35">
      <c r="A134">
        <v>6</v>
      </c>
      <c r="B134" t="s">
        <v>211</v>
      </c>
      <c r="C134" t="s">
        <v>124</v>
      </c>
      <c r="D134" s="31">
        <v>29.4</v>
      </c>
      <c r="E134" s="31">
        <v>2.88839857427441E-2</v>
      </c>
      <c r="F134" s="31">
        <v>2.34059365923143E-2</v>
      </c>
      <c r="G134" s="31">
        <v>0</v>
      </c>
    </row>
    <row r="135" spans="1:7" x14ac:dyDescent="0.35">
      <c r="A135">
        <v>6</v>
      </c>
      <c r="B135" t="s">
        <v>212</v>
      </c>
      <c r="C135" t="s">
        <v>124</v>
      </c>
      <c r="D135" s="31">
        <v>29.4</v>
      </c>
      <c r="E135" s="31">
        <v>0.21611196447237399</v>
      </c>
      <c r="F135" s="31">
        <v>7.4392320444570198E-2</v>
      </c>
      <c r="G135" s="31">
        <v>0</v>
      </c>
    </row>
    <row r="136" spans="1:7" x14ac:dyDescent="0.35">
      <c r="A136">
        <v>6</v>
      </c>
      <c r="B136" t="s">
        <v>213</v>
      </c>
      <c r="C136" t="s">
        <v>124</v>
      </c>
      <c r="D136" s="31">
        <v>29.4</v>
      </c>
      <c r="E136" s="31">
        <v>2.1507230932142001E-2</v>
      </c>
      <c r="F136" s="31">
        <v>1.6820563012718202E-2</v>
      </c>
      <c r="G136" s="31">
        <v>0</v>
      </c>
    </row>
    <row r="137" spans="1:7" x14ac:dyDescent="0.35">
      <c r="A137">
        <v>6</v>
      </c>
      <c r="B137" t="s">
        <v>214</v>
      </c>
      <c r="C137" t="s">
        <v>114</v>
      </c>
      <c r="D137" s="31">
        <v>29.4</v>
      </c>
      <c r="E137" s="31">
        <v>0</v>
      </c>
      <c r="F137" s="31">
        <v>0</v>
      </c>
      <c r="G137" s="31">
        <v>0</v>
      </c>
    </row>
    <row r="138" spans="1:7" x14ac:dyDescent="0.35">
      <c r="A138">
        <v>6</v>
      </c>
      <c r="B138" t="s">
        <v>215</v>
      </c>
      <c r="C138" t="s">
        <v>124</v>
      </c>
      <c r="D138" s="31">
        <v>29.4</v>
      </c>
      <c r="E138" s="31">
        <v>6.0850498208783903E-2</v>
      </c>
      <c r="F138" s="31">
        <v>0.13741312614749299</v>
      </c>
      <c r="G138" s="31">
        <v>0</v>
      </c>
    </row>
    <row r="139" spans="1:7" x14ac:dyDescent="0.35">
      <c r="A139">
        <v>6</v>
      </c>
      <c r="B139" t="s">
        <v>216</v>
      </c>
      <c r="C139" t="s">
        <v>124</v>
      </c>
      <c r="D139" s="31">
        <v>29.4</v>
      </c>
      <c r="E139" s="31">
        <v>0.36890688340038302</v>
      </c>
      <c r="F139" s="31">
        <v>7.8908391663018496E-2</v>
      </c>
      <c r="G139" s="31">
        <v>0</v>
      </c>
    </row>
    <row r="140" spans="1:7" x14ac:dyDescent="0.35">
      <c r="A140">
        <v>6</v>
      </c>
      <c r="B140" t="s">
        <v>217</v>
      </c>
      <c r="C140" t="s">
        <v>126</v>
      </c>
      <c r="D140" s="31">
        <v>29.4</v>
      </c>
      <c r="E140" s="31">
        <v>0.102133088738542</v>
      </c>
      <c r="F140" s="31">
        <v>2.7936264786386798E-2</v>
      </c>
      <c r="G140" s="31">
        <v>0</v>
      </c>
    </row>
    <row r="141" spans="1:7" x14ac:dyDescent="0.35">
      <c r="A141">
        <v>6</v>
      </c>
      <c r="B141" t="s">
        <v>218</v>
      </c>
      <c r="C141" t="s">
        <v>114</v>
      </c>
      <c r="D141" s="31">
        <v>29.4</v>
      </c>
      <c r="E141" s="31">
        <v>0</v>
      </c>
      <c r="F141" s="31">
        <v>0</v>
      </c>
      <c r="G141" s="31">
        <v>0</v>
      </c>
    </row>
    <row r="142" spans="1:7" x14ac:dyDescent="0.35">
      <c r="A142">
        <v>6</v>
      </c>
      <c r="B142" t="s">
        <v>219</v>
      </c>
      <c r="C142" t="s">
        <v>126</v>
      </c>
      <c r="D142" s="31">
        <v>29.4</v>
      </c>
      <c r="E142" s="31">
        <v>5.1915452021789897E-2</v>
      </c>
      <c r="F142" s="31">
        <v>5.3219528031603999E-2</v>
      </c>
      <c r="G142" s="31">
        <v>0</v>
      </c>
    </row>
    <row r="143" spans="1:7" x14ac:dyDescent="0.35">
      <c r="A143">
        <v>6</v>
      </c>
      <c r="B143" t="s">
        <v>220</v>
      </c>
      <c r="C143" t="s">
        <v>126</v>
      </c>
      <c r="D143" s="31">
        <v>29.4</v>
      </c>
      <c r="E143" s="31">
        <v>0.36292586980075298</v>
      </c>
      <c r="F143" s="31">
        <v>8.5952875784970802E-3</v>
      </c>
      <c r="G143" s="31">
        <v>0</v>
      </c>
    </row>
    <row r="144" spans="1:7" x14ac:dyDescent="0.35">
      <c r="A144">
        <v>6</v>
      </c>
      <c r="B144" t="s">
        <v>221</v>
      </c>
      <c r="C144" t="s">
        <v>126</v>
      </c>
      <c r="D144" s="31">
        <v>29.4</v>
      </c>
      <c r="E144" s="31">
        <v>0.46230405681013798</v>
      </c>
      <c r="F144" s="31">
        <v>0.10586886942715899</v>
      </c>
      <c r="G144" s="31">
        <v>0</v>
      </c>
    </row>
    <row r="145" spans="1:7" x14ac:dyDescent="0.35">
      <c r="A145">
        <v>6</v>
      </c>
      <c r="B145" t="s">
        <v>222</v>
      </c>
      <c r="C145" t="s">
        <v>126</v>
      </c>
      <c r="D145" s="31">
        <v>29.4</v>
      </c>
      <c r="E145" s="31">
        <v>4.2983558763735101E-2</v>
      </c>
      <c r="F145" s="31">
        <v>2.89846236155758E-2</v>
      </c>
      <c r="G145" s="31">
        <v>0</v>
      </c>
    </row>
    <row r="146" spans="1:7" x14ac:dyDescent="0.35">
      <c r="A146">
        <v>7</v>
      </c>
      <c r="B146" t="s">
        <v>199</v>
      </c>
      <c r="C146" t="s">
        <v>116</v>
      </c>
      <c r="D146" s="31">
        <v>34.950000000000003</v>
      </c>
      <c r="E146" s="31">
        <v>6.4871870496122502E-2</v>
      </c>
      <c r="F146" s="31">
        <v>4.2144121366744502E-2</v>
      </c>
      <c r="G146" s="31">
        <v>0</v>
      </c>
    </row>
    <row r="147" spans="1:7" x14ac:dyDescent="0.35">
      <c r="A147">
        <v>7</v>
      </c>
      <c r="B147" t="s">
        <v>200</v>
      </c>
      <c r="C147" t="s">
        <v>116</v>
      </c>
      <c r="D147" s="31">
        <v>34.950000000000003</v>
      </c>
      <c r="E147" s="31">
        <v>0.52136330455939395</v>
      </c>
      <c r="F147" s="31">
        <v>5.7870148501116901E-2</v>
      </c>
      <c r="G147" s="31">
        <v>0</v>
      </c>
    </row>
    <row r="148" spans="1:7" x14ac:dyDescent="0.35">
      <c r="A148">
        <v>7</v>
      </c>
      <c r="B148" t="s">
        <v>201</v>
      </c>
      <c r="C148" t="s">
        <v>116</v>
      </c>
      <c r="D148" s="31">
        <v>34.950000000000003</v>
      </c>
      <c r="E148" s="31">
        <v>0.174999015726922</v>
      </c>
      <c r="F148" s="31">
        <v>-6.0966598863767801E-3</v>
      </c>
      <c r="G148" s="31">
        <v>0</v>
      </c>
    </row>
    <row r="149" spans="1:7" x14ac:dyDescent="0.35">
      <c r="A149">
        <v>7</v>
      </c>
      <c r="B149" t="s">
        <v>202</v>
      </c>
      <c r="C149" t="s">
        <v>116</v>
      </c>
      <c r="D149" s="31">
        <v>34.950000000000003</v>
      </c>
      <c r="E149" s="31">
        <v>0.14073664084652601</v>
      </c>
      <c r="F149" s="31">
        <v>5.2127516565169903E-2</v>
      </c>
      <c r="G149" s="31">
        <v>0</v>
      </c>
    </row>
    <row r="150" spans="1:7" x14ac:dyDescent="0.35">
      <c r="A150">
        <v>7</v>
      </c>
      <c r="B150" t="s">
        <v>203</v>
      </c>
      <c r="C150" t="s">
        <v>114</v>
      </c>
      <c r="D150" s="31">
        <v>34.950000000000003</v>
      </c>
      <c r="E150" s="31">
        <v>0</v>
      </c>
      <c r="F150" s="31">
        <v>0</v>
      </c>
      <c r="G150" s="31">
        <v>0</v>
      </c>
    </row>
    <row r="151" spans="1:7" x14ac:dyDescent="0.35">
      <c r="A151">
        <v>7</v>
      </c>
      <c r="B151" t="s">
        <v>204</v>
      </c>
      <c r="C151" t="s">
        <v>116</v>
      </c>
      <c r="D151" s="31">
        <v>34.950000000000003</v>
      </c>
      <c r="E151" s="31">
        <v>0.32559020700492097</v>
      </c>
      <c r="F151" s="31">
        <v>8.0975100248346907E-2</v>
      </c>
      <c r="G151" s="31">
        <v>0</v>
      </c>
    </row>
    <row r="152" spans="1:7" x14ac:dyDescent="0.35">
      <c r="A152">
        <v>7</v>
      </c>
      <c r="B152" t="s">
        <v>205</v>
      </c>
      <c r="C152" t="s">
        <v>122</v>
      </c>
      <c r="D152" s="31">
        <v>34.950000000000003</v>
      </c>
      <c r="E152" s="31">
        <v>-2.8574001541534E-2</v>
      </c>
      <c r="F152" s="31">
        <v>1.2606522287925401E-2</v>
      </c>
      <c r="G152" s="31">
        <v>0</v>
      </c>
    </row>
    <row r="153" spans="1:7" x14ac:dyDescent="0.35">
      <c r="A153">
        <v>7</v>
      </c>
      <c r="B153" t="s">
        <v>206</v>
      </c>
      <c r="C153" t="s">
        <v>122</v>
      </c>
      <c r="D153" s="31">
        <v>34.950000000000003</v>
      </c>
      <c r="E153" s="31">
        <v>-0.128440342107567</v>
      </c>
      <c r="F153" s="31">
        <v>2.5267911071732499E-2</v>
      </c>
      <c r="G153" s="31">
        <v>0</v>
      </c>
    </row>
    <row r="154" spans="1:7" x14ac:dyDescent="0.35">
      <c r="A154">
        <v>7</v>
      </c>
      <c r="B154" t="s">
        <v>207</v>
      </c>
      <c r="C154" t="s">
        <v>114</v>
      </c>
      <c r="D154" s="31">
        <v>34.950000000000003</v>
      </c>
      <c r="E154" s="31">
        <v>0</v>
      </c>
      <c r="F154" s="31">
        <v>0</v>
      </c>
      <c r="G154" s="31">
        <v>0</v>
      </c>
    </row>
    <row r="155" spans="1:7" x14ac:dyDescent="0.35">
      <c r="A155">
        <v>7</v>
      </c>
      <c r="B155" t="s">
        <v>208</v>
      </c>
      <c r="C155" t="s">
        <v>122</v>
      </c>
      <c r="D155" s="31">
        <v>34.950000000000003</v>
      </c>
      <c r="E155" s="31">
        <v>0.13080813139316999</v>
      </c>
      <c r="F155" s="31">
        <v>7.4683008188648606E-2</v>
      </c>
      <c r="G155" s="31">
        <v>0</v>
      </c>
    </row>
    <row r="156" spans="1:7" x14ac:dyDescent="0.35">
      <c r="A156">
        <v>7</v>
      </c>
      <c r="B156" t="s">
        <v>209</v>
      </c>
      <c r="C156" t="s">
        <v>122</v>
      </c>
      <c r="D156" s="31">
        <v>34.950000000000003</v>
      </c>
      <c r="E156" s="31">
        <v>0.64303737096231095</v>
      </c>
      <c r="F156" s="31">
        <v>6.5902089748588202E-2</v>
      </c>
      <c r="G156" s="31">
        <v>0</v>
      </c>
    </row>
    <row r="157" spans="1:7" x14ac:dyDescent="0.35">
      <c r="A157">
        <v>7</v>
      </c>
      <c r="B157" t="s">
        <v>210</v>
      </c>
      <c r="C157" t="s">
        <v>122</v>
      </c>
      <c r="D157" s="31">
        <v>34.950000000000003</v>
      </c>
      <c r="E157" s="31">
        <v>0.13822305221560199</v>
      </c>
      <c r="F157" s="31">
        <v>4.5912963612100198E-2</v>
      </c>
      <c r="G157" s="31">
        <v>0</v>
      </c>
    </row>
    <row r="158" spans="1:7" x14ac:dyDescent="0.35">
      <c r="A158">
        <v>7</v>
      </c>
      <c r="B158" t="s">
        <v>211</v>
      </c>
      <c r="C158" t="s">
        <v>124</v>
      </c>
      <c r="D158" s="31">
        <v>34.950000000000003</v>
      </c>
      <c r="E158" s="31">
        <v>3.2590967213682799E-2</v>
      </c>
      <c r="F158" s="31">
        <v>3.6690828584555801E-2</v>
      </c>
      <c r="G158" s="31">
        <v>0</v>
      </c>
    </row>
    <row r="159" spans="1:7" x14ac:dyDescent="0.35">
      <c r="A159">
        <v>7</v>
      </c>
      <c r="B159" t="s">
        <v>212</v>
      </c>
      <c r="C159" t="s">
        <v>124</v>
      </c>
      <c r="D159" s="31">
        <v>34.950000000000003</v>
      </c>
      <c r="E159" s="31">
        <v>0.230411395136011</v>
      </c>
      <c r="F159" s="31">
        <v>9.6898509854599302E-2</v>
      </c>
      <c r="G159" s="31">
        <v>0</v>
      </c>
    </row>
    <row r="160" spans="1:7" x14ac:dyDescent="0.35">
      <c r="A160">
        <v>7</v>
      </c>
      <c r="B160" t="s">
        <v>213</v>
      </c>
      <c r="C160" t="s">
        <v>124</v>
      </c>
      <c r="D160" s="31">
        <v>34.950000000000003</v>
      </c>
      <c r="E160" s="31">
        <v>-1.2728366648060201E-2</v>
      </c>
      <c r="F160" s="31">
        <v>0.12089755352095299</v>
      </c>
      <c r="G160" s="31">
        <v>0</v>
      </c>
    </row>
    <row r="161" spans="1:7" x14ac:dyDescent="0.35">
      <c r="A161">
        <v>7</v>
      </c>
      <c r="B161" t="s">
        <v>214</v>
      </c>
      <c r="C161" t="s">
        <v>114</v>
      </c>
      <c r="D161" s="31">
        <v>34.950000000000003</v>
      </c>
      <c r="E161" s="31">
        <v>0</v>
      </c>
      <c r="F161" s="31">
        <v>0</v>
      </c>
      <c r="G161" s="31">
        <v>0</v>
      </c>
    </row>
    <row r="162" spans="1:7" x14ac:dyDescent="0.35">
      <c r="A162">
        <v>7</v>
      </c>
      <c r="B162" t="s">
        <v>215</v>
      </c>
      <c r="C162" t="s">
        <v>124</v>
      </c>
      <c r="D162" s="31">
        <v>34.950000000000003</v>
      </c>
      <c r="E162" s="31">
        <v>0.15242847339586299</v>
      </c>
      <c r="F162" s="31">
        <v>0.15977456629974099</v>
      </c>
      <c r="G162" s="31">
        <v>0</v>
      </c>
    </row>
    <row r="163" spans="1:7" x14ac:dyDescent="0.35">
      <c r="A163">
        <v>7</v>
      </c>
      <c r="B163" t="s">
        <v>216</v>
      </c>
      <c r="C163" t="s">
        <v>124</v>
      </c>
      <c r="D163" s="31">
        <v>34.950000000000003</v>
      </c>
      <c r="E163" s="31">
        <v>0.27280259370700399</v>
      </c>
      <c r="F163" s="31">
        <v>0.11765741746047299</v>
      </c>
      <c r="G163" s="31">
        <v>0</v>
      </c>
    </row>
    <row r="164" spans="1:7" x14ac:dyDescent="0.35">
      <c r="A164">
        <v>7</v>
      </c>
      <c r="B164" t="s">
        <v>217</v>
      </c>
      <c r="C164" t="s">
        <v>126</v>
      </c>
      <c r="D164" s="31">
        <v>34.950000000000003</v>
      </c>
      <c r="E164" s="31">
        <v>8.0173561339632795E-3</v>
      </c>
      <c r="F164" s="31">
        <v>-1.3261627966572201E-2</v>
      </c>
      <c r="G164" s="31">
        <v>0</v>
      </c>
    </row>
    <row r="165" spans="1:7" x14ac:dyDescent="0.35">
      <c r="A165">
        <v>7</v>
      </c>
      <c r="B165" t="s">
        <v>218</v>
      </c>
      <c r="C165" t="s">
        <v>114</v>
      </c>
      <c r="D165" s="31">
        <v>34.950000000000003</v>
      </c>
      <c r="E165" s="31">
        <v>0</v>
      </c>
      <c r="F165" s="31">
        <v>0</v>
      </c>
      <c r="G165" s="31">
        <v>0</v>
      </c>
    </row>
    <row r="166" spans="1:7" x14ac:dyDescent="0.35">
      <c r="A166">
        <v>7</v>
      </c>
      <c r="B166" t="s">
        <v>219</v>
      </c>
      <c r="C166" t="s">
        <v>126</v>
      </c>
      <c r="D166" s="31">
        <v>34.950000000000003</v>
      </c>
      <c r="E166" s="31">
        <v>9.3734223514824799E-2</v>
      </c>
      <c r="F166" s="31">
        <v>0.167715691933676</v>
      </c>
      <c r="G166" s="31">
        <v>0</v>
      </c>
    </row>
    <row r="167" spans="1:7" x14ac:dyDescent="0.35">
      <c r="A167">
        <v>7</v>
      </c>
      <c r="B167" t="s">
        <v>220</v>
      </c>
      <c r="C167" t="s">
        <v>126</v>
      </c>
      <c r="D167" s="31">
        <v>34.950000000000003</v>
      </c>
      <c r="E167" s="31">
        <v>-2.66512005762451E-2</v>
      </c>
      <c r="F167" s="31">
        <v>-1.6064384039185E-2</v>
      </c>
      <c r="G167" s="31">
        <v>0</v>
      </c>
    </row>
    <row r="168" spans="1:7" x14ac:dyDescent="0.35">
      <c r="A168">
        <v>7</v>
      </c>
      <c r="B168" t="s">
        <v>221</v>
      </c>
      <c r="C168" t="s">
        <v>126</v>
      </c>
      <c r="D168" s="31">
        <v>34.950000000000003</v>
      </c>
      <c r="E168" s="31">
        <v>0.411924732092257</v>
      </c>
      <c r="F168" s="31">
        <v>0.16515123208921001</v>
      </c>
      <c r="G168" s="31">
        <v>0</v>
      </c>
    </row>
    <row r="169" spans="1:7" x14ac:dyDescent="0.35">
      <c r="A169">
        <v>7</v>
      </c>
      <c r="B169" t="s">
        <v>222</v>
      </c>
      <c r="C169" t="s">
        <v>126</v>
      </c>
      <c r="D169" s="31">
        <v>34.950000000000003</v>
      </c>
      <c r="E169" s="31">
        <v>4.6950875207553699E-2</v>
      </c>
      <c r="F169" s="31">
        <v>1.1019643900587E-2</v>
      </c>
      <c r="G169" s="31">
        <v>0</v>
      </c>
    </row>
    <row r="170" spans="1:7" x14ac:dyDescent="0.35">
      <c r="A170">
        <v>8</v>
      </c>
      <c r="B170" t="s">
        <v>199</v>
      </c>
      <c r="C170" t="s">
        <v>116</v>
      </c>
      <c r="D170" s="31">
        <v>40.5</v>
      </c>
      <c r="E170" s="31">
        <v>6.0149701769459801E-2</v>
      </c>
      <c r="F170" s="31">
        <v>5.6770157061587598E-2</v>
      </c>
      <c r="G170" s="31">
        <v>0</v>
      </c>
    </row>
    <row r="171" spans="1:7" x14ac:dyDescent="0.35">
      <c r="A171">
        <v>8</v>
      </c>
      <c r="B171" t="s">
        <v>200</v>
      </c>
      <c r="C171" t="s">
        <v>116</v>
      </c>
      <c r="D171" s="31">
        <v>40.5</v>
      </c>
      <c r="E171" s="31">
        <v>0.48985398097618899</v>
      </c>
      <c r="F171" s="31">
        <v>6.7085037310381304E-2</v>
      </c>
      <c r="G171" s="31">
        <v>0</v>
      </c>
    </row>
    <row r="172" spans="1:7" x14ac:dyDescent="0.35">
      <c r="A172">
        <v>8</v>
      </c>
      <c r="B172" t="s">
        <v>201</v>
      </c>
      <c r="C172" t="s">
        <v>116</v>
      </c>
      <c r="D172" s="31">
        <v>40.5</v>
      </c>
      <c r="E172" s="31">
        <v>0.16394863814089</v>
      </c>
      <c r="F172" s="31">
        <v>2.23692372398786E-2</v>
      </c>
      <c r="G172" s="31">
        <v>0</v>
      </c>
    </row>
    <row r="173" spans="1:7" x14ac:dyDescent="0.35">
      <c r="A173">
        <v>8</v>
      </c>
      <c r="B173" t="s">
        <v>202</v>
      </c>
      <c r="C173" t="s">
        <v>116</v>
      </c>
      <c r="D173" s="31">
        <v>40.5</v>
      </c>
      <c r="E173" s="31">
        <v>9.23545803930515E-2</v>
      </c>
      <c r="F173" s="31">
        <v>8.6180847683712203E-2</v>
      </c>
      <c r="G173" s="31">
        <v>0</v>
      </c>
    </row>
    <row r="174" spans="1:7" x14ac:dyDescent="0.35">
      <c r="A174">
        <v>8</v>
      </c>
      <c r="B174" t="s">
        <v>203</v>
      </c>
      <c r="C174" t="s">
        <v>114</v>
      </c>
      <c r="D174" s="31">
        <v>40.5</v>
      </c>
      <c r="E174" s="31">
        <v>0</v>
      </c>
      <c r="F174" s="31">
        <v>0</v>
      </c>
      <c r="G174" s="31">
        <v>0</v>
      </c>
    </row>
    <row r="175" spans="1:7" x14ac:dyDescent="0.35">
      <c r="A175">
        <v>8</v>
      </c>
      <c r="B175" t="s">
        <v>204</v>
      </c>
      <c r="C175" t="s">
        <v>116</v>
      </c>
      <c r="D175" s="31">
        <v>40.5</v>
      </c>
      <c r="E175" s="31">
        <v>0.33999745165512801</v>
      </c>
      <c r="F175" s="31">
        <v>8.5482248390170906E-2</v>
      </c>
      <c r="G175" s="31">
        <v>0</v>
      </c>
    </row>
    <row r="176" spans="1:7" x14ac:dyDescent="0.35">
      <c r="A176">
        <v>8</v>
      </c>
      <c r="B176" t="s">
        <v>205</v>
      </c>
      <c r="C176" t="s">
        <v>122</v>
      </c>
      <c r="D176" s="31">
        <v>40.5</v>
      </c>
      <c r="E176" s="31">
        <v>8.4709822162363502E-2</v>
      </c>
      <c r="F176" s="31">
        <v>4.2612078020166602E-2</v>
      </c>
      <c r="G176" s="31">
        <v>0</v>
      </c>
    </row>
    <row r="177" spans="1:7" x14ac:dyDescent="0.35">
      <c r="A177">
        <v>8</v>
      </c>
      <c r="B177" t="s">
        <v>206</v>
      </c>
      <c r="C177" t="s">
        <v>122</v>
      </c>
      <c r="D177" s="31">
        <v>40.5</v>
      </c>
      <c r="E177" s="31">
        <v>-0.140931345287029</v>
      </c>
      <c r="F177" s="31">
        <v>3.0734297258909998E-2</v>
      </c>
      <c r="G177" s="31">
        <v>0</v>
      </c>
    </row>
    <row r="178" spans="1:7" x14ac:dyDescent="0.35">
      <c r="A178">
        <v>8</v>
      </c>
      <c r="B178" t="s">
        <v>207</v>
      </c>
      <c r="C178" t="s">
        <v>114</v>
      </c>
      <c r="D178" s="31">
        <v>40.5</v>
      </c>
      <c r="E178" s="31">
        <v>0</v>
      </c>
      <c r="F178" s="31">
        <v>0</v>
      </c>
      <c r="G178" s="31">
        <v>0</v>
      </c>
    </row>
    <row r="179" spans="1:7" x14ac:dyDescent="0.35">
      <c r="A179">
        <v>8</v>
      </c>
      <c r="B179" t="s">
        <v>208</v>
      </c>
      <c r="C179" t="s">
        <v>122</v>
      </c>
      <c r="D179" s="31">
        <v>40.5</v>
      </c>
      <c r="E179" s="31">
        <v>8.6716844875763893E-2</v>
      </c>
      <c r="F179" s="31">
        <v>5.96733988059047E-2</v>
      </c>
      <c r="G179" s="31">
        <v>0</v>
      </c>
    </row>
    <row r="180" spans="1:7" x14ac:dyDescent="0.35">
      <c r="A180">
        <v>8</v>
      </c>
      <c r="B180" t="s">
        <v>209</v>
      </c>
      <c r="C180" t="s">
        <v>122</v>
      </c>
      <c r="D180" s="31">
        <v>40.5</v>
      </c>
      <c r="E180" s="31">
        <v>0.65317226837583098</v>
      </c>
      <c r="F180" s="31">
        <v>6.9497361218331596E-2</v>
      </c>
      <c r="G180" s="31">
        <v>0</v>
      </c>
    </row>
    <row r="181" spans="1:7" x14ac:dyDescent="0.35">
      <c r="A181">
        <v>8</v>
      </c>
      <c r="B181" t="s">
        <v>210</v>
      </c>
      <c r="C181" t="s">
        <v>122</v>
      </c>
      <c r="D181" s="31">
        <v>40.5</v>
      </c>
      <c r="E181" s="31">
        <v>0.26005484624819197</v>
      </c>
      <c r="F181" s="31">
        <v>8.3387935131553903E-2</v>
      </c>
      <c r="G181" s="31">
        <v>0</v>
      </c>
    </row>
    <row r="182" spans="1:7" x14ac:dyDescent="0.35">
      <c r="A182">
        <v>8</v>
      </c>
      <c r="B182" t="s">
        <v>211</v>
      </c>
      <c r="C182" t="s">
        <v>124</v>
      </c>
      <c r="D182" s="31">
        <v>40.5</v>
      </c>
      <c r="E182" s="31">
        <v>3.08611997525647E-2</v>
      </c>
      <c r="F182" s="31">
        <v>2.23644168232419E-2</v>
      </c>
      <c r="G182" s="31">
        <v>0</v>
      </c>
    </row>
    <row r="183" spans="1:7" x14ac:dyDescent="0.35">
      <c r="A183">
        <v>8</v>
      </c>
      <c r="B183" t="s">
        <v>212</v>
      </c>
      <c r="C183" t="s">
        <v>124</v>
      </c>
      <c r="D183" s="31">
        <v>40.5</v>
      </c>
      <c r="E183" s="31">
        <v>0.415679478322317</v>
      </c>
      <c r="F183" s="31">
        <v>0.11855661561542601</v>
      </c>
      <c r="G183" s="31">
        <v>0</v>
      </c>
    </row>
    <row r="184" spans="1:7" x14ac:dyDescent="0.35">
      <c r="A184">
        <v>8</v>
      </c>
      <c r="B184" t="s">
        <v>213</v>
      </c>
      <c r="C184" t="s">
        <v>124</v>
      </c>
      <c r="D184" s="31">
        <v>40.5</v>
      </c>
      <c r="E184" s="31">
        <v>8.1081351245137101E-2</v>
      </c>
      <c r="F184" s="31">
        <v>0.119076917074298</v>
      </c>
      <c r="G184" s="31">
        <v>0</v>
      </c>
    </row>
    <row r="185" spans="1:7" x14ac:dyDescent="0.35">
      <c r="A185">
        <v>8</v>
      </c>
      <c r="B185" t="s">
        <v>214</v>
      </c>
      <c r="C185" t="s">
        <v>114</v>
      </c>
      <c r="D185" s="31">
        <v>40.5</v>
      </c>
      <c r="E185" s="31">
        <v>0</v>
      </c>
      <c r="F185" s="31">
        <v>0</v>
      </c>
      <c r="G185" s="31">
        <v>0</v>
      </c>
    </row>
    <row r="186" spans="1:7" x14ac:dyDescent="0.35">
      <c r="A186">
        <v>8</v>
      </c>
      <c r="B186" t="s">
        <v>215</v>
      </c>
      <c r="C186" t="s">
        <v>124</v>
      </c>
      <c r="D186" s="31">
        <v>40.5</v>
      </c>
      <c r="E186" s="31">
        <v>0.111294251025295</v>
      </c>
      <c r="F186" s="31">
        <v>0.16265336216381801</v>
      </c>
      <c r="G186" s="31">
        <v>0</v>
      </c>
    </row>
    <row r="187" spans="1:7" x14ac:dyDescent="0.35">
      <c r="A187">
        <v>8</v>
      </c>
      <c r="B187" t="s">
        <v>216</v>
      </c>
      <c r="C187" t="s">
        <v>124</v>
      </c>
      <c r="D187" s="31">
        <v>40.5</v>
      </c>
      <c r="E187" s="31">
        <v>0.24080428839073401</v>
      </c>
      <c r="F187" s="31">
        <v>0.123797038929324</v>
      </c>
      <c r="G187" s="31">
        <v>0</v>
      </c>
    </row>
    <row r="188" spans="1:7" x14ac:dyDescent="0.35">
      <c r="A188">
        <v>8</v>
      </c>
      <c r="B188" t="s">
        <v>217</v>
      </c>
      <c r="C188" t="s">
        <v>126</v>
      </c>
      <c r="D188" s="31">
        <v>40.5</v>
      </c>
      <c r="E188" s="31">
        <v>4.1124297108170102E-2</v>
      </c>
      <c r="F188" s="31">
        <v>9.1228554652462695E-3</v>
      </c>
      <c r="G188" s="31">
        <v>0</v>
      </c>
    </row>
    <row r="189" spans="1:7" x14ac:dyDescent="0.35">
      <c r="A189">
        <v>8</v>
      </c>
      <c r="B189" t="s">
        <v>218</v>
      </c>
      <c r="C189" t="s">
        <v>114</v>
      </c>
      <c r="D189" s="31">
        <v>40.5</v>
      </c>
      <c r="E189" s="31">
        <v>0</v>
      </c>
      <c r="F189" s="31">
        <v>0</v>
      </c>
      <c r="G189" s="31">
        <v>0</v>
      </c>
    </row>
    <row r="190" spans="1:7" x14ac:dyDescent="0.35">
      <c r="A190">
        <v>8</v>
      </c>
      <c r="B190" t="s">
        <v>219</v>
      </c>
      <c r="C190" t="s">
        <v>126</v>
      </c>
      <c r="D190" s="31">
        <v>40.5</v>
      </c>
      <c r="E190" s="31">
        <v>0.108754070295574</v>
      </c>
      <c r="F190" s="31">
        <v>0.14737437882291701</v>
      </c>
      <c r="G190" s="31">
        <v>0</v>
      </c>
    </row>
    <row r="191" spans="1:7" x14ac:dyDescent="0.35">
      <c r="A191">
        <v>8</v>
      </c>
      <c r="B191" t="s">
        <v>220</v>
      </c>
      <c r="C191" t="s">
        <v>126</v>
      </c>
      <c r="D191" s="31">
        <v>40.5</v>
      </c>
      <c r="E191" s="31">
        <v>-0.10712802385362601</v>
      </c>
      <c r="F191" s="31">
        <v>1.5381090310718401E-2</v>
      </c>
      <c r="G191" s="31">
        <v>0</v>
      </c>
    </row>
    <row r="192" spans="1:7" x14ac:dyDescent="0.35">
      <c r="A192">
        <v>8</v>
      </c>
      <c r="B192" t="s">
        <v>221</v>
      </c>
      <c r="C192" t="s">
        <v>126</v>
      </c>
      <c r="D192" s="31">
        <v>40.5</v>
      </c>
      <c r="E192" s="31">
        <v>0.39968203252176898</v>
      </c>
      <c r="F192" s="31">
        <v>0.105818163560635</v>
      </c>
      <c r="G192" s="31">
        <v>0</v>
      </c>
    </row>
    <row r="193" spans="1:7" x14ac:dyDescent="0.35">
      <c r="A193">
        <v>8</v>
      </c>
      <c r="B193" t="s">
        <v>222</v>
      </c>
      <c r="C193" t="s">
        <v>126</v>
      </c>
      <c r="D193" s="31">
        <v>40.5</v>
      </c>
      <c r="E193" s="31">
        <v>0.89832904265606806</v>
      </c>
      <c r="F193" s="31">
        <v>5.9908678754522597E-2</v>
      </c>
      <c r="G193" s="31">
        <v>0</v>
      </c>
    </row>
    <row r="194" spans="1:7" x14ac:dyDescent="0.35">
      <c r="A194">
        <v>9</v>
      </c>
      <c r="B194" t="s">
        <v>199</v>
      </c>
      <c r="C194" t="s">
        <v>116</v>
      </c>
      <c r="D194" s="31">
        <v>46.05</v>
      </c>
      <c r="E194" s="31">
        <v>7.3831851085049194E-2</v>
      </c>
      <c r="F194" s="31">
        <v>6.8870328120774899E-2</v>
      </c>
      <c r="G194" s="31">
        <v>0</v>
      </c>
    </row>
    <row r="195" spans="1:7" x14ac:dyDescent="0.35">
      <c r="A195">
        <v>9</v>
      </c>
      <c r="B195" t="s">
        <v>200</v>
      </c>
      <c r="C195" t="s">
        <v>116</v>
      </c>
      <c r="D195" s="31">
        <v>46.05</v>
      </c>
      <c r="E195" s="31">
        <v>0.47184089888403902</v>
      </c>
      <c r="F195" s="31">
        <v>7.8434066382781303E-2</v>
      </c>
      <c r="G195" s="31">
        <v>0</v>
      </c>
    </row>
    <row r="196" spans="1:7" x14ac:dyDescent="0.35">
      <c r="A196">
        <v>9</v>
      </c>
      <c r="B196" t="s">
        <v>201</v>
      </c>
      <c r="C196" t="s">
        <v>116</v>
      </c>
      <c r="D196" s="31">
        <v>46.05</v>
      </c>
      <c r="E196" s="31">
        <v>0.204102480012711</v>
      </c>
      <c r="F196" s="31">
        <v>4.3141838025469198E-2</v>
      </c>
      <c r="G196" s="31">
        <v>0</v>
      </c>
    </row>
    <row r="197" spans="1:7" x14ac:dyDescent="0.35">
      <c r="A197">
        <v>9</v>
      </c>
      <c r="B197" t="s">
        <v>202</v>
      </c>
      <c r="C197" t="s">
        <v>116</v>
      </c>
      <c r="D197" s="31">
        <v>46.05</v>
      </c>
      <c r="E197" s="31">
        <v>8.55920930168734E-2</v>
      </c>
      <c r="F197" s="31">
        <v>0.102510117394604</v>
      </c>
      <c r="G197" s="31">
        <v>0</v>
      </c>
    </row>
    <row r="198" spans="1:7" x14ac:dyDescent="0.35">
      <c r="A198">
        <v>9</v>
      </c>
      <c r="B198" t="s">
        <v>203</v>
      </c>
      <c r="C198" t="s">
        <v>114</v>
      </c>
      <c r="D198" s="31">
        <v>46.05</v>
      </c>
      <c r="E198" s="31">
        <v>0</v>
      </c>
      <c r="F198" s="31">
        <v>0</v>
      </c>
      <c r="G198" s="31">
        <v>0</v>
      </c>
    </row>
    <row r="199" spans="1:7" x14ac:dyDescent="0.35">
      <c r="A199">
        <v>9</v>
      </c>
      <c r="B199" t="s">
        <v>204</v>
      </c>
      <c r="C199" t="s">
        <v>116</v>
      </c>
      <c r="D199" s="31">
        <v>46.05</v>
      </c>
      <c r="E199" s="31">
        <v>0.303438556388269</v>
      </c>
      <c r="F199" s="31">
        <v>0.110524350063944</v>
      </c>
      <c r="G199" s="31">
        <v>0</v>
      </c>
    </row>
    <row r="200" spans="1:7" x14ac:dyDescent="0.35">
      <c r="A200">
        <v>9</v>
      </c>
      <c r="B200" t="s">
        <v>205</v>
      </c>
      <c r="C200" t="s">
        <v>122</v>
      </c>
      <c r="D200" s="31">
        <v>46.05</v>
      </c>
      <c r="E200" s="31">
        <v>3.46259072275951E-2</v>
      </c>
      <c r="F200" s="31">
        <v>3.88383157646452E-2</v>
      </c>
      <c r="G200" s="31">
        <v>0</v>
      </c>
    </row>
    <row r="201" spans="1:7" x14ac:dyDescent="0.35">
      <c r="A201">
        <v>9</v>
      </c>
      <c r="B201" t="s">
        <v>206</v>
      </c>
      <c r="C201" t="s">
        <v>122</v>
      </c>
      <c r="D201" s="31">
        <v>46.05</v>
      </c>
      <c r="E201" s="31">
        <v>-0.15559839452840599</v>
      </c>
      <c r="F201" s="31">
        <v>3.5179491284818398E-2</v>
      </c>
      <c r="G201" s="31">
        <v>0</v>
      </c>
    </row>
    <row r="202" spans="1:7" x14ac:dyDescent="0.35">
      <c r="A202">
        <v>9</v>
      </c>
      <c r="B202" t="s">
        <v>207</v>
      </c>
      <c r="C202" t="s">
        <v>114</v>
      </c>
      <c r="D202" s="31">
        <v>46.05</v>
      </c>
      <c r="E202" s="31">
        <v>0</v>
      </c>
      <c r="F202" s="31">
        <v>0</v>
      </c>
      <c r="G202" s="31">
        <v>0</v>
      </c>
    </row>
    <row r="203" spans="1:7" x14ac:dyDescent="0.35">
      <c r="A203">
        <v>9</v>
      </c>
      <c r="B203" t="s">
        <v>208</v>
      </c>
      <c r="C203" t="s">
        <v>122</v>
      </c>
      <c r="D203" s="31">
        <v>46.05</v>
      </c>
      <c r="E203" s="31">
        <v>4.4267178696775898E-2</v>
      </c>
      <c r="F203" s="31">
        <v>6.2911241190856601E-2</v>
      </c>
      <c r="G203" s="31">
        <v>0</v>
      </c>
    </row>
    <row r="204" spans="1:7" x14ac:dyDescent="0.35">
      <c r="A204">
        <v>9</v>
      </c>
      <c r="B204" t="s">
        <v>209</v>
      </c>
      <c r="C204" t="s">
        <v>122</v>
      </c>
      <c r="D204" s="31">
        <v>46.05</v>
      </c>
      <c r="E204" s="31">
        <v>0.63443575374760397</v>
      </c>
      <c r="F204" s="31">
        <v>7.7036430447585999E-2</v>
      </c>
      <c r="G204" s="31">
        <v>0</v>
      </c>
    </row>
    <row r="205" spans="1:7" x14ac:dyDescent="0.35">
      <c r="A205">
        <v>9</v>
      </c>
      <c r="B205" t="s">
        <v>210</v>
      </c>
      <c r="C205" t="s">
        <v>122</v>
      </c>
      <c r="D205" s="31">
        <v>46.05</v>
      </c>
      <c r="E205" s="31">
        <v>0.148983576935865</v>
      </c>
      <c r="F205" s="31">
        <v>8.1301823710052401E-2</v>
      </c>
      <c r="G205" s="31">
        <v>0</v>
      </c>
    </row>
    <row r="206" spans="1:7" x14ac:dyDescent="0.35">
      <c r="A206">
        <v>9</v>
      </c>
      <c r="B206" t="s">
        <v>211</v>
      </c>
      <c r="C206" t="s">
        <v>124</v>
      </c>
      <c r="D206" s="31">
        <v>46.05</v>
      </c>
      <c r="E206" s="31">
        <v>1.3943928296546299E-2</v>
      </c>
      <c r="F206" s="31">
        <v>4.24705267758866E-2</v>
      </c>
      <c r="G206" s="31">
        <v>0</v>
      </c>
    </row>
    <row r="207" spans="1:7" x14ac:dyDescent="0.35">
      <c r="A207">
        <v>9</v>
      </c>
      <c r="B207" t="s">
        <v>212</v>
      </c>
      <c r="C207" t="s">
        <v>124</v>
      </c>
      <c r="D207" s="31">
        <v>46.05</v>
      </c>
      <c r="E207" s="31">
        <v>0.409263001932687</v>
      </c>
      <c r="F207" s="31">
        <v>0.162996181460873</v>
      </c>
      <c r="G207" s="31">
        <v>0</v>
      </c>
    </row>
    <row r="208" spans="1:7" x14ac:dyDescent="0.35">
      <c r="A208">
        <v>9</v>
      </c>
      <c r="B208" t="s">
        <v>213</v>
      </c>
      <c r="C208" t="s">
        <v>124</v>
      </c>
      <c r="D208" s="31">
        <v>46.05</v>
      </c>
      <c r="E208" s="31">
        <v>2.8427252589298201E-2</v>
      </c>
      <c r="F208" s="31">
        <v>0.12782958984865</v>
      </c>
      <c r="G208" s="31">
        <v>0</v>
      </c>
    </row>
    <row r="209" spans="1:7" x14ac:dyDescent="0.35">
      <c r="A209">
        <v>9</v>
      </c>
      <c r="B209" t="s">
        <v>214</v>
      </c>
      <c r="C209" t="s">
        <v>114</v>
      </c>
      <c r="D209" s="31">
        <v>46.05</v>
      </c>
      <c r="E209" s="31">
        <v>0</v>
      </c>
      <c r="F209" s="31">
        <v>0</v>
      </c>
      <c r="G209" s="31">
        <v>0</v>
      </c>
    </row>
    <row r="210" spans="1:7" x14ac:dyDescent="0.35">
      <c r="A210">
        <v>9</v>
      </c>
      <c r="B210" t="s">
        <v>215</v>
      </c>
      <c r="C210" t="s">
        <v>124</v>
      </c>
      <c r="D210" s="31">
        <v>46.05</v>
      </c>
      <c r="E210" s="31">
        <v>9.4204920626377406E-2</v>
      </c>
      <c r="F210" s="31">
        <v>0.244837338841501</v>
      </c>
      <c r="G210" s="31">
        <v>0</v>
      </c>
    </row>
    <row r="211" spans="1:7" x14ac:dyDescent="0.35">
      <c r="A211">
        <v>9</v>
      </c>
      <c r="B211" t="s">
        <v>216</v>
      </c>
      <c r="C211" t="s">
        <v>124</v>
      </c>
      <c r="D211" s="31">
        <v>46.05</v>
      </c>
      <c r="E211" s="31">
        <v>0.23866366848284501</v>
      </c>
      <c r="F211" s="31">
        <v>0.17053601019553</v>
      </c>
      <c r="G211" s="31">
        <v>0</v>
      </c>
    </row>
    <row r="212" spans="1:7" x14ac:dyDescent="0.35">
      <c r="A212">
        <v>9</v>
      </c>
      <c r="B212" t="s">
        <v>217</v>
      </c>
      <c r="C212" t="s">
        <v>126</v>
      </c>
      <c r="D212" s="31">
        <v>46.05</v>
      </c>
      <c r="E212" s="31">
        <v>0.15296628160202599</v>
      </c>
      <c r="F212" s="31">
        <v>4.08826988312255E-2</v>
      </c>
      <c r="G212" s="31">
        <v>0</v>
      </c>
    </row>
    <row r="213" spans="1:7" x14ac:dyDescent="0.35">
      <c r="A213">
        <v>9</v>
      </c>
      <c r="B213" t="s">
        <v>218</v>
      </c>
      <c r="C213" t="s">
        <v>114</v>
      </c>
      <c r="D213" s="31">
        <v>46.05</v>
      </c>
      <c r="E213" s="31">
        <v>0</v>
      </c>
      <c r="F213" s="31">
        <v>0</v>
      </c>
      <c r="G213" s="31">
        <v>0</v>
      </c>
    </row>
    <row r="214" spans="1:7" x14ac:dyDescent="0.35">
      <c r="A214">
        <v>9</v>
      </c>
      <c r="B214" t="s">
        <v>219</v>
      </c>
      <c r="C214" t="s">
        <v>126</v>
      </c>
      <c r="D214" s="31">
        <v>46.05</v>
      </c>
      <c r="E214" s="31">
        <v>0.140272056900731</v>
      </c>
      <c r="F214" s="31">
        <v>0.186039997048531</v>
      </c>
      <c r="G214" s="31">
        <v>0</v>
      </c>
    </row>
    <row r="215" spans="1:7" x14ac:dyDescent="0.35">
      <c r="A215">
        <v>9</v>
      </c>
      <c r="B215" t="s">
        <v>220</v>
      </c>
      <c r="C215" t="s">
        <v>126</v>
      </c>
      <c r="D215" s="31">
        <v>46.05</v>
      </c>
      <c r="E215" s="31">
        <v>6.4619857159295302E-2</v>
      </c>
      <c r="F215" s="31">
        <v>5.0830575643540397E-2</v>
      </c>
      <c r="G215" s="31">
        <v>0</v>
      </c>
    </row>
    <row r="216" spans="1:7" x14ac:dyDescent="0.35">
      <c r="A216">
        <v>9</v>
      </c>
      <c r="B216" t="s">
        <v>221</v>
      </c>
      <c r="C216" t="s">
        <v>126</v>
      </c>
      <c r="D216" s="31">
        <v>46.05</v>
      </c>
      <c r="E216" s="31">
        <v>0.41600604758805598</v>
      </c>
      <c r="F216" s="31">
        <v>0.14248766679586999</v>
      </c>
      <c r="G216" s="31">
        <v>0</v>
      </c>
    </row>
    <row r="217" spans="1:7" x14ac:dyDescent="0.35">
      <c r="A217">
        <v>9</v>
      </c>
      <c r="B217" t="s">
        <v>222</v>
      </c>
      <c r="C217" t="s">
        <v>126</v>
      </c>
      <c r="D217" s="31">
        <v>46.05</v>
      </c>
      <c r="E217" s="31">
        <v>0.40970899988002502</v>
      </c>
      <c r="F217" s="31">
        <v>9.4836494706297694E-2</v>
      </c>
      <c r="G217" s="31">
        <v>0</v>
      </c>
    </row>
    <row r="218" spans="1:7" x14ac:dyDescent="0.35">
      <c r="A218">
        <v>10</v>
      </c>
      <c r="B218" t="s">
        <v>199</v>
      </c>
      <c r="C218" t="s">
        <v>116</v>
      </c>
      <c r="D218" s="31">
        <v>51.8</v>
      </c>
      <c r="E218" s="31">
        <v>0.12823776465043499</v>
      </c>
      <c r="F218" s="31">
        <v>4.00759551328519E-2</v>
      </c>
      <c r="G218" s="31">
        <v>0</v>
      </c>
    </row>
    <row r="219" spans="1:7" x14ac:dyDescent="0.35">
      <c r="A219">
        <v>10</v>
      </c>
      <c r="B219" t="s">
        <v>200</v>
      </c>
      <c r="C219" t="s">
        <v>116</v>
      </c>
      <c r="D219" s="31">
        <v>51.8</v>
      </c>
      <c r="E219" s="31">
        <v>0.78096439653658001</v>
      </c>
      <c r="F219" s="31">
        <v>2.4586167861421201E-2</v>
      </c>
      <c r="G219" s="31">
        <v>0</v>
      </c>
    </row>
    <row r="220" spans="1:7" x14ac:dyDescent="0.35">
      <c r="A220">
        <v>10</v>
      </c>
      <c r="B220" t="s">
        <v>201</v>
      </c>
      <c r="C220" t="s">
        <v>116</v>
      </c>
      <c r="D220" s="31">
        <v>51.8</v>
      </c>
      <c r="E220" s="31">
        <v>0.216209357532513</v>
      </c>
      <c r="F220" s="31">
        <v>-1.37003302006318E-2</v>
      </c>
      <c r="G220" s="31">
        <v>0</v>
      </c>
    </row>
    <row r="221" spans="1:7" x14ac:dyDescent="0.35">
      <c r="A221">
        <v>10</v>
      </c>
      <c r="B221" t="s">
        <v>202</v>
      </c>
      <c r="C221" t="s">
        <v>116</v>
      </c>
      <c r="D221" s="31">
        <v>51.8</v>
      </c>
      <c r="E221" s="31">
        <v>0.210633139918632</v>
      </c>
      <c r="F221" s="31">
        <v>6.7363435994170801E-2</v>
      </c>
      <c r="G221" s="31">
        <v>0</v>
      </c>
    </row>
    <row r="222" spans="1:7" x14ac:dyDescent="0.35">
      <c r="A222">
        <v>10</v>
      </c>
      <c r="B222" t="s">
        <v>203</v>
      </c>
      <c r="C222" t="s">
        <v>114</v>
      </c>
      <c r="D222" s="31">
        <v>51.8</v>
      </c>
      <c r="E222" s="31">
        <v>0</v>
      </c>
      <c r="F222" s="31">
        <v>0</v>
      </c>
      <c r="G222" s="31">
        <v>0</v>
      </c>
    </row>
    <row r="223" spans="1:7" x14ac:dyDescent="0.35">
      <c r="A223">
        <v>10</v>
      </c>
      <c r="B223" t="s">
        <v>204</v>
      </c>
      <c r="C223" t="s">
        <v>116</v>
      </c>
      <c r="D223" s="31">
        <v>51.8</v>
      </c>
      <c r="E223" s="31">
        <v>0.74831300753943597</v>
      </c>
      <c r="F223" s="31">
        <v>0.102747982691495</v>
      </c>
      <c r="G223" s="31">
        <v>0</v>
      </c>
    </row>
    <row r="224" spans="1:7" x14ac:dyDescent="0.35">
      <c r="A224">
        <v>10</v>
      </c>
      <c r="B224" t="s">
        <v>205</v>
      </c>
      <c r="C224" t="s">
        <v>122</v>
      </c>
      <c r="D224" s="31">
        <v>51.8</v>
      </c>
      <c r="E224" s="31">
        <v>0.14853415826907701</v>
      </c>
      <c r="F224" s="31">
        <v>5.13563495331033E-4</v>
      </c>
      <c r="G224" s="31">
        <v>0</v>
      </c>
    </row>
    <row r="225" spans="1:7" x14ac:dyDescent="0.35">
      <c r="A225">
        <v>10</v>
      </c>
      <c r="B225" t="s">
        <v>206</v>
      </c>
      <c r="C225" t="s">
        <v>122</v>
      </c>
      <c r="D225" s="31">
        <v>51.8</v>
      </c>
      <c r="E225" s="31">
        <v>-0.11123184918693201</v>
      </c>
      <c r="F225" s="31">
        <v>1.05532700815552E-2</v>
      </c>
      <c r="G225" s="31">
        <v>0</v>
      </c>
    </row>
    <row r="226" spans="1:7" x14ac:dyDescent="0.35">
      <c r="A226">
        <v>10</v>
      </c>
      <c r="B226" t="s">
        <v>207</v>
      </c>
      <c r="C226" t="s">
        <v>114</v>
      </c>
      <c r="D226" s="31">
        <v>51.8</v>
      </c>
      <c r="E226" s="31">
        <v>0</v>
      </c>
      <c r="F226" s="31">
        <v>0</v>
      </c>
      <c r="G226" s="31">
        <v>0</v>
      </c>
    </row>
    <row r="227" spans="1:7" x14ac:dyDescent="0.35">
      <c r="A227">
        <v>10</v>
      </c>
      <c r="B227" t="s">
        <v>208</v>
      </c>
      <c r="C227" t="s">
        <v>122</v>
      </c>
      <c r="D227" s="31">
        <v>51.8</v>
      </c>
      <c r="E227" s="31">
        <v>0.17944673519863399</v>
      </c>
      <c r="F227" s="31">
        <v>3.51209677829094E-2</v>
      </c>
      <c r="G227" s="31">
        <v>0</v>
      </c>
    </row>
    <row r="228" spans="1:7" x14ac:dyDescent="0.35">
      <c r="A228">
        <v>10</v>
      </c>
      <c r="B228" t="s">
        <v>209</v>
      </c>
      <c r="C228" t="s">
        <v>122</v>
      </c>
      <c r="D228" s="31">
        <v>51.8</v>
      </c>
      <c r="E228" s="31">
        <v>1.8774864320864499</v>
      </c>
      <c r="F228" s="31">
        <v>7.8171899389915006E-2</v>
      </c>
      <c r="G228" s="31">
        <v>0</v>
      </c>
    </row>
    <row r="229" spans="1:7" x14ac:dyDescent="0.35">
      <c r="A229">
        <v>10</v>
      </c>
      <c r="B229" t="s">
        <v>210</v>
      </c>
      <c r="C229" t="s">
        <v>122</v>
      </c>
      <c r="D229" s="31">
        <v>51.8</v>
      </c>
      <c r="E229" s="31">
        <v>0.58346525122780601</v>
      </c>
      <c r="F229" s="31">
        <v>5.0055365851947302E-2</v>
      </c>
      <c r="G229" s="31">
        <v>0</v>
      </c>
    </row>
    <row r="230" spans="1:7" x14ac:dyDescent="0.35">
      <c r="A230">
        <v>10</v>
      </c>
      <c r="B230" t="s">
        <v>211</v>
      </c>
      <c r="C230" t="s">
        <v>124</v>
      </c>
      <c r="D230" s="31">
        <v>51.8</v>
      </c>
      <c r="E230" s="31">
        <v>0.19541021419171001</v>
      </c>
      <c r="F230" s="31">
        <v>6.4333847571800495E-2</v>
      </c>
      <c r="G230" s="31">
        <v>0</v>
      </c>
    </row>
    <row r="231" spans="1:7" x14ac:dyDescent="0.35">
      <c r="A231">
        <v>10</v>
      </c>
      <c r="B231" t="s">
        <v>212</v>
      </c>
      <c r="C231" t="s">
        <v>124</v>
      </c>
      <c r="D231" s="31">
        <v>51.8</v>
      </c>
      <c r="E231" s="31">
        <v>1.2531514796591501</v>
      </c>
      <c r="F231" s="31">
        <v>0.23893831976014199</v>
      </c>
      <c r="G231" s="31">
        <v>0</v>
      </c>
    </row>
    <row r="232" spans="1:7" x14ac:dyDescent="0.35">
      <c r="A232">
        <v>10</v>
      </c>
      <c r="B232" t="s">
        <v>213</v>
      </c>
      <c r="C232" t="s">
        <v>124</v>
      </c>
      <c r="D232" s="31">
        <v>51.8</v>
      </c>
      <c r="E232" s="31">
        <v>0.37741657418668001</v>
      </c>
      <c r="F232" s="31">
        <v>2.9212837871379901E-2</v>
      </c>
      <c r="G232" s="31">
        <v>0</v>
      </c>
    </row>
    <row r="233" spans="1:7" x14ac:dyDescent="0.35">
      <c r="A233">
        <v>10</v>
      </c>
      <c r="B233" t="s">
        <v>214</v>
      </c>
      <c r="C233" t="s">
        <v>114</v>
      </c>
      <c r="D233" s="31">
        <v>51.8</v>
      </c>
      <c r="E233" s="31">
        <v>0</v>
      </c>
      <c r="F233" s="31">
        <v>0</v>
      </c>
      <c r="G233" s="31">
        <v>0</v>
      </c>
    </row>
    <row r="234" spans="1:7" x14ac:dyDescent="0.35">
      <c r="A234">
        <v>10</v>
      </c>
      <c r="B234" t="s">
        <v>215</v>
      </c>
      <c r="C234" t="s">
        <v>124</v>
      </c>
      <c r="D234" s="31">
        <v>51.8</v>
      </c>
      <c r="E234" s="31">
        <v>2.6268197383735301</v>
      </c>
      <c r="F234" s="31">
        <v>0.43756654553109398</v>
      </c>
      <c r="G234" s="31">
        <v>0</v>
      </c>
    </row>
    <row r="235" spans="1:7" x14ac:dyDescent="0.35">
      <c r="A235">
        <v>10</v>
      </c>
      <c r="B235" t="s">
        <v>216</v>
      </c>
      <c r="C235" t="s">
        <v>124</v>
      </c>
      <c r="D235" s="31">
        <v>51.8</v>
      </c>
      <c r="E235" s="31">
        <v>1.22482123807205</v>
      </c>
      <c r="F235" s="31">
        <v>0.31021759982692199</v>
      </c>
      <c r="G235" s="31">
        <v>0</v>
      </c>
    </row>
    <row r="236" spans="1:7" x14ac:dyDescent="0.35">
      <c r="A236">
        <v>10</v>
      </c>
      <c r="B236" t="s">
        <v>217</v>
      </c>
      <c r="C236" t="s">
        <v>126</v>
      </c>
      <c r="D236" s="31">
        <v>51.8</v>
      </c>
      <c r="E236" s="31">
        <v>0.98949669800571605</v>
      </c>
      <c r="F236" s="31">
        <v>5.47240928347109E-2</v>
      </c>
      <c r="G236" s="31">
        <v>0</v>
      </c>
    </row>
    <row r="237" spans="1:7" x14ac:dyDescent="0.35">
      <c r="A237">
        <v>10</v>
      </c>
      <c r="B237" t="s">
        <v>218</v>
      </c>
      <c r="C237" t="s">
        <v>114</v>
      </c>
      <c r="D237" s="31">
        <v>51.8</v>
      </c>
      <c r="E237" s="31">
        <v>0</v>
      </c>
      <c r="F237" s="31">
        <v>0</v>
      </c>
      <c r="G237" s="31">
        <v>0</v>
      </c>
    </row>
    <row r="238" spans="1:7" x14ac:dyDescent="0.35">
      <c r="A238">
        <v>10</v>
      </c>
      <c r="B238" t="s">
        <v>219</v>
      </c>
      <c r="C238" t="s">
        <v>126</v>
      </c>
      <c r="D238" s="31">
        <v>51.8</v>
      </c>
      <c r="E238" s="31">
        <v>1.4568970597536299</v>
      </c>
      <c r="F238" s="31">
        <v>0.37163225171559799</v>
      </c>
      <c r="G238" s="31">
        <v>0</v>
      </c>
    </row>
    <row r="239" spans="1:7" x14ac:dyDescent="0.35">
      <c r="A239">
        <v>10</v>
      </c>
      <c r="B239" t="s">
        <v>220</v>
      </c>
      <c r="C239" t="s">
        <v>126</v>
      </c>
      <c r="D239" s="31">
        <v>51.8</v>
      </c>
      <c r="E239" s="31">
        <v>0.15970722078128999</v>
      </c>
      <c r="F239" s="31">
        <v>6.6398575845090901E-2</v>
      </c>
      <c r="G239" s="31">
        <v>0</v>
      </c>
    </row>
    <row r="240" spans="1:7" x14ac:dyDescent="0.35">
      <c r="A240">
        <v>10</v>
      </c>
      <c r="B240" t="s">
        <v>221</v>
      </c>
      <c r="C240" t="s">
        <v>126</v>
      </c>
      <c r="D240" s="31">
        <v>51.8</v>
      </c>
      <c r="E240" s="31">
        <v>0.61130669254068903</v>
      </c>
      <c r="F240" s="31">
        <v>0.16141885402575601</v>
      </c>
      <c r="G240" s="31">
        <v>0</v>
      </c>
    </row>
    <row r="241" spans="1:7" x14ac:dyDescent="0.35">
      <c r="A241">
        <v>10</v>
      </c>
      <c r="B241" t="s">
        <v>222</v>
      </c>
      <c r="C241" t="s">
        <v>126</v>
      </c>
      <c r="D241" s="31">
        <v>51.8</v>
      </c>
      <c r="E241" s="31">
        <v>0.44849839446169998</v>
      </c>
      <c r="F241" s="31">
        <v>7.8643732537438005E-2</v>
      </c>
      <c r="G241" s="31">
        <v>0</v>
      </c>
    </row>
    <row r="242" spans="1:7" x14ac:dyDescent="0.35">
      <c r="A242">
        <v>11</v>
      </c>
      <c r="B242" t="s">
        <v>199</v>
      </c>
      <c r="C242" t="s">
        <v>116</v>
      </c>
      <c r="D242" s="31">
        <v>57.366666666666703</v>
      </c>
      <c r="E242" s="31">
        <v>0.17293675669778799</v>
      </c>
      <c r="F242" s="31">
        <v>6.1102070848528998E-2</v>
      </c>
      <c r="G242" s="31">
        <v>0</v>
      </c>
    </row>
    <row r="243" spans="1:7" x14ac:dyDescent="0.35">
      <c r="A243">
        <v>11</v>
      </c>
      <c r="B243" t="s">
        <v>200</v>
      </c>
      <c r="C243" t="s">
        <v>116</v>
      </c>
      <c r="D243" s="31">
        <v>57.366666666666703</v>
      </c>
      <c r="E243" s="31">
        <v>0.811187092169247</v>
      </c>
      <c r="F243" s="31">
        <v>4.3761088221127398E-2</v>
      </c>
      <c r="G243" s="31">
        <v>0</v>
      </c>
    </row>
    <row r="244" spans="1:7" x14ac:dyDescent="0.35">
      <c r="A244">
        <v>11</v>
      </c>
      <c r="B244" t="s">
        <v>201</v>
      </c>
      <c r="C244" t="s">
        <v>116</v>
      </c>
      <c r="D244" s="31">
        <v>57.366666666666703</v>
      </c>
      <c r="E244" s="31">
        <v>0.26159086439330897</v>
      </c>
      <c r="F244" s="31">
        <v>2.79314455966591E-3</v>
      </c>
      <c r="G244" s="31">
        <v>0</v>
      </c>
    </row>
    <row r="245" spans="1:7" x14ac:dyDescent="0.35">
      <c r="A245">
        <v>11</v>
      </c>
      <c r="B245" t="s">
        <v>202</v>
      </c>
      <c r="C245" t="s">
        <v>116</v>
      </c>
      <c r="D245" s="31">
        <v>57.366666666666703</v>
      </c>
      <c r="E245" s="31">
        <v>0.23867441119359201</v>
      </c>
      <c r="F245" s="31">
        <v>7.6587063138748607E-2</v>
      </c>
      <c r="G245" s="31">
        <v>0</v>
      </c>
    </row>
    <row r="246" spans="1:7" x14ac:dyDescent="0.35">
      <c r="A246">
        <v>11</v>
      </c>
      <c r="B246" t="s">
        <v>203</v>
      </c>
      <c r="C246" t="s">
        <v>114</v>
      </c>
      <c r="D246" s="31">
        <v>57.366666666666703</v>
      </c>
      <c r="E246" s="31">
        <v>0</v>
      </c>
      <c r="F246" s="31">
        <v>0</v>
      </c>
      <c r="G246" s="31">
        <v>0</v>
      </c>
    </row>
    <row r="247" spans="1:7" x14ac:dyDescent="0.35">
      <c r="A247">
        <v>11</v>
      </c>
      <c r="B247" t="s">
        <v>204</v>
      </c>
      <c r="C247" t="s">
        <v>116</v>
      </c>
      <c r="D247" s="31">
        <v>57.366666666666703</v>
      </c>
      <c r="E247" s="31">
        <v>0.69936749448909197</v>
      </c>
      <c r="F247" s="31">
        <v>9.5037446500832706E-2</v>
      </c>
      <c r="G247" s="31">
        <v>0</v>
      </c>
    </row>
    <row r="248" spans="1:7" x14ac:dyDescent="0.35">
      <c r="A248">
        <v>11</v>
      </c>
      <c r="B248" t="s">
        <v>205</v>
      </c>
      <c r="C248" t="s">
        <v>122</v>
      </c>
      <c r="D248" s="31">
        <v>57.366666666666703</v>
      </c>
      <c r="E248" s="31">
        <v>0.110625984063929</v>
      </c>
      <c r="F248" s="31">
        <v>6.4926289754917103E-3</v>
      </c>
      <c r="G248" s="31">
        <v>0</v>
      </c>
    </row>
    <row r="249" spans="1:7" x14ac:dyDescent="0.35">
      <c r="A249">
        <v>11</v>
      </c>
      <c r="B249" t="s">
        <v>206</v>
      </c>
      <c r="C249" t="s">
        <v>122</v>
      </c>
      <c r="D249" s="31">
        <v>57.366666666666703</v>
      </c>
      <c r="E249" s="31">
        <v>-4.4048599274706501E-2</v>
      </c>
      <c r="F249" s="31">
        <v>-1.53947941533482E-2</v>
      </c>
      <c r="G249" s="31">
        <v>0</v>
      </c>
    </row>
    <row r="250" spans="1:7" x14ac:dyDescent="0.35">
      <c r="A250">
        <v>11</v>
      </c>
      <c r="B250" t="s">
        <v>207</v>
      </c>
      <c r="C250" t="s">
        <v>114</v>
      </c>
      <c r="D250" s="31">
        <v>57.366666666666703</v>
      </c>
      <c r="E250" s="31">
        <v>0</v>
      </c>
      <c r="F250" s="31">
        <v>0</v>
      </c>
      <c r="G250" s="31">
        <v>0</v>
      </c>
    </row>
    <row r="251" spans="1:7" x14ac:dyDescent="0.35">
      <c r="A251">
        <v>11</v>
      </c>
      <c r="B251" t="s">
        <v>208</v>
      </c>
      <c r="C251" t="s">
        <v>122</v>
      </c>
      <c r="D251" s="31">
        <v>57.366666666666703</v>
      </c>
      <c r="E251" s="31">
        <v>0.200485309169184</v>
      </c>
      <c r="F251" s="31">
        <v>3.4846530998532001E-2</v>
      </c>
      <c r="G251" s="31">
        <v>0</v>
      </c>
    </row>
    <row r="252" spans="1:7" x14ac:dyDescent="0.35">
      <c r="A252">
        <v>11</v>
      </c>
      <c r="B252" t="s">
        <v>209</v>
      </c>
      <c r="C252" t="s">
        <v>122</v>
      </c>
      <c r="D252" s="31">
        <v>57.366666666666703</v>
      </c>
      <c r="E252" s="31">
        <v>1.74834103535608</v>
      </c>
      <c r="F252" s="31">
        <v>7.6999295205937804E-2</v>
      </c>
      <c r="G252" s="31">
        <v>0</v>
      </c>
    </row>
    <row r="253" spans="1:7" x14ac:dyDescent="0.35">
      <c r="A253">
        <v>11</v>
      </c>
      <c r="B253" t="s">
        <v>210</v>
      </c>
      <c r="C253" t="s">
        <v>122</v>
      </c>
      <c r="D253" s="31">
        <v>57.366666666666703</v>
      </c>
      <c r="E253" s="31">
        <v>0.55417518057721604</v>
      </c>
      <c r="F253" s="31">
        <v>8.1098181482466697E-2</v>
      </c>
      <c r="G253" s="31">
        <v>0</v>
      </c>
    </row>
    <row r="254" spans="1:7" x14ac:dyDescent="0.35">
      <c r="A254">
        <v>11</v>
      </c>
      <c r="B254" t="s">
        <v>211</v>
      </c>
      <c r="C254" t="s">
        <v>124</v>
      </c>
      <c r="D254" s="31">
        <v>57.366666666666703</v>
      </c>
      <c r="E254" s="31">
        <v>0.15547263596615199</v>
      </c>
      <c r="F254" s="31">
        <v>4.9386469971904601E-2</v>
      </c>
      <c r="G254" s="31">
        <v>0</v>
      </c>
    </row>
    <row r="255" spans="1:7" x14ac:dyDescent="0.35">
      <c r="A255">
        <v>11</v>
      </c>
      <c r="B255" t="s">
        <v>212</v>
      </c>
      <c r="C255" t="s">
        <v>124</v>
      </c>
      <c r="D255" s="31">
        <v>57.366666666666703</v>
      </c>
      <c r="E255" s="31">
        <v>1.37782147595592</v>
      </c>
      <c r="F255" s="31">
        <v>0.20431291698540599</v>
      </c>
      <c r="G255" s="31">
        <v>0</v>
      </c>
    </row>
    <row r="256" spans="1:7" x14ac:dyDescent="0.35">
      <c r="A256">
        <v>11</v>
      </c>
      <c r="B256" t="s">
        <v>213</v>
      </c>
      <c r="C256" t="s">
        <v>124</v>
      </c>
      <c r="D256" s="31">
        <v>57.366666666666703</v>
      </c>
      <c r="E256" s="31">
        <v>0.57553862405063505</v>
      </c>
      <c r="F256" s="31">
        <v>0.10212091401194499</v>
      </c>
      <c r="G256" s="31">
        <v>0</v>
      </c>
    </row>
    <row r="257" spans="1:7" x14ac:dyDescent="0.35">
      <c r="A257">
        <v>11</v>
      </c>
      <c r="B257" t="s">
        <v>214</v>
      </c>
      <c r="C257" t="s">
        <v>114</v>
      </c>
      <c r="D257" s="31">
        <v>57.366666666666703</v>
      </c>
      <c r="E257" s="31">
        <v>0</v>
      </c>
      <c r="F257" s="31">
        <v>0</v>
      </c>
      <c r="G257" s="31">
        <v>0</v>
      </c>
    </row>
    <row r="258" spans="1:7" x14ac:dyDescent="0.35">
      <c r="A258">
        <v>11</v>
      </c>
      <c r="B258" t="s">
        <v>215</v>
      </c>
      <c r="C258" t="s">
        <v>124</v>
      </c>
      <c r="D258" s="31">
        <v>57.366666666666703</v>
      </c>
      <c r="E258" s="31">
        <v>3.0539111390528002</v>
      </c>
      <c r="F258" s="31">
        <v>0.47238084684030202</v>
      </c>
      <c r="G258" s="31">
        <v>0</v>
      </c>
    </row>
    <row r="259" spans="1:7" x14ac:dyDescent="0.35">
      <c r="A259">
        <v>11</v>
      </c>
      <c r="B259" t="s">
        <v>216</v>
      </c>
      <c r="C259" t="s">
        <v>124</v>
      </c>
      <c r="D259" s="31">
        <v>57.366666666666703</v>
      </c>
      <c r="E259" s="31">
        <v>1.4517764107779101</v>
      </c>
      <c r="F259" s="31">
        <v>0.36165376963476498</v>
      </c>
      <c r="G259" s="31">
        <v>0</v>
      </c>
    </row>
    <row r="260" spans="1:7" x14ac:dyDescent="0.35">
      <c r="A260">
        <v>11</v>
      </c>
      <c r="B260" t="s">
        <v>217</v>
      </c>
      <c r="C260" t="s">
        <v>126</v>
      </c>
      <c r="D260" s="31">
        <v>57.366666666666703</v>
      </c>
      <c r="E260" s="31">
        <v>1.0840009267519299</v>
      </c>
      <c r="F260" s="31">
        <v>2.1806163161111398E-2</v>
      </c>
      <c r="G260" s="31">
        <v>0</v>
      </c>
    </row>
    <row r="261" spans="1:7" x14ac:dyDescent="0.35">
      <c r="A261">
        <v>11</v>
      </c>
      <c r="B261" t="s">
        <v>218</v>
      </c>
      <c r="C261" t="s">
        <v>114</v>
      </c>
      <c r="D261" s="31">
        <v>57.366666666666703</v>
      </c>
      <c r="E261" s="31">
        <v>0</v>
      </c>
      <c r="F261" s="31">
        <v>0</v>
      </c>
      <c r="G261" s="31">
        <v>0</v>
      </c>
    </row>
    <row r="262" spans="1:7" x14ac:dyDescent="0.35">
      <c r="A262">
        <v>11</v>
      </c>
      <c r="B262" t="s">
        <v>219</v>
      </c>
      <c r="C262" t="s">
        <v>126</v>
      </c>
      <c r="D262" s="31">
        <v>57.366666666666703</v>
      </c>
      <c r="E262" s="31">
        <v>1.6729051100422101</v>
      </c>
      <c r="F262" s="31">
        <v>0.38774593579578198</v>
      </c>
      <c r="G262" s="31">
        <v>0</v>
      </c>
    </row>
    <row r="263" spans="1:7" x14ac:dyDescent="0.35">
      <c r="A263">
        <v>11</v>
      </c>
      <c r="B263" t="s">
        <v>220</v>
      </c>
      <c r="C263" t="s">
        <v>126</v>
      </c>
      <c r="D263" s="31">
        <v>57.366666666666703</v>
      </c>
      <c r="E263" s="31">
        <v>0.2764535109556</v>
      </c>
      <c r="F263" s="31">
        <v>6.1147007542208399E-2</v>
      </c>
      <c r="G263" s="31">
        <v>0</v>
      </c>
    </row>
    <row r="264" spans="1:7" x14ac:dyDescent="0.35">
      <c r="A264">
        <v>11</v>
      </c>
      <c r="B264" t="s">
        <v>221</v>
      </c>
      <c r="C264" t="s">
        <v>126</v>
      </c>
      <c r="D264" s="31">
        <v>57.366666666666703</v>
      </c>
      <c r="E264" s="31">
        <v>0.66484040855443105</v>
      </c>
      <c r="F264" s="31">
        <v>0.16816318844231801</v>
      </c>
      <c r="G264" s="31">
        <v>0</v>
      </c>
    </row>
    <row r="265" spans="1:7" x14ac:dyDescent="0.35">
      <c r="A265">
        <v>11</v>
      </c>
      <c r="B265" t="s">
        <v>222</v>
      </c>
      <c r="C265" t="s">
        <v>126</v>
      </c>
      <c r="D265" s="31">
        <v>57.366666666666703</v>
      </c>
      <c r="E265" s="31">
        <v>0.487841077287472</v>
      </c>
      <c r="F265" s="31">
        <v>8.6612593606272797E-2</v>
      </c>
      <c r="G265" s="31">
        <v>0</v>
      </c>
    </row>
    <row r="266" spans="1:7" x14ac:dyDescent="0.35">
      <c r="A266">
        <v>12</v>
      </c>
      <c r="B266" t="s">
        <v>199</v>
      </c>
      <c r="C266" t="s">
        <v>116</v>
      </c>
      <c r="D266" s="31">
        <v>62.9166666666667</v>
      </c>
      <c r="E266" s="31">
        <v>0.153668184204171</v>
      </c>
      <c r="F266" s="31">
        <v>6.15058544781324E-2</v>
      </c>
      <c r="G266" s="31">
        <v>0</v>
      </c>
    </row>
    <row r="267" spans="1:7" x14ac:dyDescent="0.35">
      <c r="A267">
        <v>12</v>
      </c>
      <c r="B267" t="s">
        <v>200</v>
      </c>
      <c r="C267" t="s">
        <v>116</v>
      </c>
      <c r="D267" s="31">
        <v>62.9166666666667</v>
      </c>
      <c r="E267" s="31">
        <v>0.824995794639236</v>
      </c>
      <c r="F267" s="31">
        <v>4.5750768514660298E-2</v>
      </c>
      <c r="G267" s="31">
        <v>0</v>
      </c>
    </row>
    <row r="268" spans="1:7" x14ac:dyDescent="0.35">
      <c r="A268">
        <v>12</v>
      </c>
      <c r="B268" t="s">
        <v>201</v>
      </c>
      <c r="C268" t="s">
        <v>116</v>
      </c>
      <c r="D268" s="31">
        <v>62.9166666666667</v>
      </c>
      <c r="E268" s="31">
        <v>0.27540319236484301</v>
      </c>
      <c r="F268" s="31">
        <v>1.4856341817125101E-2</v>
      </c>
      <c r="G268" s="31">
        <v>0</v>
      </c>
    </row>
    <row r="269" spans="1:7" x14ac:dyDescent="0.35">
      <c r="A269">
        <v>12</v>
      </c>
      <c r="B269" t="s">
        <v>202</v>
      </c>
      <c r="C269" t="s">
        <v>116</v>
      </c>
      <c r="D269" s="31">
        <v>62.9166666666667</v>
      </c>
      <c r="E269" s="31">
        <v>0.16254888160477099</v>
      </c>
      <c r="F269" s="31">
        <v>0.32356495926692003</v>
      </c>
      <c r="G269" s="31">
        <v>0</v>
      </c>
    </row>
    <row r="270" spans="1:7" x14ac:dyDescent="0.35">
      <c r="A270">
        <v>12</v>
      </c>
      <c r="B270" t="s">
        <v>203</v>
      </c>
      <c r="C270" t="s">
        <v>114</v>
      </c>
      <c r="D270" s="31">
        <v>62.9166666666667</v>
      </c>
      <c r="E270" s="31">
        <v>0</v>
      </c>
      <c r="F270" s="31">
        <v>0</v>
      </c>
      <c r="G270" s="31">
        <v>0</v>
      </c>
    </row>
    <row r="271" spans="1:7" x14ac:dyDescent="0.35">
      <c r="A271">
        <v>12</v>
      </c>
      <c r="B271" t="s">
        <v>204</v>
      </c>
      <c r="C271" t="s">
        <v>116</v>
      </c>
      <c r="D271" s="31">
        <v>62.9166666666667</v>
      </c>
      <c r="E271" s="31">
        <v>0.71296119886287601</v>
      </c>
      <c r="F271" s="31">
        <v>9.6211811495612296E-2</v>
      </c>
      <c r="G271" s="31">
        <v>0</v>
      </c>
    </row>
    <row r="272" spans="1:7" x14ac:dyDescent="0.35">
      <c r="A272">
        <v>12</v>
      </c>
      <c r="B272" t="s">
        <v>205</v>
      </c>
      <c r="C272" t="s">
        <v>122</v>
      </c>
      <c r="D272" s="31">
        <v>62.9166666666667</v>
      </c>
      <c r="E272" s="31">
        <v>2.9581453981984699E-2</v>
      </c>
      <c r="F272" s="31">
        <v>1.0832508005353601E-2</v>
      </c>
      <c r="G272" s="31">
        <v>0</v>
      </c>
    </row>
    <row r="273" spans="1:7" x14ac:dyDescent="0.35">
      <c r="A273">
        <v>12</v>
      </c>
      <c r="B273" t="s">
        <v>206</v>
      </c>
      <c r="C273" t="s">
        <v>122</v>
      </c>
      <c r="D273" s="31">
        <v>62.9166666666667</v>
      </c>
      <c r="E273" s="31">
        <v>-8.4816894604145904E-2</v>
      </c>
      <c r="F273" s="31">
        <v>-4.8648769003718497E-3</v>
      </c>
      <c r="G273" s="31">
        <v>0</v>
      </c>
    </row>
    <row r="274" spans="1:7" x14ac:dyDescent="0.35">
      <c r="A274">
        <v>12</v>
      </c>
      <c r="B274" t="s">
        <v>207</v>
      </c>
      <c r="C274" t="s">
        <v>114</v>
      </c>
      <c r="D274" s="31">
        <v>62.9166666666667</v>
      </c>
      <c r="E274" s="31">
        <v>0</v>
      </c>
      <c r="F274" s="31">
        <v>0</v>
      </c>
      <c r="G274" s="31">
        <v>0</v>
      </c>
    </row>
    <row r="275" spans="1:7" x14ac:dyDescent="0.35">
      <c r="A275">
        <v>12</v>
      </c>
      <c r="B275" t="s">
        <v>208</v>
      </c>
      <c r="C275" t="s">
        <v>122</v>
      </c>
      <c r="D275" s="31">
        <v>62.9166666666667</v>
      </c>
      <c r="E275" s="31">
        <v>0.12275355896308</v>
      </c>
      <c r="F275" s="31">
        <v>4.2332468582892302E-2</v>
      </c>
      <c r="G275" s="31">
        <v>0</v>
      </c>
    </row>
    <row r="276" spans="1:7" x14ac:dyDescent="0.35">
      <c r="A276">
        <v>12</v>
      </c>
      <c r="B276" t="s">
        <v>209</v>
      </c>
      <c r="C276" t="s">
        <v>122</v>
      </c>
      <c r="D276" s="31">
        <v>62.9166666666667</v>
      </c>
      <c r="E276" s="31">
        <v>1.6029808043582801</v>
      </c>
      <c r="F276" s="31">
        <v>5.71692386167112E-2</v>
      </c>
      <c r="G276" s="31">
        <v>0</v>
      </c>
    </row>
    <row r="277" spans="1:7" x14ac:dyDescent="0.35">
      <c r="A277">
        <v>12</v>
      </c>
      <c r="B277" t="s">
        <v>210</v>
      </c>
      <c r="C277" t="s">
        <v>122</v>
      </c>
      <c r="D277" s="31">
        <v>62.9166666666667</v>
      </c>
      <c r="E277" s="31">
        <v>0.380878702414158</v>
      </c>
      <c r="F277" s="31">
        <v>7.5817340804762795E-2</v>
      </c>
      <c r="G277" s="31">
        <v>0</v>
      </c>
    </row>
    <row r="278" spans="1:7" x14ac:dyDescent="0.35">
      <c r="A278">
        <v>12</v>
      </c>
      <c r="B278" t="s">
        <v>211</v>
      </c>
      <c r="C278" t="s">
        <v>124</v>
      </c>
      <c r="D278" s="31">
        <v>62.9166666666667</v>
      </c>
      <c r="E278" s="31">
        <v>0.125559287008501</v>
      </c>
      <c r="F278" s="31">
        <v>4.0641669588896701E-2</v>
      </c>
      <c r="G278" s="31">
        <v>0</v>
      </c>
    </row>
    <row r="279" spans="1:7" x14ac:dyDescent="0.35">
      <c r="A279">
        <v>12</v>
      </c>
      <c r="B279" t="s">
        <v>212</v>
      </c>
      <c r="C279" t="s">
        <v>124</v>
      </c>
      <c r="D279" s="31">
        <v>62.9166666666667</v>
      </c>
      <c r="E279" s="31">
        <v>1.4702182253176801</v>
      </c>
      <c r="F279" s="31">
        <v>0.20203951497165001</v>
      </c>
      <c r="G279" s="31">
        <v>0</v>
      </c>
    </row>
    <row r="280" spans="1:7" x14ac:dyDescent="0.35">
      <c r="A280">
        <v>12</v>
      </c>
      <c r="B280" t="s">
        <v>213</v>
      </c>
      <c r="C280" t="s">
        <v>124</v>
      </c>
      <c r="D280" s="31">
        <v>62.9166666666667</v>
      </c>
      <c r="E280" s="31">
        <v>1.0372296676692001</v>
      </c>
      <c r="F280" s="31">
        <v>0.18706664036330301</v>
      </c>
      <c r="G280" s="31">
        <v>0</v>
      </c>
    </row>
    <row r="281" spans="1:7" x14ac:dyDescent="0.35">
      <c r="A281">
        <v>12</v>
      </c>
      <c r="B281" t="s">
        <v>214</v>
      </c>
      <c r="C281" t="s">
        <v>114</v>
      </c>
      <c r="D281" s="31">
        <v>62.9166666666667</v>
      </c>
      <c r="E281" s="31">
        <v>0</v>
      </c>
      <c r="F281" s="31">
        <v>0</v>
      </c>
      <c r="G281" s="31">
        <v>0</v>
      </c>
    </row>
    <row r="282" spans="1:7" x14ac:dyDescent="0.35">
      <c r="A282">
        <v>12</v>
      </c>
      <c r="B282" t="s">
        <v>215</v>
      </c>
      <c r="C282" t="s">
        <v>124</v>
      </c>
      <c r="D282" s="31">
        <v>62.9166666666667</v>
      </c>
      <c r="E282" s="31">
        <v>2.9389842569484999</v>
      </c>
      <c r="F282" s="31">
        <v>0.42436658432656499</v>
      </c>
      <c r="G282" s="31">
        <v>0</v>
      </c>
    </row>
    <row r="283" spans="1:7" x14ac:dyDescent="0.35">
      <c r="A283">
        <v>12</v>
      </c>
      <c r="B283" t="s">
        <v>216</v>
      </c>
      <c r="C283" t="s">
        <v>124</v>
      </c>
      <c r="D283" s="31">
        <v>62.9166666666667</v>
      </c>
      <c r="E283" s="31">
        <v>1.2145797243654399</v>
      </c>
      <c r="F283" s="31">
        <v>0.34869864260775402</v>
      </c>
      <c r="G283" s="31">
        <v>0</v>
      </c>
    </row>
    <row r="284" spans="1:7" x14ac:dyDescent="0.35">
      <c r="A284">
        <v>12</v>
      </c>
      <c r="B284" t="s">
        <v>217</v>
      </c>
      <c r="C284" t="s">
        <v>126</v>
      </c>
      <c r="D284" s="31">
        <v>62.9166666666667</v>
      </c>
      <c r="E284" s="31">
        <v>1.0632082660547699</v>
      </c>
      <c r="F284" s="31">
        <v>1.47694322706967E-2</v>
      </c>
      <c r="G284" s="31">
        <v>0</v>
      </c>
    </row>
    <row r="285" spans="1:7" x14ac:dyDescent="0.35">
      <c r="A285">
        <v>12</v>
      </c>
      <c r="B285" t="s">
        <v>218</v>
      </c>
      <c r="C285" t="s">
        <v>114</v>
      </c>
      <c r="D285" s="31">
        <v>62.9166666666667</v>
      </c>
      <c r="E285" s="31">
        <v>0</v>
      </c>
      <c r="F285" s="31">
        <v>0</v>
      </c>
      <c r="G285" s="31">
        <v>0</v>
      </c>
    </row>
    <row r="286" spans="1:7" x14ac:dyDescent="0.35">
      <c r="A286">
        <v>12</v>
      </c>
      <c r="B286" t="s">
        <v>219</v>
      </c>
      <c r="C286" t="s">
        <v>126</v>
      </c>
      <c r="D286" s="31">
        <v>62.9166666666667</v>
      </c>
      <c r="E286" s="31">
        <v>1.70530436677485</v>
      </c>
      <c r="F286" s="31">
        <v>0.367383592275565</v>
      </c>
      <c r="G286" s="31">
        <v>0</v>
      </c>
    </row>
    <row r="287" spans="1:7" x14ac:dyDescent="0.35">
      <c r="A287">
        <v>12</v>
      </c>
      <c r="B287" t="s">
        <v>220</v>
      </c>
      <c r="C287" t="s">
        <v>126</v>
      </c>
      <c r="D287" s="31">
        <v>62.9166666666667</v>
      </c>
      <c r="E287" s="31">
        <v>0.34962437176401201</v>
      </c>
      <c r="F287" s="31">
        <v>7.6271509447872796E-2</v>
      </c>
      <c r="G287" s="31">
        <v>0</v>
      </c>
    </row>
    <row r="288" spans="1:7" x14ac:dyDescent="0.35">
      <c r="A288">
        <v>12</v>
      </c>
      <c r="B288" t="s">
        <v>221</v>
      </c>
      <c r="C288" t="s">
        <v>126</v>
      </c>
      <c r="D288" s="31">
        <v>62.9166666666667</v>
      </c>
      <c r="E288" s="31">
        <v>0.69780445705979599</v>
      </c>
      <c r="F288" s="31">
        <v>0.173065293074042</v>
      </c>
      <c r="G288" s="31">
        <v>0</v>
      </c>
    </row>
    <row r="289" spans="1:7" x14ac:dyDescent="0.35">
      <c r="A289">
        <v>12</v>
      </c>
      <c r="B289" t="s">
        <v>222</v>
      </c>
      <c r="C289" t="s">
        <v>126</v>
      </c>
      <c r="D289" s="31">
        <v>62.9166666666667</v>
      </c>
      <c r="E289" s="31">
        <v>0.479664178172724</v>
      </c>
      <c r="F289" s="31">
        <v>9.0157911961501705E-2</v>
      </c>
      <c r="G289" s="31">
        <v>0</v>
      </c>
    </row>
    <row r="290" spans="1:7" x14ac:dyDescent="0.35">
      <c r="A290">
        <v>13</v>
      </c>
      <c r="B290" t="s">
        <v>199</v>
      </c>
      <c r="C290" t="s">
        <v>116</v>
      </c>
      <c r="D290" s="31">
        <v>68.466666666666697</v>
      </c>
      <c r="E290" s="31">
        <v>0.160788386225654</v>
      </c>
      <c r="F290" s="31">
        <v>7.6948049268905402E-2</v>
      </c>
      <c r="G290" s="31">
        <v>0</v>
      </c>
    </row>
    <row r="291" spans="1:7" x14ac:dyDescent="0.35">
      <c r="A291">
        <v>13</v>
      </c>
      <c r="B291" t="s">
        <v>200</v>
      </c>
      <c r="C291" t="s">
        <v>116</v>
      </c>
      <c r="D291" s="31">
        <v>68.466666666666697</v>
      </c>
      <c r="E291" s="31">
        <v>0.82602779317711295</v>
      </c>
      <c r="F291" s="31">
        <v>5.6250049677870499E-2</v>
      </c>
      <c r="G291" s="31">
        <v>0</v>
      </c>
    </row>
    <row r="292" spans="1:7" x14ac:dyDescent="0.35">
      <c r="A292">
        <v>13</v>
      </c>
      <c r="B292" t="s">
        <v>201</v>
      </c>
      <c r="C292" t="s">
        <v>116</v>
      </c>
      <c r="D292" s="31">
        <v>68.466666666666697</v>
      </c>
      <c r="E292" s="31">
        <v>0.28051345773278802</v>
      </c>
      <c r="F292" s="31">
        <v>2.31485398806539E-2</v>
      </c>
      <c r="G292" s="31">
        <v>0</v>
      </c>
    </row>
    <row r="293" spans="1:7" x14ac:dyDescent="0.35">
      <c r="A293">
        <v>13</v>
      </c>
      <c r="B293" t="s">
        <v>202</v>
      </c>
      <c r="C293" t="s">
        <v>116</v>
      </c>
      <c r="D293" s="31">
        <v>68.466666666666697</v>
      </c>
      <c r="E293" s="31">
        <v>0.14271135408022301</v>
      </c>
      <c r="F293" s="31">
        <v>0.277850370552499</v>
      </c>
      <c r="G293" s="31">
        <v>0</v>
      </c>
    </row>
    <row r="294" spans="1:7" x14ac:dyDescent="0.35">
      <c r="A294">
        <v>13</v>
      </c>
      <c r="B294" t="s">
        <v>203</v>
      </c>
      <c r="C294" t="s">
        <v>114</v>
      </c>
      <c r="D294" s="31">
        <v>68.466666666666697</v>
      </c>
      <c r="E294" s="31">
        <v>0</v>
      </c>
      <c r="F294" s="31">
        <v>0</v>
      </c>
      <c r="G294" s="31">
        <v>0</v>
      </c>
    </row>
    <row r="295" spans="1:7" x14ac:dyDescent="0.35">
      <c r="A295">
        <v>13</v>
      </c>
      <c r="B295" t="s">
        <v>204</v>
      </c>
      <c r="C295" t="s">
        <v>116</v>
      </c>
      <c r="D295" s="31">
        <v>68.466666666666697</v>
      </c>
      <c r="E295" s="31">
        <v>0.75042164520925903</v>
      </c>
      <c r="F295" s="31">
        <v>9.7329111448834202E-2</v>
      </c>
      <c r="G295" s="31">
        <v>0</v>
      </c>
    </row>
    <row r="296" spans="1:7" x14ac:dyDescent="0.35">
      <c r="A296">
        <v>13</v>
      </c>
      <c r="B296" t="s">
        <v>205</v>
      </c>
      <c r="C296" t="s">
        <v>122</v>
      </c>
      <c r="D296" s="31">
        <v>68.466666666666697</v>
      </c>
      <c r="E296" s="31">
        <v>4.2780050302400903E-2</v>
      </c>
      <c r="F296" s="31">
        <v>1.49027419179639E-2</v>
      </c>
      <c r="G296" s="31">
        <v>0</v>
      </c>
    </row>
    <row r="297" spans="1:7" x14ac:dyDescent="0.35">
      <c r="A297">
        <v>13</v>
      </c>
      <c r="B297" t="s">
        <v>206</v>
      </c>
      <c r="C297" t="s">
        <v>122</v>
      </c>
      <c r="D297" s="31">
        <v>68.466666666666697</v>
      </c>
      <c r="E297" s="31">
        <v>-8.4535474636915298E-2</v>
      </c>
      <c r="F297" s="31">
        <v>1.11762681480369E-3</v>
      </c>
      <c r="G297" s="31">
        <v>0</v>
      </c>
    </row>
    <row r="298" spans="1:7" x14ac:dyDescent="0.35">
      <c r="A298">
        <v>13</v>
      </c>
      <c r="B298" t="s">
        <v>207</v>
      </c>
      <c r="C298" t="s">
        <v>114</v>
      </c>
      <c r="D298" s="31">
        <v>68.466666666666697</v>
      </c>
      <c r="E298" s="31">
        <v>0</v>
      </c>
      <c r="F298" s="31">
        <v>0</v>
      </c>
      <c r="G298" s="31">
        <v>0</v>
      </c>
    </row>
    <row r="299" spans="1:7" x14ac:dyDescent="0.35">
      <c r="A299">
        <v>13</v>
      </c>
      <c r="B299" t="s">
        <v>208</v>
      </c>
      <c r="C299" t="s">
        <v>122</v>
      </c>
      <c r="D299" s="31">
        <v>68.466666666666697</v>
      </c>
      <c r="E299" s="31">
        <v>0.12616134978396101</v>
      </c>
      <c r="F299" s="31">
        <v>3.1117543535945098E-2</v>
      </c>
      <c r="G299" s="31">
        <v>0</v>
      </c>
    </row>
    <row r="300" spans="1:7" x14ac:dyDescent="0.35">
      <c r="A300">
        <v>13</v>
      </c>
      <c r="B300" t="s">
        <v>209</v>
      </c>
      <c r="C300" t="s">
        <v>122</v>
      </c>
      <c r="D300" s="31">
        <v>68.466666666666697</v>
      </c>
      <c r="E300" s="31">
        <v>1.6892979043332701</v>
      </c>
      <c r="F300" s="31">
        <v>6.4387082427579498E-2</v>
      </c>
      <c r="G300" s="31">
        <v>0</v>
      </c>
    </row>
    <row r="301" spans="1:7" x14ac:dyDescent="0.35">
      <c r="A301">
        <v>13</v>
      </c>
      <c r="B301" t="s">
        <v>210</v>
      </c>
      <c r="C301" t="s">
        <v>122</v>
      </c>
      <c r="D301" s="31">
        <v>68.466666666666697</v>
      </c>
      <c r="E301" s="31">
        <v>0.50235631733015096</v>
      </c>
      <c r="F301" s="31">
        <v>8.6449871171008899E-2</v>
      </c>
      <c r="G301" s="31">
        <v>0</v>
      </c>
    </row>
    <row r="302" spans="1:7" x14ac:dyDescent="0.35">
      <c r="A302">
        <v>13</v>
      </c>
      <c r="B302" t="s">
        <v>211</v>
      </c>
      <c r="C302" t="s">
        <v>124</v>
      </c>
      <c r="D302" s="31">
        <v>68.466666666666697</v>
      </c>
      <c r="E302" s="31">
        <v>0.13881724219143399</v>
      </c>
      <c r="F302" s="31">
        <v>4.5119191009288101E-2</v>
      </c>
      <c r="G302" s="31">
        <v>0</v>
      </c>
    </row>
    <row r="303" spans="1:7" x14ac:dyDescent="0.35">
      <c r="A303">
        <v>13</v>
      </c>
      <c r="B303" t="s">
        <v>212</v>
      </c>
      <c r="C303" t="s">
        <v>124</v>
      </c>
      <c r="D303" s="31">
        <v>68.466666666666697</v>
      </c>
      <c r="E303" s="31">
        <v>1.5340840775770701</v>
      </c>
      <c r="F303" s="31">
        <v>0.23533371818888901</v>
      </c>
      <c r="G303" s="31">
        <v>0</v>
      </c>
    </row>
    <row r="304" spans="1:7" x14ac:dyDescent="0.35">
      <c r="A304">
        <v>13</v>
      </c>
      <c r="B304" t="s">
        <v>213</v>
      </c>
      <c r="C304" t="s">
        <v>124</v>
      </c>
      <c r="D304" s="31">
        <v>68.466666666666697</v>
      </c>
      <c r="E304" s="31">
        <v>1.2364823859123</v>
      </c>
      <c r="F304" s="31">
        <v>7.3392087189648805E-2</v>
      </c>
      <c r="G304" s="31">
        <v>0</v>
      </c>
    </row>
    <row r="305" spans="1:7" x14ac:dyDescent="0.35">
      <c r="A305">
        <v>13</v>
      </c>
      <c r="B305" t="s">
        <v>214</v>
      </c>
      <c r="C305" t="s">
        <v>114</v>
      </c>
      <c r="D305" s="31">
        <v>68.466666666666697</v>
      </c>
      <c r="E305" s="31">
        <v>0</v>
      </c>
      <c r="F305" s="31">
        <v>0</v>
      </c>
      <c r="G305" s="31">
        <v>0</v>
      </c>
    </row>
    <row r="306" spans="1:7" x14ac:dyDescent="0.35">
      <c r="A306">
        <v>13</v>
      </c>
      <c r="B306" t="s">
        <v>215</v>
      </c>
      <c r="C306" t="s">
        <v>124</v>
      </c>
      <c r="D306" s="31">
        <v>68.466666666666697</v>
      </c>
      <c r="E306" s="31">
        <v>2.8565923640434399</v>
      </c>
      <c r="F306" s="31">
        <v>0.45177873807743602</v>
      </c>
      <c r="G306" s="31">
        <v>0</v>
      </c>
    </row>
    <row r="307" spans="1:7" x14ac:dyDescent="0.35">
      <c r="A307">
        <v>13</v>
      </c>
      <c r="B307" t="s">
        <v>216</v>
      </c>
      <c r="C307" t="s">
        <v>124</v>
      </c>
      <c r="D307" s="31">
        <v>68.466666666666697</v>
      </c>
      <c r="E307" s="31">
        <v>1.1277253303752499</v>
      </c>
      <c r="F307" s="31">
        <v>0.35393513993179798</v>
      </c>
      <c r="G307" s="31">
        <v>0</v>
      </c>
    </row>
    <row r="308" spans="1:7" x14ac:dyDescent="0.35">
      <c r="A308">
        <v>13</v>
      </c>
      <c r="B308" t="s">
        <v>217</v>
      </c>
      <c r="C308" t="s">
        <v>126</v>
      </c>
      <c r="D308" s="31">
        <v>68.466666666666697</v>
      </c>
      <c r="E308" s="31">
        <v>0.99248568899804102</v>
      </c>
      <c r="F308" s="31">
        <v>3.4986224930604999E-2</v>
      </c>
      <c r="G308" s="31">
        <v>0</v>
      </c>
    </row>
    <row r="309" spans="1:7" x14ac:dyDescent="0.35">
      <c r="A309">
        <v>13</v>
      </c>
      <c r="B309" t="s">
        <v>218</v>
      </c>
      <c r="C309" t="s">
        <v>114</v>
      </c>
      <c r="D309" s="31">
        <v>68.466666666666697</v>
      </c>
      <c r="E309" s="31">
        <v>0</v>
      </c>
      <c r="F309" s="31">
        <v>0</v>
      </c>
      <c r="G309" s="31">
        <v>0</v>
      </c>
    </row>
    <row r="310" spans="1:7" x14ac:dyDescent="0.35">
      <c r="A310">
        <v>13</v>
      </c>
      <c r="B310" t="s">
        <v>219</v>
      </c>
      <c r="C310" t="s">
        <v>126</v>
      </c>
      <c r="D310" s="31">
        <v>68.466666666666697</v>
      </c>
      <c r="E310" s="31">
        <v>1.0331199480133799</v>
      </c>
      <c r="F310" s="31">
        <v>0.38151247471665201</v>
      </c>
      <c r="G310" s="31">
        <v>0</v>
      </c>
    </row>
    <row r="311" spans="1:7" x14ac:dyDescent="0.35">
      <c r="A311">
        <v>13</v>
      </c>
      <c r="B311" t="s">
        <v>220</v>
      </c>
      <c r="C311" t="s">
        <v>126</v>
      </c>
      <c r="D311" s="31">
        <v>68.466666666666697</v>
      </c>
      <c r="E311" s="31">
        <v>0.29609157248325901</v>
      </c>
      <c r="F311" s="31">
        <v>5.9518774359527703E-2</v>
      </c>
      <c r="G311" s="31">
        <v>0</v>
      </c>
    </row>
    <row r="312" spans="1:7" x14ac:dyDescent="0.35">
      <c r="A312">
        <v>13</v>
      </c>
      <c r="B312" t="s">
        <v>221</v>
      </c>
      <c r="C312" t="s">
        <v>126</v>
      </c>
      <c r="D312" s="31">
        <v>68.466666666666697</v>
      </c>
      <c r="E312" s="31">
        <v>0.66514394335525595</v>
      </c>
      <c r="F312" s="31">
        <v>0.17843879007061</v>
      </c>
      <c r="G312" s="31">
        <v>0</v>
      </c>
    </row>
    <row r="313" spans="1:7" x14ac:dyDescent="0.35">
      <c r="A313">
        <v>13</v>
      </c>
      <c r="B313" t="s">
        <v>222</v>
      </c>
      <c r="C313" t="s">
        <v>126</v>
      </c>
      <c r="D313" s="31">
        <v>68.466666666666697</v>
      </c>
      <c r="E313" s="31">
        <v>0.29438399399585502</v>
      </c>
      <c r="F313" s="31">
        <v>0.14149740985888501</v>
      </c>
      <c r="G313" s="31">
        <v>0</v>
      </c>
    </row>
    <row r="314" spans="1:7" x14ac:dyDescent="0.35">
      <c r="A314">
        <v>14</v>
      </c>
      <c r="B314" t="s">
        <v>199</v>
      </c>
      <c r="C314" t="s">
        <v>116</v>
      </c>
      <c r="D314" s="31">
        <v>74.216666666666697</v>
      </c>
      <c r="E314" s="31">
        <v>8.0737173872014206E-2</v>
      </c>
      <c r="F314" s="31">
        <v>4.6233950775816199E-2</v>
      </c>
      <c r="G314" s="31">
        <v>0</v>
      </c>
    </row>
    <row r="315" spans="1:7" x14ac:dyDescent="0.35">
      <c r="A315">
        <v>14</v>
      </c>
      <c r="B315" t="s">
        <v>200</v>
      </c>
      <c r="C315" t="s">
        <v>116</v>
      </c>
      <c r="D315" s="31">
        <v>74.216666666666697</v>
      </c>
      <c r="E315" s="31">
        <v>0.83033916467183699</v>
      </c>
      <c r="F315" s="31">
        <v>0.18638941371371601</v>
      </c>
      <c r="G315" s="31">
        <v>0</v>
      </c>
    </row>
    <row r="316" spans="1:7" x14ac:dyDescent="0.35">
      <c r="A316">
        <v>14</v>
      </c>
      <c r="B316" t="s">
        <v>201</v>
      </c>
      <c r="C316" t="s">
        <v>116</v>
      </c>
      <c r="D316" s="31">
        <v>74.216666666666697</v>
      </c>
      <c r="E316" s="31">
        <v>0.13635795924583499</v>
      </c>
      <c r="F316" s="31">
        <v>0.30137467215951902</v>
      </c>
      <c r="G316" s="31">
        <v>0</v>
      </c>
    </row>
    <row r="317" spans="1:7" x14ac:dyDescent="0.35">
      <c r="A317">
        <v>14</v>
      </c>
      <c r="B317" t="s">
        <v>202</v>
      </c>
      <c r="C317" t="s">
        <v>116</v>
      </c>
      <c r="D317" s="31">
        <v>74.216666666666697</v>
      </c>
      <c r="E317" s="31">
        <v>0.125998021562577</v>
      </c>
      <c r="F317" s="31">
        <v>0.23314423274282101</v>
      </c>
      <c r="G317" s="31">
        <v>0</v>
      </c>
    </row>
    <row r="318" spans="1:7" x14ac:dyDescent="0.35">
      <c r="A318">
        <v>14</v>
      </c>
      <c r="B318" t="s">
        <v>203</v>
      </c>
      <c r="C318" t="s">
        <v>114</v>
      </c>
      <c r="D318" s="31">
        <v>74.216666666666697</v>
      </c>
      <c r="E318" s="31">
        <v>0</v>
      </c>
      <c r="F318" s="31">
        <v>0</v>
      </c>
      <c r="G318" s="31">
        <v>0</v>
      </c>
    </row>
    <row r="319" spans="1:7" x14ac:dyDescent="0.35">
      <c r="A319">
        <v>14</v>
      </c>
      <c r="B319" t="s">
        <v>204</v>
      </c>
      <c r="C319" t="s">
        <v>116</v>
      </c>
      <c r="D319" s="31">
        <v>74.216666666666697</v>
      </c>
      <c r="E319" s="31">
        <v>0.25976162057970698</v>
      </c>
      <c r="F319" s="31">
        <v>9.81248745954999E-2</v>
      </c>
      <c r="G319" s="31">
        <v>0</v>
      </c>
    </row>
    <row r="320" spans="1:7" x14ac:dyDescent="0.35">
      <c r="A320">
        <v>14</v>
      </c>
      <c r="B320" t="s">
        <v>205</v>
      </c>
      <c r="C320" t="s">
        <v>122</v>
      </c>
      <c r="D320" s="31">
        <v>74.216666666666697</v>
      </c>
      <c r="E320" s="31">
        <v>-3.7833099203549901E-2</v>
      </c>
      <c r="F320" s="31">
        <v>8.8371297348400199E-2</v>
      </c>
      <c r="G320" s="31">
        <v>0</v>
      </c>
    </row>
    <row r="321" spans="1:7" x14ac:dyDescent="0.35">
      <c r="A321">
        <v>14</v>
      </c>
      <c r="B321" t="s">
        <v>206</v>
      </c>
      <c r="C321" t="s">
        <v>122</v>
      </c>
      <c r="D321" s="31">
        <v>74.216666666666697</v>
      </c>
      <c r="E321" s="31">
        <v>-0.16312842907528199</v>
      </c>
      <c r="F321" s="31">
        <v>3.3655196666744498E-2</v>
      </c>
      <c r="G321" s="31">
        <v>0</v>
      </c>
    </row>
    <row r="322" spans="1:7" x14ac:dyDescent="0.35">
      <c r="A322">
        <v>14</v>
      </c>
      <c r="B322" t="s">
        <v>207</v>
      </c>
      <c r="C322" t="s">
        <v>114</v>
      </c>
      <c r="D322" s="31">
        <v>74.216666666666697</v>
      </c>
      <c r="E322" s="31">
        <v>0</v>
      </c>
      <c r="F322" s="31">
        <v>0</v>
      </c>
      <c r="G322" s="31">
        <v>0</v>
      </c>
    </row>
    <row r="323" spans="1:7" x14ac:dyDescent="0.35">
      <c r="A323">
        <v>14</v>
      </c>
      <c r="B323" t="s">
        <v>208</v>
      </c>
      <c r="C323" t="s">
        <v>122</v>
      </c>
      <c r="D323" s="31">
        <v>74.216666666666697</v>
      </c>
      <c r="E323" s="31">
        <v>3.5820676690244503E-2</v>
      </c>
      <c r="F323" s="31">
        <v>2.31465143924596E-2</v>
      </c>
      <c r="G323" s="31">
        <v>0</v>
      </c>
    </row>
    <row r="324" spans="1:7" x14ac:dyDescent="0.35">
      <c r="A324">
        <v>14</v>
      </c>
      <c r="B324" t="s">
        <v>209</v>
      </c>
      <c r="C324" t="s">
        <v>122</v>
      </c>
      <c r="D324" s="31">
        <v>74.216666666666697</v>
      </c>
      <c r="E324" s="31">
        <v>0.48764245768410203</v>
      </c>
      <c r="F324" s="31">
        <v>6.1939513322561701E-2</v>
      </c>
      <c r="G324" s="31">
        <v>0</v>
      </c>
    </row>
    <row r="325" spans="1:7" x14ac:dyDescent="0.35">
      <c r="A325">
        <v>14</v>
      </c>
      <c r="B325" t="s">
        <v>210</v>
      </c>
      <c r="C325" t="s">
        <v>122</v>
      </c>
      <c r="D325" s="31">
        <v>74.216666666666697</v>
      </c>
      <c r="E325" s="31">
        <v>7.7151803009247899E-2</v>
      </c>
      <c r="F325" s="31">
        <v>0.121370286599171</v>
      </c>
      <c r="G325" s="31">
        <v>0</v>
      </c>
    </row>
    <row r="326" spans="1:7" x14ac:dyDescent="0.35">
      <c r="A326">
        <v>14</v>
      </c>
      <c r="B326" t="s">
        <v>211</v>
      </c>
      <c r="C326" t="s">
        <v>124</v>
      </c>
      <c r="D326" s="31">
        <v>74.216666666666697</v>
      </c>
      <c r="E326" s="31">
        <v>9.5548487014520105E-3</v>
      </c>
      <c r="F326" s="31">
        <v>8.2284236556686305E-2</v>
      </c>
      <c r="G326" s="31">
        <v>0</v>
      </c>
    </row>
    <row r="327" spans="1:7" x14ac:dyDescent="0.35">
      <c r="A327">
        <v>14</v>
      </c>
      <c r="B327" t="s">
        <v>212</v>
      </c>
      <c r="C327" t="s">
        <v>124</v>
      </c>
      <c r="D327" s="31">
        <v>74.216666666666697</v>
      </c>
      <c r="E327" s="31">
        <v>0.36169463979039801</v>
      </c>
      <c r="F327" s="31">
        <v>0.12348237614247599</v>
      </c>
      <c r="G327" s="31">
        <v>0</v>
      </c>
    </row>
    <row r="328" spans="1:7" x14ac:dyDescent="0.35">
      <c r="A328">
        <v>14</v>
      </c>
      <c r="B328" t="s">
        <v>213</v>
      </c>
      <c r="C328" t="s">
        <v>124</v>
      </c>
      <c r="D328" s="31">
        <v>74.216666666666697</v>
      </c>
      <c r="E328" s="31">
        <v>0.44389326854927103</v>
      </c>
      <c r="F328" s="31">
        <v>7.9304634823213094E-2</v>
      </c>
      <c r="G328" s="31">
        <v>0</v>
      </c>
    </row>
    <row r="329" spans="1:7" x14ac:dyDescent="0.35">
      <c r="A329">
        <v>14</v>
      </c>
      <c r="B329" t="s">
        <v>214</v>
      </c>
      <c r="C329" t="s">
        <v>114</v>
      </c>
      <c r="D329" s="31">
        <v>74.216666666666697</v>
      </c>
      <c r="E329" s="31">
        <v>0</v>
      </c>
      <c r="F329" s="31">
        <v>0</v>
      </c>
      <c r="G329" s="31">
        <v>0</v>
      </c>
    </row>
    <row r="330" spans="1:7" x14ac:dyDescent="0.35">
      <c r="A330">
        <v>14</v>
      </c>
      <c r="B330" t="s">
        <v>215</v>
      </c>
      <c r="C330" t="s">
        <v>124</v>
      </c>
      <c r="D330" s="31">
        <v>74.216666666666697</v>
      </c>
      <c r="E330" s="31">
        <v>-1.43449405537229E-2</v>
      </c>
      <c r="F330" s="31">
        <v>0.198664224510714</v>
      </c>
      <c r="G330" s="31">
        <v>0</v>
      </c>
    </row>
    <row r="331" spans="1:7" x14ac:dyDescent="0.35">
      <c r="A331">
        <v>14</v>
      </c>
      <c r="B331" t="s">
        <v>216</v>
      </c>
      <c r="C331" t="s">
        <v>124</v>
      </c>
      <c r="D331" s="31">
        <v>74.216666666666697</v>
      </c>
      <c r="E331" s="31">
        <v>0.41412944998582801</v>
      </c>
      <c r="F331" s="31">
        <v>0.29925849975658397</v>
      </c>
      <c r="G331" s="31">
        <v>0</v>
      </c>
    </row>
    <row r="332" spans="1:7" x14ac:dyDescent="0.35">
      <c r="A332">
        <v>14</v>
      </c>
      <c r="B332" t="s">
        <v>217</v>
      </c>
      <c r="C332" t="s">
        <v>126</v>
      </c>
      <c r="D332" s="31">
        <v>74.216666666666697</v>
      </c>
      <c r="E332" s="31">
        <v>3.0420937625700701E-3</v>
      </c>
      <c r="F332" s="31">
        <v>6.1894621697885399E-2</v>
      </c>
      <c r="G332" s="31">
        <v>0</v>
      </c>
    </row>
    <row r="333" spans="1:7" x14ac:dyDescent="0.35">
      <c r="A333">
        <v>14</v>
      </c>
      <c r="B333" t="s">
        <v>218</v>
      </c>
      <c r="C333" t="s">
        <v>114</v>
      </c>
      <c r="D333" s="31">
        <v>74.216666666666697</v>
      </c>
      <c r="E333" s="31">
        <v>0</v>
      </c>
      <c r="F333" s="31">
        <v>0</v>
      </c>
      <c r="G333" s="31">
        <v>0</v>
      </c>
    </row>
    <row r="334" spans="1:7" x14ac:dyDescent="0.35">
      <c r="A334">
        <v>14</v>
      </c>
      <c r="B334" t="s">
        <v>219</v>
      </c>
      <c r="C334" t="s">
        <v>126</v>
      </c>
      <c r="D334" s="31">
        <v>74.216666666666697</v>
      </c>
      <c r="E334" s="31">
        <v>6.0112968706464102E-3</v>
      </c>
      <c r="F334" s="31">
        <v>-2.0416395466682499E-2</v>
      </c>
      <c r="G334" s="31">
        <v>0</v>
      </c>
    </row>
    <row r="335" spans="1:7" x14ac:dyDescent="0.35">
      <c r="A335">
        <v>14</v>
      </c>
      <c r="B335" t="s">
        <v>220</v>
      </c>
      <c r="C335" t="s">
        <v>126</v>
      </c>
      <c r="D335" s="31">
        <v>74.216666666666697</v>
      </c>
      <c r="E335" s="31">
        <v>-7.0330799351261603E-2</v>
      </c>
      <c r="F335" s="31">
        <v>2.0395085773424599E-2</v>
      </c>
      <c r="G335" s="31">
        <v>0</v>
      </c>
    </row>
    <row r="336" spans="1:7" x14ac:dyDescent="0.35">
      <c r="A336">
        <v>14</v>
      </c>
      <c r="B336" t="s">
        <v>221</v>
      </c>
      <c r="C336" t="s">
        <v>126</v>
      </c>
      <c r="D336" s="31">
        <v>74.216666666666697</v>
      </c>
      <c r="E336" s="31">
        <v>0.13191665338859199</v>
      </c>
      <c r="F336" s="31">
        <v>0.2291467818854</v>
      </c>
      <c r="G336" s="31">
        <v>0</v>
      </c>
    </row>
    <row r="337" spans="1:7" x14ac:dyDescent="0.35">
      <c r="A337">
        <v>14</v>
      </c>
      <c r="B337" t="s">
        <v>222</v>
      </c>
      <c r="C337" t="s">
        <v>126</v>
      </c>
      <c r="D337" s="31">
        <v>74.216666666666697</v>
      </c>
      <c r="E337" s="31">
        <v>0.26187172514359902</v>
      </c>
      <c r="F337" s="31">
        <v>3.9711840927219098E-2</v>
      </c>
      <c r="G337" s="31">
        <v>0</v>
      </c>
    </row>
    <row r="338" spans="1:7" x14ac:dyDescent="0.35">
      <c r="A338">
        <v>15</v>
      </c>
      <c r="B338" t="s">
        <v>199</v>
      </c>
      <c r="C338" t="s">
        <v>116</v>
      </c>
      <c r="D338" s="31">
        <v>79.766666666666694</v>
      </c>
      <c r="E338" s="31">
        <v>1.9273869480221799E-2</v>
      </c>
      <c r="F338" s="31">
        <v>2.8998387393173002E-2</v>
      </c>
      <c r="G338" s="31">
        <v>0</v>
      </c>
    </row>
    <row r="339" spans="1:7" x14ac:dyDescent="0.35">
      <c r="A339">
        <v>15</v>
      </c>
      <c r="B339" t="s">
        <v>200</v>
      </c>
      <c r="C339" t="s">
        <v>116</v>
      </c>
      <c r="D339" s="31">
        <v>79.766666666666694</v>
      </c>
      <c r="E339" s="31">
        <v>0.56180037118749304</v>
      </c>
      <c r="F339" s="31">
        <v>0.16675386079836799</v>
      </c>
      <c r="G339" s="31">
        <v>0</v>
      </c>
    </row>
    <row r="340" spans="1:7" x14ac:dyDescent="0.35">
      <c r="A340">
        <v>15</v>
      </c>
      <c r="B340" t="s">
        <v>201</v>
      </c>
      <c r="C340" t="s">
        <v>116</v>
      </c>
      <c r="D340" s="31">
        <v>79.766666666666694</v>
      </c>
      <c r="E340" s="31">
        <v>5.9902481191895902E-2</v>
      </c>
      <c r="F340" s="31">
        <v>0.31980699957466102</v>
      </c>
      <c r="G340" s="31">
        <v>0</v>
      </c>
    </row>
    <row r="341" spans="1:7" x14ac:dyDescent="0.35">
      <c r="A341">
        <v>15</v>
      </c>
      <c r="B341" t="s">
        <v>202</v>
      </c>
      <c r="C341" t="s">
        <v>116</v>
      </c>
      <c r="D341" s="31">
        <v>79.766666666666694</v>
      </c>
      <c r="E341" s="31">
        <v>3.29520999601918E-2</v>
      </c>
      <c r="F341" s="31">
        <v>0.16904466655575801</v>
      </c>
      <c r="G341" s="31">
        <v>0</v>
      </c>
    </row>
    <row r="342" spans="1:7" x14ac:dyDescent="0.35">
      <c r="A342">
        <v>15</v>
      </c>
      <c r="B342" t="s">
        <v>203</v>
      </c>
      <c r="C342" t="s">
        <v>114</v>
      </c>
      <c r="D342" s="31">
        <v>79.766666666666694</v>
      </c>
      <c r="E342" s="31">
        <v>0</v>
      </c>
      <c r="F342" s="31">
        <v>0</v>
      </c>
      <c r="G342" s="31">
        <v>0</v>
      </c>
    </row>
    <row r="343" spans="1:7" x14ac:dyDescent="0.35">
      <c r="A343">
        <v>15</v>
      </c>
      <c r="B343" t="s">
        <v>204</v>
      </c>
      <c r="C343" t="s">
        <v>116</v>
      </c>
      <c r="D343" s="31">
        <v>79.766666666666694</v>
      </c>
      <c r="E343" s="31">
        <v>0.114049300344667</v>
      </c>
      <c r="F343" s="31">
        <v>0.10057057592072199</v>
      </c>
      <c r="G343" s="31">
        <v>0</v>
      </c>
    </row>
    <row r="344" spans="1:7" x14ac:dyDescent="0.35">
      <c r="A344">
        <v>15</v>
      </c>
      <c r="B344" t="s">
        <v>205</v>
      </c>
      <c r="C344" t="s">
        <v>122</v>
      </c>
      <c r="D344" s="31">
        <v>79.766666666666694</v>
      </c>
      <c r="E344" s="31">
        <v>-3.47262022104508E-2</v>
      </c>
      <c r="F344" s="31">
        <v>0.166786318975088</v>
      </c>
      <c r="G344" s="31">
        <v>0</v>
      </c>
    </row>
    <row r="345" spans="1:7" x14ac:dyDescent="0.35">
      <c r="A345">
        <v>15</v>
      </c>
      <c r="B345" t="s">
        <v>206</v>
      </c>
      <c r="C345" t="s">
        <v>122</v>
      </c>
      <c r="D345" s="31">
        <v>79.766666666666694</v>
      </c>
      <c r="E345" s="31">
        <v>-0.12723817218354899</v>
      </c>
      <c r="F345" s="31">
        <v>1.0040808739425601E-2</v>
      </c>
      <c r="G345" s="31">
        <v>0</v>
      </c>
    </row>
    <row r="346" spans="1:7" x14ac:dyDescent="0.35">
      <c r="A346">
        <v>15</v>
      </c>
      <c r="B346" t="s">
        <v>207</v>
      </c>
      <c r="C346" t="s">
        <v>114</v>
      </c>
      <c r="D346" s="31">
        <v>79.766666666666694</v>
      </c>
      <c r="E346" s="31">
        <v>0</v>
      </c>
      <c r="F346" s="31">
        <v>0</v>
      </c>
      <c r="G346" s="31">
        <v>0</v>
      </c>
    </row>
    <row r="347" spans="1:7" x14ac:dyDescent="0.35">
      <c r="A347">
        <v>15</v>
      </c>
      <c r="B347" t="s">
        <v>208</v>
      </c>
      <c r="C347" t="s">
        <v>122</v>
      </c>
      <c r="D347" s="31">
        <v>79.766666666666694</v>
      </c>
      <c r="E347" s="31">
        <v>5.0570645608220999E-2</v>
      </c>
      <c r="F347" s="31">
        <v>0.139692530801029</v>
      </c>
      <c r="G347" s="31">
        <v>0</v>
      </c>
    </row>
    <row r="348" spans="1:7" x14ac:dyDescent="0.35">
      <c r="A348">
        <v>15</v>
      </c>
      <c r="B348" t="s">
        <v>209</v>
      </c>
      <c r="C348" t="s">
        <v>122</v>
      </c>
      <c r="D348" s="31">
        <v>79.766666666666694</v>
      </c>
      <c r="E348" s="31">
        <v>0.36722898373923202</v>
      </c>
      <c r="F348" s="31">
        <v>7.1372484706389197E-2</v>
      </c>
      <c r="G348" s="31">
        <v>0</v>
      </c>
    </row>
    <row r="349" spans="1:7" x14ac:dyDescent="0.35">
      <c r="A349">
        <v>15</v>
      </c>
      <c r="B349" t="s">
        <v>210</v>
      </c>
      <c r="C349" t="s">
        <v>122</v>
      </c>
      <c r="D349" s="31">
        <v>79.766666666666694</v>
      </c>
      <c r="E349" s="31">
        <v>0.10638590440767</v>
      </c>
      <c r="F349" s="31">
        <v>0.196520351118396</v>
      </c>
      <c r="G349" s="31">
        <v>0</v>
      </c>
    </row>
    <row r="350" spans="1:7" x14ac:dyDescent="0.35">
      <c r="A350">
        <v>15</v>
      </c>
      <c r="B350" t="s">
        <v>211</v>
      </c>
      <c r="C350" t="s">
        <v>124</v>
      </c>
      <c r="D350" s="31">
        <v>79.766666666666694</v>
      </c>
      <c r="E350" s="31">
        <v>1.36284906132931E-2</v>
      </c>
      <c r="F350" s="31">
        <v>7.2923993865167999E-2</v>
      </c>
      <c r="G350" s="31">
        <v>0</v>
      </c>
    </row>
    <row r="351" spans="1:7" x14ac:dyDescent="0.35">
      <c r="A351">
        <v>15</v>
      </c>
      <c r="B351" t="s">
        <v>212</v>
      </c>
      <c r="C351" t="s">
        <v>124</v>
      </c>
      <c r="D351" s="31">
        <v>79.766666666666694</v>
      </c>
      <c r="E351" s="31">
        <v>0.20729063963699701</v>
      </c>
      <c r="F351" s="31">
        <v>0.205941514707112</v>
      </c>
      <c r="G351" s="31">
        <v>0</v>
      </c>
    </row>
    <row r="352" spans="1:7" x14ac:dyDescent="0.35">
      <c r="A352">
        <v>15</v>
      </c>
      <c r="B352" t="s">
        <v>213</v>
      </c>
      <c r="C352" t="s">
        <v>124</v>
      </c>
      <c r="D352" s="31">
        <v>79.766666666666694</v>
      </c>
      <c r="E352" s="31">
        <v>-0.27458501700297999</v>
      </c>
      <c r="F352" s="31">
        <v>0.18909060392705601</v>
      </c>
      <c r="G352" s="31">
        <v>0</v>
      </c>
    </row>
    <row r="353" spans="1:7" x14ac:dyDescent="0.35">
      <c r="A353">
        <v>15</v>
      </c>
      <c r="B353" t="s">
        <v>214</v>
      </c>
      <c r="C353" t="s">
        <v>114</v>
      </c>
      <c r="D353" s="31">
        <v>79.766666666666694</v>
      </c>
      <c r="E353" s="31">
        <v>0</v>
      </c>
      <c r="F353" s="31">
        <v>0</v>
      </c>
      <c r="G353" s="31">
        <v>0</v>
      </c>
    </row>
    <row r="354" spans="1:7" x14ac:dyDescent="0.35">
      <c r="A354">
        <v>15</v>
      </c>
      <c r="B354" t="s">
        <v>215</v>
      </c>
      <c r="C354" t="s">
        <v>124</v>
      </c>
      <c r="D354" s="31">
        <v>79.766666666666694</v>
      </c>
      <c r="E354" s="31">
        <v>-3.4258583902660997E-2</v>
      </c>
      <c r="F354" s="31">
        <v>0.16066355866009899</v>
      </c>
      <c r="G354" s="31">
        <v>0</v>
      </c>
    </row>
    <row r="355" spans="1:7" x14ac:dyDescent="0.35">
      <c r="A355">
        <v>15</v>
      </c>
      <c r="B355" t="s">
        <v>216</v>
      </c>
      <c r="C355" t="s">
        <v>124</v>
      </c>
      <c r="D355" s="31">
        <v>79.766666666666694</v>
      </c>
      <c r="E355" s="31">
        <v>0.39771040569877403</v>
      </c>
      <c r="F355" s="31">
        <v>0.28926184357629903</v>
      </c>
      <c r="G355" s="31">
        <v>0</v>
      </c>
    </row>
    <row r="356" spans="1:7" x14ac:dyDescent="0.35">
      <c r="A356">
        <v>15</v>
      </c>
      <c r="B356" t="s">
        <v>217</v>
      </c>
      <c r="C356" t="s">
        <v>126</v>
      </c>
      <c r="D356" s="31">
        <v>79.766666666666694</v>
      </c>
      <c r="E356" s="31">
        <v>-8.2118894563090503E-2</v>
      </c>
      <c r="F356" s="31">
        <v>1.25548482237345E-2</v>
      </c>
      <c r="G356" s="31">
        <v>0</v>
      </c>
    </row>
    <row r="357" spans="1:7" x14ac:dyDescent="0.35">
      <c r="A357">
        <v>15</v>
      </c>
      <c r="B357" t="s">
        <v>218</v>
      </c>
      <c r="C357" t="s">
        <v>114</v>
      </c>
      <c r="D357" s="31">
        <v>79.766666666666694</v>
      </c>
      <c r="E357" s="31">
        <v>0</v>
      </c>
      <c r="F357" s="31">
        <v>0</v>
      </c>
      <c r="G357" s="31">
        <v>0</v>
      </c>
    </row>
    <row r="358" spans="1:7" x14ac:dyDescent="0.35">
      <c r="A358">
        <v>15</v>
      </c>
      <c r="B358" t="s">
        <v>219</v>
      </c>
      <c r="C358" t="s">
        <v>126</v>
      </c>
      <c r="D358" s="31">
        <v>79.766666666666694</v>
      </c>
      <c r="E358" s="31">
        <v>-3.86395040688308E-2</v>
      </c>
      <c r="F358" s="31">
        <v>6.6571642314486298E-2</v>
      </c>
      <c r="G358" s="31">
        <v>0</v>
      </c>
    </row>
    <row r="359" spans="1:7" x14ac:dyDescent="0.35">
      <c r="A359">
        <v>15</v>
      </c>
      <c r="B359" t="s">
        <v>220</v>
      </c>
      <c r="C359" t="s">
        <v>126</v>
      </c>
      <c r="D359" s="31">
        <v>79.766666666666694</v>
      </c>
      <c r="E359" s="31">
        <v>0.18661235094933901</v>
      </c>
      <c r="F359" s="31">
        <v>3.33529023972692E-2</v>
      </c>
      <c r="G359" s="31">
        <v>0</v>
      </c>
    </row>
    <row r="360" spans="1:7" x14ac:dyDescent="0.35">
      <c r="A360">
        <v>15</v>
      </c>
      <c r="B360" t="s">
        <v>221</v>
      </c>
      <c r="C360" t="s">
        <v>126</v>
      </c>
      <c r="D360" s="31">
        <v>79.766666666666694</v>
      </c>
      <c r="E360" s="31">
        <v>0.13654478271784901</v>
      </c>
      <c r="F360" s="31">
        <v>0.22543061540065201</v>
      </c>
      <c r="G360" s="31">
        <v>0</v>
      </c>
    </row>
    <row r="361" spans="1:7" x14ac:dyDescent="0.35">
      <c r="A361">
        <v>15</v>
      </c>
      <c r="B361" t="s">
        <v>222</v>
      </c>
      <c r="C361" t="s">
        <v>126</v>
      </c>
      <c r="D361" s="31">
        <v>79.766666666666694</v>
      </c>
      <c r="E361" s="31">
        <v>0.15708515893802899</v>
      </c>
      <c r="F361" s="31">
        <v>3.7572264319214302E-2</v>
      </c>
      <c r="G361" s="31">
        <v>0</v>
      </c>
    </row>
    <row r="362" spans="1:7" x14ac:dyDescent="0.35">
      <c r="A362">
        <v>16</v>
      </c>
      <c r="B362" t="s">
        <v>199</v>
      </c>
      <c r="C362" t="s">
        <v>116</v>
      </c>
      <c r="D362" s="31">
        <v>85.316666666666706</v>
      </c>
      <c r="E362" s="31">
        <v>2.9657956160081E-2</v>
      </c>
      <c r="F362" s="31">
        <v>4.6576865006403602E-2</v>
      </c>
      <c r="G362" s="31">
        <v>0</v>
      </c>
    </row>
    <row r="363" spans="1:7" x14ac:dyDescent="0.35">
      <c r="A363">
        <v>16</v>
      </c>
      <c r="B363" t="s">
        <v>200</v>
      </c>
      <c r="C363" t="s">
        <v>116</v>
      </c>
      <c r="D363" s="31">
        <v>85.316666666666706</v>
      </c>
      <c r="E363" s="31">
        <v>0.47489734905979297</v>
      </c>
      <c r="F363" s="31">
        <v>0.17715456440983801</v>
      </c>
      <c r="G363" s="31">
        <v>0</v>
      </c>
    </row>
    <row r="364" spans="1:7" x14ac:dyDescent="0.35">
      <c r="A364">
        <v>16</v>
      </c>
      <c r="B364" t="s">
        <v>201</v>
      </c>
      <c r="C364" t="s">
        <v>116</v>
      </c>
      <c r="D364" s="31">
        <v>85.316666666666706</v>
      </c>
      <c r="E364" s="31">
        <v>6.63292529522434E-2</v>
      </c>
      <c r="F364" s="31">
        <v>0.32200355889537602</v>
      </c>
      <c r="G364" s="31">
        <v>0</v>
      </c>
    </row>
    <row r="365" spans="1:7" x14ac:dyDescent="0.35">
      <c r="A365">
        <v>16</v>
      </c>
      <c r="B365" t="s">
        <v>202</v>
      </c>
      <c r="C365" t="s">
        <v>116</v>
      </c>
      <c r="D365" s="31">
        <v>85.316666666666706</v>
      </c>
      <c r="E365" s="31">
        <v>5.1839396106401203E-2</v>
      </c>
      <c r="F365" s="31">
        <v>0.21344098383738899</v>
      </c>
      <c r="G365" s="31">
        <v>0</v>
      </c>
    </row>
    <row r="366" spans="1:7" x14ac:dyDescent="0.35">
      <c r="A366">
        <v>16</v>
      </c>
      <c r="B366" t="s">
        <v>203</v>
      </c>
      <c r="C366" t="s">
        <v>114</v>
      </c>
      <c r="D366" s="31">
        <v>85.316666666666706</v>
      </c>
      <c r="E366" s="31">
        <v>0</v>
      </c>
      <c r="F366" s="31">
        <v>0</v>
      </c>
      <c r="G366" s="31">
        <v>0</v>
      </c>
    </row>
    <row r="367" spans="1:7" x14ac:dyDescent="0.35">
      <c r="A367">
        <v>16</v>
      </c>
      <c r="B367" t="s">
        <v>204</v>
      </c>
      <c r="C367" t="s">
        <v>116</v>
      </c>
      <c r="D367" s="31">
        <v>85.316666666666706</v>
      </c>
      <c r="E367" s="31">
        <v>0.145054801668525</v>
      </c>
      <c r="F367" s="31">
        <v>0.115367552822276</v>
      </c>
      <c r="G367" s="31">
        <v>0</v>
      </c>
    </row>
    <row r="368" spans="1:7" x14ac:dyDescent="0.35">
      <c r="A368">
        <v>16</v>
      </c>
      <c r="B368" t="s">
        <v>205</v>
      </c>
      <c r="C368" t="s">
        <v>122</v>
      </c>
      <c r="D368" s="31">
        <v>85.316666666666706</v>
      </c>
      <c r="E368" s="31">
        <v>-4.1766655523496198E-2</v>
      </c>
      <c r="F368" s="31">
        <v>0.27798764429571798</v>
      </c>
      <c r="G368" s="31">
        <v>0</v>
      </c>
    </row>
    <row r="369" spans="1:7" x14ac:dyDescent="0.35">
      <c r="A369">
        <v>16</v>
      </c>
      <c r="B369" t="s">
        <v>206</v>
      </c>
      <c r="C369" t="s">
        <v>122</v>
      </c>
      <c r="D369" s="31">
        <v>85.316666666666706</v>
      </c>
      <c r="E369" s="31">
        <v>-0.17960372384529699</v>
      </c>
      <c r="F369" s="31">
        <v>2.4558321537379899E-2</v>
      </c>
      <c r="G369" s="31">
        <v>0</v>
      </c>
    </row>
    <row r="370" spans="1:7" x14ac:dyDescent="0.35">
      <c r="A370">
        <v>16</v>
      </c>
      <c r="B370" t="s">
        <v>207</v>
      </c>
      <c r="C370" t="s">
        <v>114</v>
      </c>
      <c r="D370" s="31">
        <v>85.316666666666706</v>
      </c>
      <c r="E370" s="31">
        <v>0</v>
      </c>
      <c r="F370" s="31">
        <v>0</v>
      </c>
      <c r="G370" s="31">
        <v>0</v>
      </c>
    </row>
    <row r="371" spans="1:7" x14ac:dyDescent="0.35">
      <c r="A371">
        <v>16</v>
      </c>
      <c r="B371" t="s">
        <v>208</v>
      </c>
      <c r="C371" t="s">
        <v>122</v>
      </c>
      <c r="D371" s="31">
        <v>85.316666666666706</v>
      </c>
      <c r="E371" s="31">
        <v>4.7442908337906403E-2</v>
      </c>
      <c r="F371" s="31">
        <v>5.8836994626364804E-3</v>
      </c>
      <c r="G371" s="31">
        <v>0</v>
      </c>
    </row>
    <row r="372" spans="1:7" x14ac:dyDescent="0.35">
      <c r="A372">
        <v>16</v>
      </c>
      <c r="B372" t="s">
        <v>209</v>
      </c>
      <c r="C372" t="s">
        <v>122</v>
      </c>
      <c r="D372" s="31">
        <v>85.316666666666706</v>
      </c>
      <c r="E372" s="31">
        <v>0.34039786938771599</v>
      </c>
      <c r="F372" s="31">
        <v>7.2626482426403904E-2</v>
      </c>
      <c r="G372" s="31">
        <v>0</v>
      </c>
    </row>
    <row r="373" spans="1:7" x14ac:dyDescent="0.35">
      <c r="A373">
        <v>16</v>
      </c>
      <c r="B373" t="s">
        <v>210</v>
      </c>
      <c r="C373" t="s">
        <v>122</v>
      </c>
      <c r="D373" s="31">
        <v>85.316666666666706</v>
      </c>
      <c r="E373" s="31">
        <v>-1.7072249135249901E-3</v>
      </c>
      <c r="F373" s="31">
        <v>0.18638189347828801</v>
      </c>
      <c r="G373" s="31">
        <v>0</v>
      </c>
    </row>
    <row r="374" spans="1:7" x14ac:dyDescent="0.35">
      <c r="A374">
        <v>16</v>
      </c>
      <c r="B374" t="s">
        <v>211</v>
      </c>
      <c r="C374" t="s">
        <v>124</v>
      </c>
      <c r="D374" s="31">
        <v>85.316666666666706</v>
      </c>
      <c r="E374" s="31">
        <v>9.7209552823908207E-3</v>
      </c>
      <c r="F374" s="31">
        <v>9.0664057592766897E-2</v>
      </c>
      <c r="G374" s="31">
        <v>0</v>
      </c>
    </row>
    <row r="375" spans="1:7" x14ac:dyDescent="0.35">
      <c r="A375">
        <v>16</v>
      </c>
      <c r="B375" t="s">
        <v>212</v>
      </c>
      <c r="C375" t="s">
        <v>124</v>
      </c>
      <c r="D375" s="31">
        <v>85.316666666666706</v>
      </c>
      <c r="E375" s="31">
        <v>0.15311178638848699</v>
      </c>
      <c r="F375" s="31">
        <v>0.206560630203109</v>
      </c>
      <c r="G375" s="31">
        <v>0</v>
      </c>
    </row>
    <row r="376" spans="1:7" x14ac:dyDescent="0.35">
      <c r="A376">
        <v>16</v>
      </c>
      <c r="B376" t="s">
        <v>213</v>
      </c>
      <c r="C376" t="s">
        <v>124</v>
      </c>
      <c r="D376" s="31">
        <v>85.316666666666706</v>
      </c>
      <c r="E376" s="31">
        <v>-0.10055967737378201</v>
      </c>
      <c r="F376" s="31">
        <v>0.13600884387015899</v>
      </c>
      <c r="G376" s="31">
        <v>0</v>
      </c>
    </row>
    <row r="377" spans="1:7" x14ac:dyDescent="0.35">
      <c r="A377">
        <v>16</v>
      </c>
      <c r="B377" t="s">
        <v>214</v>
      </c>
      <c r="C377" t="s">
        <v>114</v>
      </c>
      <c r="D377" s="31">
        <v>85.316666666666706</v>
      </c>
      <c r="E377" s="31">
        <v>0</v>
      </c>
      <c r="F377" s="31">
        <v>0</v>
      </c>
      <c r="G377" s="31">
        <v>0</v>
      </c>
    </row>
    <row r="378" spans="1:7" x14ac:dyDescent="0.35">
      <c r="A378">
        <v>16</v>
      </c>
      <c r="B378" t="s">
        <v>215</v>
      </c>
      <c r="C378" t="s">
        <v>124</v>
      </c>
      <c r="D378" s="31">
        <v>85.316666666666706</v>
      </c>
      <c r="E378" s="31">
        <v>7.4902996162214505E-2</v>
      </c>
      <c r="F378" s="31">
        <v>0.16248876606827201</v>
      </c>
      <c r="G378" s="31">
        <v>0</v>
      </c>
    </row>
    <row r="379" spans="1:7" x14ac:dyDescent="0.35">
      <c r="A379">
        <v>16</v>
      </c>
      <c r="B379" t="s">
        <v>216</v>
      </c>
      <c r="C379" t="s">
        <v>124</v>
      </c>
      <c r="D379" s="31">
        <v>85.316666666666706</v>
      </c>
      <c r="E379" s="31">
        <v>0.38938888765778301</v>
      </c>
      <c r="F379" s="31">
        <v>0.35205623356450799</v>
      </c>
      <c r="G379" s="31">
        <v>0</v>
      </c>
    </row>
    <row r="380" spans="1:7" x14ac:dyDescent="0.35">
      <c r="A380">
        <v>16</v>
      </c>
      <c r="B380" t="s">
        <v>217</v>
      </c>
      <c r="C380" t="s">
        <v>126</v>
      </c>
      <c r="D380" s="31">
        <v>85.316666666666706</v>
      </c>
      <c r="E380" s="31">
        <v>-0.11230661479819699</v>
      </c>
      <c r="F380" s="31">
        <v>4.8928572958834203E-2</v>
      </c>
      <c r="G380" s="31">
        <v>0</v>
      </c>
    </row>
    <row r="381" spans="1:7" x14ac:dyDescent="0.35">
      <c r="A381">
        <v>16</v>
      </c>
      <c r="B381" t="s">
        <v>218</v>
      </c>
      <c r="C381" t="s">
        <v>114</v>
      </c>
      <c r="D381" s="31">
        <v>85.316666666666706</v>
      </c>
      <c r="E381" s="31">
        <v>0</v>
      </c>
      <c r="F381" s="31">
        <v>0</v>
      </c>
      <c r="G381" s="31">
        <v>0</v>
      </c>
    </row>
    <row r="382" spans="1:7" x14ac:dyDescent="0.35">
      <c r="A382">
        <v>16</v>
      </c>
      <c r="B382" t="s">
        <v>219</v>
      </c>
      <c r="C382" t="s">
        <v>126</v>
      </c>
      <c r="D382" s="31">
        <v>85.316666666666706</v>
      </c>
      <c r="E382" s="31">
        <v>-2.4079144163200401E-2</v>
      </c>
      <c r="F382" s="31">
        <v>8.4857609253160604E-2</v>
      </c>
      <c r="G382" s="31">
        <v>0</v>
      </c>
    </row>
    <row r="383" spans="1:7" x14ac:dyDescent="0.35">
      <c r="A383">
        <v>16</v>
      </c>
      <c r="B383" t="s">
        <v>220</v>
      </c>
      <c r="C383" t="s">
        <v>126</v>
      </c>
      <c r="D383" s="31">
        <v>85.316666666666706</v>
      </c>
      <c r="E383" s="31">
        <v>6.6765965107083103E-2</v>
      </c>
      <c r="F383" s="31">
        <v>5.4873236437266902E-2</v>
      </c>
      <c r="G383" s="31">
        <v>0</v>
      </c>
    </row>
    <row r="384" spans="1:7" x14ac:dyDescent="0.35">
      <c r="A384">
        <v>16</v>
      </c>
      <c r="B384" t="s">
        <v>221</v>
      </c>
      <c r="C384" t="s">
        <v>126</v>
      </c>
      <c r="D384" s="31">
        <v>85.316666666666706</v>
      </c>
      <c r="E384" s="31">
        <v>0.15734803692384999</v>
      </c>
      <c r="F384" s="31">
        <v>0.26155379695667902</v>
      </c>
      <c r="G384" s="31">
        <v>0</v>
      </c>
    </row>
    <row r="385" spans="1:7" x14ac:dyDescent="0.35">
      <c r="A385">
        <v>16</v>
      </c>
      <c r="B385" t="s">
        <v>222</v>
      </c>
      <c r="C385" t="s">
        <v>126</v>
      </c>
      <c r="D385" s="31">
        <v>85.316666666666706</v>
      </c>
      <c r="E385" s="31">
        <v>0.165435928941538</v>
      </c>
      <c r="F385" s="31">
        <v>7.0972678337967193E-2</v>
      </c>
      <c r="G385" s="31">
        <v>0</v>
      </c>
    </row>
    <row r="386" spans="1:7" x14ac:dyDescent="0.35">
      <c r="A386">
        <v>17</v>
      </c>
      <c r="B386" t="s">
        <v>199</v>
      </c>
      <c r="C386" t="s">
        <v>116</v>
      </c>
      <c r="D386" s="31">
        <v>90.866666666666703</v>
      </c>
      <c r="E386" s="31">
        <v>2.4038622367662601E-2</v>
      </c>
      <c r="F386" s="31">
        <v>4.3970522945105298E-2</v>
      </c>
      <c r="G386" s="31">
        <v>0</v>
      </c>
    </row>
    <row r="387" spans="1:7" x14ac:dyDescent="0.35">
      <c r="A387">
        <v>17</v>
      </c>
      <c r="B387" t="s">
        <v>200</v>
      </c>
      <c r="C387" t="s">
        <v>116</v>
      </c>
      <c r="D387" s="31">
        <v>90.866666666666703</v>
      </c>
      <c r="E387" s="31">
        <v>0.41100643182202401</v>
      </c>
      <c r="F387" s="31">
        <v>0.18288708171221199</v>
      </c>
      <c r="G387" s="31">
        <v>0</v>
      </c>
    </row>
    <row r="388" spans="1:7" x14ac:dyDescent="0.35">
      <c r="A388">
        <v>17</v>
      </c>
      <c r="B388" t="s">
        <v>201</v>
      </c>
      <c r="C388" t="s">
        <v>116</v>
      </c>
      <c r="D388" s="31">
        <v>90.866666666666703</v>
      </c>
      <c r="E388" s="31">
        <v>7.1466160900117801E-2</v>
      </c>
      <c r="F388" s="31">
        <v>0.34429629513593601</v>
      </c>
      <c r="G388" s="31">
        <v>0</v>
      </c>
    </row>
    <row r="389" spans="1:7" x14ac:dyDescent="0.35">
      <c r="A389">
        <v>17</v>
      </c>
      <c r="B389" t="s">
        <v>202</v>
      </c>
      <c r="C389" t="s">
        <v>116</v>
      </c>
      <c r="D389" s="31">
        <v>90.866666666666703</v>
      </c>
      <c r="E389" s="31">
        <v>5.5142542811875098E-2</v>
      </c>
      <c r="F389" s="31">
        <v>0.22774078322848601</v>
      </c>
      <c r="G389" s="31">
        <v>0</v>
      </c>
    </row>
    <row r="390" spans="1:7" x14ac:dyDescent="0.35">
      <c r="A390">
        <v>17</v>
      </c>
      <c r="B390" t="s">
        <v>203</v>
      </c>
      <c r="C390" t="s">
        <v>114</v>
      </c>
      <c r="D390" s="31">
        <v>90.866666666666703</v>
      </c>
      <c r="E390" s="31">
        <v>0</v>
      </c>
      <c r="F390" s="31">
        <v>0</v>
      </c>
      <c r="G390" s="31">
        <v>0</v>
      </c>
    </row>
    <row r="391" spans="1:7" x14ac:dyDescent="0.35">
      <c r="A391">
        <v>17</v>
      </c>
      <c r="B391" t="s">
        <v>204</v>
      </c>
      <c r="C391" t="s">
        <v>116</v>
      </c>
      <c r="D391" s="31">
        <v>90.866666666666703</v>
      </c>
      <c r="E391" s="31">
        <v>0.15552583742843001</v>
      </c>
      <c r="F391" s="31">
        <v>0.112743484431531</v>
      </c>
      <c r="G391" s="31">
        <v>0</v>
      </c>
    </row>
    <row r="392" spans="1:7" x14ac:dyDescent="0.35">
      <c r="A392">
        <v>17</v>
      </c>
      <c r="B392" t="s">
        <v>205</v>
      </c>
      <c r="C392" t="s">
        <v>122</v>
      </c>
      <c r="D392" s="31">
        <v>90.866666666666703</v>
      </c>
      <c r="E392" s="31">
        <v>-4.1752794840340703E-2</v>
      </c>
      <c r="F392" s="31">
        <v>0.18410121802687801</v>
      </c>
      <c r="G392" s="31">
        <v>0</v>
      </c>
    </row>
    <row r="393" spans="1:7" x14ac:dyDescent="0.35">
      <c r="A393">
        <v>17</v>
      </c>
      <c r="B393" t="s">
        <v>206</v>
      </c>
      <c r="C393" t="s">
        <v>122</v>
      </c>
      <c r="D393" s="31">
        <v>90.866666666666703</v>
      </c>
      <c r="E393" s="31">
        <v>-0.15322455516491101</v>
      </c>
      <c r="F393" s="31">
        <v>2.3826831384100998E-3</v>
      </c>
      <c r="G393" s="31">
        <v>0</v>
      </c>
    </row>
    <row r="394" spans="1:7" x14ac:dyDescent="0.35">
      <c r="A394">
        <v>17</v>
      </c>
      <c r="B394" t="s">
        <v>207</v>
      </c>
      <c r="C394" t="s">
        <v>114</v>
      </c>
      <c r="D394" s="31">
        <v>90.866666666666703</v>
      </c>
      <c r="E394" s="31">
        <v>0</v>
      </c>
      <c r="F394" s="31">
        <v>0</v>
      </c>
      <c r="G394" s="31">
        <v>0</v>
      </c>
    </row>
    <row r="395" spans="1:7" x14ac:dyDescent="0.35">
      <c r="A395">
        <v>17</v>
      </c>
      <c r="B395" t="s">
        <v>208</v>
      </c>
      <c r="C395" t="s">
        <v>122</v>
      </c>
      <c r="D395" s="31">
        <v>90.866666666666703</v>
      </c>
      <c r="E395" s="31">
        <v>1.58639291955958E-3</v>
      </c>
      <c r="F395" s="31">
        <v>1.09765112424932E-2</v>
      </c>
      <c r="G395" s="31">
        <v>0</v>
      </c>
    </row>
    <row r="396" spans="1:7" x14ac:dyDescent="0.35">
      <c r="A396">
        <v>17</v>
      </c>
      <c r="B396" t="s">
        <v>209</v>
      </c>
      <c r="C396" t="s">
        <v>122</v>
      </c>
      <c r="D396" s="31">
        <v>90.866666666666703</v>
      </c>
      <c r="E396" s="31">
        <v>0.33348246892549999</v>
      </c>
      <c r="F396" s="31">
        <v>6.9543352134390501E-2</v>
      </c>
      <c r="G396" s="31">
        <v>0</v>
      </c>
    </row>
    <row r="397" spans="1:7" x14ac:dyDescent="0.35">
      <c r="A397">
        <v>17</v>
      </c>
      <c r="B397" t="s">
        <v>210</v>
      </c>
      <c r="C397" t="s">
        <v>122</v>
      </c>
      <c r="D397" s="31">
        <v>90.866666666666703</v>
      </c>
      <c r="E397" s="31">
        <v>0.141362556028682</v>
      </c>
      <c r="F397" s="31">
        <v>0.17202224400807201</v>
      </c>
      <c r="G397" s="31">
        <v>0</v>
      </c>
    </row>
    <row r="398" spans="1:7" x14ac:dyDescent="0.35">
      <c r="A398">
        <v>17</v>
      </c>
      <c r="B398" t="s">
        <v>211</v>
      </c>
      <c r="C398" t="s">
        <v>124</v>
      </c>
      <c r="D398" s="31">
        <v>90.866666666666703</v>
      </c>
      <c r="E398" s="31">
        <v>4.1478963916581997E-3</v>
      </c>
      <c r="F398" s="31">
        <v>9.0856342647944593E-2</v>
      </c>
      <c r="G398" s="31">
        <v>0</v>
      </c>
    </row>
    <row r="399" spans="1:7" x14ac:dyDescent="0.35">
      <c r="A399">
        <v>17</v>
      </c>
      <c r="B399" t="s">
        <v>212</v>
      </c>
      <c r="C399" t="s">
        <v>124</v>
      </c>
      <c r="D399" s="31">
        <v>90.866666666666703</v>
      </c>
      <c r="E399" s="31">
        <v>0.15580224539912099</v>
      </c>
      <c r="F399" s="31">
        <v>0.186197483226935</v>
      </c>
      <c r="G399" s="31">
        <v>0</v>
      </c>
    </row>
    <row r="400" spans="1:7" x14ac:dyDescent="0.35">
      <c r="A400">
        <v>17</v>
      </c>
      <c r="B400" t="s">
        <v>213</v>
      </c>
      <c r="C400" t="s">
        <v>124</v>
      </c>
      <c r="D400" s="31">
        <v>90.866666666666703</v>
      </c>
      <c r="E400" s="31">
        <v>-4.9376477320142102E-2</v>
      </c>
      <c r="F400" s="31">
        <v>0.17154558947746301</v>
      </c>
      <c r="G400" s="31">
        <v>0</v>
      </c>
    </row>
    <row r="401" spans="1:7" x14ac:dyDescent="0.35">
      <c r="A401">
        <v>17</v>
      </c>
      <c r="B401" t="s">
        <v>214</v>
      </c>
      <c r="C401" t="s">
        <v>114</v>
      </c>
      <c r="D401" s="31">
        <v>90.866666666666703</v>
      </c>
      <c r="E401" s="31">
        <v>0</v>
      </c>
      <c r="F401" s="31">
        <v>0</v>
      </c>
      <c r="G401" s="31">
        <v>0</v>
      </c>
    </row>
    <row r="402" spans="1:7" x14ac:dyDescent="0.35">
      <c r="A402">
        <v>17</v>
      </c>
      <c r="B402" t="s">
        <v>215</v>
      </c>
      <c r="C402" t="s">
        <v>124</v>
      </c>
      <c r="D402" s="31">
        <v>90.866666666666703</v>
      </c>
      <c r="E402" s="31">
        <v>3.2841879395842898E-2</v>
      </c>
      <c r="F402" s="31">
        <v>0.137617409442677</v>
      </c>
      <c r="G402" s="31">
        <v>0</v>
      </c>
    </row>
    <row r="403" spans="1:7" x14ac:dyDescent="0.35">
      <c r="A403">
        <v>17</v>
      </c>
      <c r="B403" t="s">
        <v>216</v>
      </c>
      <c r="C403" t="s">
        <v>124</v>
      </c>
      <c r="D403" s="31">
        <v>90.866666666666703</v>
      </c>
      <c r="E403" s="31">
        <v>0.38071112801891199</v>
      </c>
      <c r="F403" s="31">
        <v>0.35789633016682298</v>
      </c>
      <c r="G403" s="31">
        <v>0</v>
      </c>
    </row>
    <row r="404" spans="1:7" x14ac:dyDescent="0.35">
      <c r="A404">
        <v>17</v>
      </c>
      <c r="B404" t="s">
        <v>217</v>
      </c>
      <c r="C404" t="s">
        <v>126</v>
      </c>
      <c r="D404" s="31">
        <v>90.866666666666703</v>
      </c>
      <c r="E404" s="31">
        <v>-5.6572569187714798E-2</v>
      </c>
      <c r="F404" s="31">
        <v>2.14582834985187E-2</v>
      </c>
      <c r="G404" s="31">
        <v>0</v>
      </c>
    </row>
    <row r="405" spans="1:7" x14ac:dyDescent="0.35">
      <c r="A405">
        <v>17</v>
      </c>
      <c r="B405" t="s">
        <v>218</v>
      </c>
      <c r="C405" t="s">
        <v>114</v>
      </c>
      <c r="D405" s="31">
        <v>90.866666666666703</v>
      </c>
      <c r="E405" s="31">
        <v>0</v>
      </c>
      <c r="F405" s="31">
        <v>0</v>
      </c>
      <c r="G405" s="31">
        <v>0</v>
      </c>
    </row>
    <row r="406" spans="1:7" x14ac:dyDescent="0.35">
      <c r="A406">
        <v>17</v>
      </c>
      <c r="B406" t="s">
        <v>219</v>
      </c>
      <c r="C406" t="s">
        <v>126</v>
      </c>
      <c r="D406" s="31">
        <v>90.866666666666703</v>
      </c>
      <c r="E406" s="31">
        <v>-5.3289677776596099E-3</v>
      </c>
      <c r="F406" s="31">
        <v>0.114505780793279</v>
      </c>
      <c r="G406" s="31">
        <v>0</v>
      </c>
    </row>
    <row r="407" spans="1:7" x14ac:dyDescent="0.35">
      <c r="A407">
        <v>17</v>
      </c>
      <c r="B407" t="s">
        <v>220</v>
      </c>
      <c r="C407" t="s">
        <v>126</v>
      </c>
      <c r="D407" s="31">
        <v>90.866666666666703</v>
      </c>
      <c r="E407" s="31">
        <v>-6.3710723264022995E-2</v>
      </c>
      <c r="F407" s="31">
        <v>1.7287419229449701E-2</v>
      </c>
      <c r="G407" s="31">
        <v>0</v>
      </c>
    </row>
    <row r="408" spans="1:7" x14ac:dyDescent="0.35">
      <c r="A408">
        <v>17</v>
      </c>
      <c r="B408" t="s">
        <v>221</v>
      </c>
      <c r="C408" t="s">
        <v>126</v>
      </c>
      <c r="D408" s="31">
        <v>90.866666666666703</v>
      </c>
      <c r="E408" s="31">
        <v>0.174002605207699</v>
      </c>
      <c r="F408" s="31">
        <v>0.25726752476165399</v>
      </c>
      <c r="G408" s="31">
        <v>0</v>
      </c>
    </row>
    <row r="409" spans="1:7" x14ac:dyDescent="0.35">
      <c r="A409">
        <v>17</v>
      </c>
      <c r="B409" t="s">
        <v>222</v>
      </c>
      <c r="C409" t="s">
        <v>126</v>
      </c>
      <c r="D409" s="31">
        <v>90.866666666666703</v>
      </c>
      <c r="E409" s="31">
        <v>0.156647766737292</v>
      </c>
      <c r="F409" s="31">
        <v>5.4465538786608397E-2</v>
      </c>
      <c r="G409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workbookViewId="0">
      <pane xSplit="1" topLeftCell="B1" activePane="topRight" state="frozen"/>
      <selection pane="topRight" activeCell="A5" sqref="A5"/>
    </sheetView>
  </sheetViews>
  <sheetFormatPr defaultRowHeight="14.5" x14ac:dyDescent="0.35"/>
  <cols>
    <col min="1" max="28" width="17.7265625" customWidth="1"/>
  </cols>
  <sheetData>
    <row r="1" spans="1:24" x14ac:dyDescent="0.35">
      <c r="A1" s="61" t="s">
        <v>99</v>
      </c>
    </row>
    <row r="2" spans="1:24" x14ac:dyDescent="0.35">
      <c r="A2" s="56" t="s">
        <v>100</v>
      </c>
    </row>
    <row r="3" spans="1:24" x14ac:dyDescent="0.35">
      <c r="A3" s="32" t="s">
        <v>102</v>
      </c>
    </row>
    <row r="4" spans="1:24" x14ac:dyDescent="0.35">
      <c r="A4" s="34" t="s">
        <v>103</v>
      </c>
    </row>
    <row r="5" spans="1:24" x14ac:dyDescent="0.35">
      <c r="A5" s="35" t="s">
        <v>223</v>
      </c>
    </row>
    <row r="7" spans="1:24" x14ac:dyDescent="0.35">
      <c r="A7" s="2" t="s">
        <v>224</v>
      </c>
    </row>
    <row r="8" spans="1:24" x14ac:dyDescent="0.35">
      <c r="A8" s="29" t="s">
        <v>28</v>
      </c>
      <c r="B8" s="80" t="s">
        <v>225</v>
      </c>
      <c r="C8" s="81"/>
      <c r="D8" s="81"/>
      <c r="E8" s="81"/>
      <c r="F8" s="81"/>
      <c r="H8" s="80" t="s">
        <v>226</v>
      </c>
      <c r="I8" s="81"/>
      <c r="J8" s="81"/>
      <c r="K8" s="81"/>
      <c r="L8" s="81"/>
      <c r="N8" s="80" t="s">
        <v>227</v>
      </c>
      <c r="O8" s="81"/>
      <c r="P8" s="81"/>
      <c r="Q8" s="81"/>
      <c r="R8" s="81"/>
      <c r="T8" s="80" t="s">
        <v>228</v>
      </c>
      <c r="U8" s="81"/>
      <c r="V8" s="81"/>
      <c r="W8" s="81"/>
      <c r="X8" s="81"/>
    </row>
    <row r="9" spans="1:24" x14ac:dyDescent="0.35">
      <c r="B9" s="29" t="s">
        <v>199</v>
      </c>
      <c r="C9" s="29" t="s">
        <v>200</v>
      </c>
      <c r="D9" s="29" t="s">
        <v>201</v>
      </c>
      <c r="E9" s="29" t="s">
        <v>202</v>
      </c>
      <c r="F9" s="29" t="s">
        <v>204</v>
      </c>
      <c r="H9" s="29" t="s">
        <v>205</v>
      </c>
      <c r="I9" s="29" t="s">
        <v>206</v>
      </c>
      <c r="J9" s="29" t="s">
        <v>208</v>
      </c>
      <c r="K9" s="29" t="s">
        <v>209</v>
      </c>
      <c r="L9" s="29" t="s">
        <v>210</v>
      </c>
      <c r="N9" s="29" t="s">
        <v>211</v>
      </c>
      <c r="O9" s="29" t="s">
        <v>212</v>
      </c>
      <c r="P9" s="29" t="s">
        <v>213</v>
      </c>
      <c r="Q9" s="29" t="s">
        <v>215</v>
      </c>
      <c r="R9" s="29" t="s">
        <v>216</v>
      </c>
      <c r="T9" s="29" t="s">
        <v>217</v>
      </c>
      <c r="U9" s="29" t="s">
        <v>219</v>
      </c>
      <c r="V9" s="29" t="s">
        <v>220</v>
      </c>
      <c r="W9" s="29" t="s">
        <v>221</v>
      </c>
      <c r="X9" s="29" t="s">
        <v>222</v>
      </c>
    </row>
    <row r="10" spans="1:24" x14ac:dyDescent="0.35">
      <c r="A10" s="63">
        <v>1.43333333333333</v>
      </c>
      <c r="B10" s="32">
        <v>0.249958763922142</v>
      </c>
      <c r="C10" s="32">
        <v>0.75696998275105698</v>
      </c>
      <c r="D10" s="32">
        <v>0.37803331265670198</v>
      </c>
      <c r="E10" s="54">
        <v>0.115515900691191</v>
      </c>
      <c r="F10" s="54">
        <v>0.128985542192847</v>
      </c>
      <c r="H10" s="54">
        <v>0.107750316990309</v>
      </c>
      <c r="I10" s="54">
        <v>0.109810864608095</v>
      </c>
      <c r="J10" s="32">
        <v>0.26117018230077998</v>
      </c>
      <c r="K10" s="32">
        <v>0.360531658297151</v>
      </c>
      <c r="L10" s="32">
        <v>0.35031734938984399</v>
      </c>
      <c r="N10" s="32">
        <v>0.12247311114263799</v>
      </c>
      <c r="O10" s="32">
        <v>0.11043988201424999</v>
      </c>
      <c r="P10" s="32">
        <v>0.26683311134617099</v>
      </c>
      <c r="Q10" s="54">
        <v>0.41243201421947401</v>
      </c>
      <c r="R10" s="32">
        <v>0.303864118262271</v>
      </c>
      <c r="T10" s="32">
        <v>0.724845597597224</v>
      </c>
      <c r="U10" s="32">
        <v>0.40033362363785202</v>
      </c>
      <c r="V10" s="32">
        <v>0.29965667958738301</v>
      </c>
      <c r="W10" s="54">
        <v>0.93079310342633703</v>
      </c>
      <c r="X10" s="54">
        <v>0.16950724957366001</v>
      </c>
    </row>
    <row r="11" spans="1:24" x14ac:dyDescent="0.35">
      <c r="A11" s="63">
        <v>6.9833333333333298</v>
      </c>
      <c r="B11" s="32">
        <v>0.22948054837679599</v>
      </c>
      <c r="C11" s="32">
        <v>0.70725863014009005</v>
      </c>
      <c r="D11" s="32">
        <v>0.33690101487245599</v>
      </c>
      <c r="E11" s="54">
        <v>2.08856474357384E-2</v>
      </c>
      <c r="F11" s="54">
        <v>8.4525918684868598E-2</v>
      </c>
      <c r="H11" s="54">
        <v>7.5153655167886496E-2</v>
      </c>
      <c r="I11" s="54">
        <v>-0.301219460496849</v>
      </c>
      <c r="J11" s="32">
        <v>0.48472556501372699</v>
      </c>
      <c r="K11" s="32">
        <v>0.400738910789041</v>
      </c>
      <c r="L11" s="32">
        <v>0.402201276461433</v>
      </c>
      <c r="N11" s="32">
        <v>6.2124678515737997E-2</v>
      </c>
      <c r="O11" s="32">
        <v>3.26627131159795E-2</v>
      </c>
      <c r="P11" s="32">
        <v>0.15080484553672499</v>
      </c>
      <c r="Q11" s="54">
        <v>0.29080706271193901</v>
      </c>
      <c r="R11" s="32">
        <v>0.20862079286955501</v>
      </c>
      <c r="T11" s="32">
        <v>0.27052456862340002</v>
      </c>
      <c r="U11" s="32">
        <v>0.32543996191677099</v>
      </c>
      <c r="V11" s="32">
        <v>3.41289712477688E-2</v>
      </c>
      <c r="W11" s="54">
        <v>0.36863412646654398</v>
      </c>
      <c r="X11" s="54">
        <v>0.50380254768758503</v>
      </c>
    </row>
    <row r="12" spans="1:24" x14ac:dyDescent="0.35">
      <c r="A12" s="63">
        <v>12.533333333333299</v>
      </c>
      <c r="B12" s="32">
        <v>0.25183356725143402</v>
      </c>
      <c r="C12" s="32">
        <v>0.60313248174135303</v>
      </c>
      <c r="D12" s="32">
        <v>0.37516733284173998</v>
      </c>
      <c r="E12" s="54">
        <v>0.13761522865761799</v>
      </c>
      <c r="F12" s="54">
        <v>0.11333990329178099</v>
      </c>
      <c r="H12" s="54">
        <v>4.1485685048164897E-2</v>
      </c>
      <c r="I12" s="54">
        <v>-1.46373570469295E-2</v>
      </c>
      <c r="J12" s="32">
        <v>0.26401527741236502</v>
      </c>
      <c r="K12" s="32">
        <v>0.40919609113716299</v>
      </c>
      <c r="L12" s="32">
        <v>0.43668022023459402</v>
      </c>
      <c r="N12" s="32">
        <v>9.2144596073402099E-2</v>
      </c>
      <c r="O12" s="32">
        <v>0.113925804407951</v>
      </c>
      <c r="P12" s="32">
        <v>0.41134993351076399</v>
      </c>
      <c r="Q12" s="54">
        <v>0.51756205133507704</v>
      </c>
      <c r="R12" s="32">
        <v>0.36564256801605299</v>
      </c>
      <c r="T12" s="32">
        <v>0.20793767126211701</v>
      </c>
      <c r="U12" s="32">
        <v>0.35078543175152399</v>
      </c>
      <c r="V12" s="32">
        <v>0.152921721297584</v>
      </c>
      <c r="W12" s="54">
        <v>0.66036580960894198</v>
      </c>
      <c r="X12" s="54">
        <v>6.5317504024192299E-2</v>
      </c>
    </row>
    <row r="13" spans="1:24" x14ac:dyDescent="0.35">
      <c r="A13" s="63">
        <v>18.0833333333333</v>
      </c>
      <c r="B13" s="32">
        <v>0.22626469610695699</v>
      </c>
      <c r="C13" s="32">
        <v>0.569214272876026</v>
      </c>
      <c r="D13" s="32">
        <v>0.31767290558192202</v>
      </c>
      <c r="E13" s="54">
        <v>9.3314654357904495E-2</v>
      </c>
      <c r="F13" s="54">
        <v>7.1735931051507801E-2</v>
      </c>
      <c r="H13" s="54">
        <v>5.8830963406460601E-2</v>
      </c>
      <c r="I13" s="54">
        <v>-1.77095246606799E-2</v>
      </c>
      <c r="J13" s="32">
        <v>0.26071559028115598</v>
      </c>
      <c r="K13" s="32">
        <v>0.38586264992035402</v>
      </c>
      <c r="L13" s="32">
        <v>0.34830344493981702</v>
      </c>
      <c r="N13" s="32">
        <v>4.9318045204271001E-2</v>
      </c>
      <c r="O13" s="32">
        <v>4.8468313281549699E-2</v>
      </c>
      <c r="P13" s="32">
        <v>0.29178708793716801</v>
      </c>
      <c r="Q13" s="54">
        <v>0.39066580418657199</v>
      </c>
      <c r="R13" s="32">
        <v>0.15543392390324701</v>
      </c>
      <c r="T13" s="32">
        <v>7.3381101640237603E-2</v>
      </c>
      <c r="U13" s="32">
        <v>0.29346403517166098</v>
      </c>
      <c r="V13" s="32">
        <v>0.19099834106171601</v>
      </c>
      <c r="W13" s="54">
        <v>0.63564405153383496</v>
      </c>
      <c r="X13" s="54">
        <v>5.5377503687018298E-2</v>
      </c>
    </row>
    <row r="14" spans="1:24" x14ac:dyDescent="0.35">
      <c r="A14" s="63">
        <v>23.633333333333301</v>
      </c>
      <c r="B14" s="32">
        <v>0.23296655248946399</v>
      </c>
      <c r="C14" s="32">
        <v>0.56445470159462197</v>
      </c>
      <c r="D14" s="32">
        <v>0.30556177163270998</v>
      </c>
      <c r="E14" s="54">
        <v>8.7946663036605505E-2</v>
      </c>
      <c r="F14" s="54">
        <v>6.7934582524372095E-2</v>
      </c>
      <c r="H14" s="54">
        <v>2.5353767199290899E-2</v>
      </c>
      <c r="I14" s="54">
        <v>2.8048545723571901E-2</v>
      </c>
      <c r="J14" s="32">
        <v>0.17833848716103601</v>
      </c>
      <c r="K14" s="32">
        <v>0.36349491315252802</v>
      </c>
      <c r="L14" s="32">
        <v>0.30226450616984901</v>
      </c>
      <c r="N14" s="32">
        <v>2.4368378978140402E-2</v>
      </c>
      <c r="O14" s="32">
        <v>5.3331682592128199E-2</v>
      </c>
      <c r="P14" s="32">
        <v>0.301627601884843</v>
      </c>
      <c r="Q14" s="54">
        <v>0.38365551511173202</v>
      </c>
      <c r="R14" s="32">
        <v>-1.1904966882799101E-2</v>
      </c>
      <c r="T14" s="32">
        <v>4.19843844351434E-2</v>
      </c>
      <c r="U14" s="32">
        <v>0.249864257111166</v>
      </c>
      <c r="V14" s="32">
        <v>0.14364147188308901</v>
      </c>
      <c r="W14" s="54">
        <v>0.65886788225954895</v>
      </c>
      <c r="X14" s="54">
        <v>9.1531920187383597E-2</v>
      </c>
    </row>
    <row r="15" spans="1:24" x14ac:dyDescent="0.35">
      <c r="A15" s="63">
        <v>29.4</v>
      </c>
      <c r="B15" s="32">
        <v>3.2133566115946803E-2</v>
      </c>
      <c r="C15" s="32">
        <v>0.517627952104601</v>
      </c>
      <c r="D15" s="32">
        <v>0.11706981347371299</v>
      </c>
      <c r="E15" s="54">
        <v>2.01432615955635E-2</v>
      </c>
      <c r="F15" s="54">
        <v>0.17597642157436499</v>
      </c>
      <c r="H15" s="54">
        <v>-3.9029718486877203E-2</v>
      </c>
      <c r="I15" s="54">
        <v>-0.18839248680926901</v>
      </c>
      <c r="J15" s="32">
        <v>-6.4752186478397899E-4</v>
      </c>
      <c r="K15" s="32">
        <v>0.65385963315265105</v>
      </c>
      <c r="L15" s="32">
        <v>0.15031796437057199</v>
      </c>
      <c r="N15" s="32">
        <v>2.88839857427441E-2</v>
      </c>
      <c r="O15" s="32">
        <v>0.21611196447237399</v>
      </c>
      <c r="P15" s="32">
        <v>2.1507230932142001E-2</v>
      </c>
      <c r="Q15" s="54">
        <v>6.0850498208783903E-2</v>
      </c>
      <c r="R15" s="32">
        <v>0.36890688340038302</v>
      </c>
      <c r="T15" s="32">
        <v>0.102133088738542</v>
      </c>
      <c r="U15" s="32">
        <v>5.1915452021789897E-2</v>
      </c>
      <c r="V15" s="32">
        <v>0.36292586980075298</v>
      </c>
      <c r="W15" s="54">
        <v>0.46230405681013798</v>
      </c>
      <c r="X15" s="54">
        <v>4.2983558763735101E-2</v>
      </c>
    </row>
    <row r="16" spans="1:24" x14ac:dyDescent="0.35">
      <c r="A16" s="63">
        <v>34.950000000000003</v>
      </c>
      <c r="B16" s="32">
        <v>6.4871870496122502E-2</v>
      </c>
      <c r="C16" s="32">
        <v>0.52136330455939395</v>
      </c>
      <c r="D16" s="32">
        <v>0.174999015726922</v>
      </c>
      <c r="E16" s="54">
        <v>0.14073664084652601</v>
      </c>
      <c r="F16" s="54">
        <v>0.32559020700492097</v>
      </c>
      <c r="H16" s="54">
        <v>-2.8574001541534E-2</v>
      </c>
      <c r="I16" s="54">
        <v>-0.128440342107567</v>
      </c>
      <c r="J16" s="32">
        <v>0.13080813139316999</v>
      </c>
      <c r="K16" s="32">
        <v>0.64303737096231095</v>
      </c>
      <c r="L16" s="32">
        <v>0.13822305221560199</v>
      </c>
      <c r="N16" s="32">
        <v>3.2590967213682799E-2</v>
      </c>
      <c r="O16" s="32">
        <v>0.230411395136011</v>
      </c>
      <c r="P16" s="32">
        <v>-1.2728366648060201E-2</v>
      </c>
      <c r="Q16" s="54">
        <v>0.15242847339586299</v>
      </c>
      <c r="R16" s="32">
        <v>0.27280259370700399</v>
      </c>
      <c r="T16" s="32">
        <v>8.0173561339632795E-3</v>
      </c>
      <c r="U16" s="32">
        <v>9.3734223514824799E-2</v>
      </c>
      <c r="V16" s="32">
        <v>-2.66512005762451E-2</v>
      </c>
      <c r="W16" s="54">
        <v>0.411924732092257</v>
      </c>
      <c r="X16" s="54">
        <v>4.6950875207553699E-2</v>
      </c>
    </row>
    <row r="17" spans="1:24" x14ac:dyDescent="0.35">
      <c r="A17" s="63">
        <v>40.5</v>
      </c>
      <c r="B17" s="32">
        <v>6.0149701769459801E-2</v>
      </c>
      <c r="C17" s="32">
        <v>0.48985398097618899</v>
      </c>
      <c r="D17" s="32">
        <v>0.16394863814089</v>
      </c>
      <c r="E17" s="54">
        <v>9.23545803930515E-2</v>
      </c>
      <c r="F17" s="54">
        <v>0.33999745165512801</v>
      </c>
      <c r="H17" s="54">
        <v>8.4709822162363502E-2</v>
      </c>
      <c r="I17" s="54">
        <v>-0.140931345287029</v>
      </c>
      <c r="J17" s="32">
        <v>8.6716844875763893E-2</v>
      </c>
      <c r="K17" s="32">
        <v>0.65317226837583098</v>
      </c>
      <c r="L17" s="32">
        <v>0.26005484624819197</v>
      </c>
      <c r="N17" s="32">
        <v>3.08611997525647E-2</v>
      </c>
      <c r="O17" s="32">
        <v>0.415679478322317</v>
      </c>
      <c r="P17" s="32">
        <v>8.1081351245137101E-2</v>
      </c>
      <c r="Q17" s="54">
        <v>0.111294251025295</v>
      </c>
      <c r="R17" s="32">
        <v>0.24080428839073401</v>
      </c>
      <c r="T17" s="32">
        <v>4.1124297108170102E-2</v>
      </c>
      <c r="U17" s="32">
        <v>0.108754070295574</v>
      </c>
      <c r="V17" s="32">
        <v>-0.10712802385362601</v>
      </c>
      <c r="W17" s="54">
        <v>0.39968203252176898</v>
      </c>
      <c r="X17" s="54">
        <v>0.89832904265606806</v>
      </c>
    </row>
    <row r="18" spans="1:24" x14ac:dyDescent="0.35">
      <c r="A18" s="63">
        <v>46.05</v>
      </c>
      <c r="B18" s="32">
        <v>7.3831851085049194E-2</v>
      </c>
      <c r="C18" s="32">
        <v>0.47184089888403902</v>
      </c>
      <c r="D18" s="32">
        <v>0.204102480012711</v>
      </c>
      <c r="E18" s="54">
        <v>8.55920930168734E-2</v>
      </c>
      <c r="F18" s="54">
        <v>0.303438556388269</v>
      </c>
      <c r="H18" s="54">
        <v>3.46259072275951E-2</v>
      </c>
      <c r="I18" s="54">
        <v>-0.15559839452840599</v>
      </c>
      <c r="J18" s="32">
        <v>4.4267178696775898E-2</v>
      </c>
      <c r="K18" s="32">
        <v>0.63443575374760397</v>
      </c>
      <c r="L18" s="32">
        <v>0.148983576935865</v>
      </c>
      <c r="N18" s="32">
        <v>1.3943928296546299E-2</v>
      </c>
      <c r="O18" s="32">
        <v>0.409263001932687</v>
      </c>
      <c r="P18" s="32">
        <v>2.8427252589298201E-2</v>
      </c>
      <c r="Q18" s="54">
        <v>9.4204920626377406E-2</v>
      </c>
      <c r="R18" s="32">
        <v>0.23866366848284501</v>
      </c>
      <c r="T18" s="32">
        <v>0.15296628160202599</v>
      </c>
      <c r="U18" s="32">
        <v>0.140272056900731</v>
      </c>
      <c r="V18" s="32">
        <v>6.4619857159295302E-2</v>
      </c>
      <c r="W18" s="54">
        <v>0.41600604758805598</v>
      </c>
      <c r="X18" s="54">
        <v>0.40970899988002502</v>
      </c>
    </row>
    <row r="19" spans="1:24" x14ac:dyDescent="0.35">
      <c r="A19" s="63">
        <v>51.8</v>
      </c>
      <c r="B19" s="32">
        <v>0.12823776465043499</v>
      </c>
      <c r="C19" s="32">
        <v>0.78096439653658001</v>
      </c>
      <c r="D19" s="32">
        <v>0.216209357532513</v>
      </c>
      <c r="E19" s="54">
        <v>0.210633139918632</v>
      </c>
      <c r="F19" s="54">
        <v>0.74831300753943597</v>
      </c>
      <c r="H19" s="54">
        <v>0.14853415826907701</v>
      </c>
      <c r="I19" s="54">
        <v>-0.11123184918693201</v>
      </c>
      <c r="J19" s="32">
        <v>0.17944673519863399</v>
      </c>
      <c r="K19" s="32">
        <v>1.8774864320864499</v>
      </c>
      <c r="L19" s="32">
        <v>0.58346525122780601</v>
      </c>
      <c r="N19" s="32">
        <v>0.19541021419171001</v>
      </c>
      <c r="O19" s="32">
        <v>1.2531514796591501</v>
      </c>
      <c r="P19" s="32">
        <v>0.37741657418668001</v>
      </c>
      <c r="Q19" s="54">
        <v>2.6268197383735301</v>
      </c>
      <c r="R19" s="32">
        <v>1.22482123807205</v>
      </c>
      <c r="T19" s="32">
        <v>0.98949669800571605</v>
      </c>
      <c r="U19" s="32">
        <v>1.4568970597536299</v>
      </c>
      <c r="V19" s="32">
        <v>0.15970722078128999</v>
      </c>
      <c r="W19" s="54">
        <v>0.61130669254068903</v>
      </c>
      <c r="X19" s="54">
        <v>0.44849839446169998</v>
      </c>
    </row>
    <row r="20" spans="1:24" x14ac:dyDescent="0.35">
      <c r="A20" s="63">
        <v>57.366666666666703</v>
      </c>
      <c r="B20" s="32">
        <v>0.17293675669778799</v>
      </c>
      <c r="C20" s="32">
        <v>0.811187092169247</v>
      </c>
      <c r="D20" s="32">
        <v>0.26159086439330897</v>
      </c>
      <c r="E20" s="54">
        <v>0.23867441119359201</v>
      </c>
      <c r="F20" s="54">
        <v>0.69936749448909197</v>
      </c>
      <c r="H20" s="54">
        <v>0.110625984063929</v>
      </c>
      <c r="I20" s="54">
        <v>-4.4048599274706501E-2</v>
      </c>
      <c r="J20" s="32">
        <v>0.200485309169184</v>
      </c>
      <c r="K20" s="32">
        <v>1.74834103535608</v>
      </c>
      <c r="L20" s="32">
        <v>0.55417518057721604</v>
      </c>
      <c r="N20" s="32">
        <v>0.15547263596615199</v>
      </c>
      <c r="O20" s="32">
        <v>1.37782147595592</v>
      </c>
      <c r="P20" s="32">
        <v>0.57553862405063505</v>
      </c>
      <c r="Q20" s="54">
        <v>3.0539111390528002</v>
      </c>
      <c r="R20" s="32">
        <v>1.4517764107779101</v>
      </c>
      <c r="T20" s="32">
        <v>1.0840009267519299</v>
      </c>
      <c r="U20" s="32">
        <v>1.6729051100422101</v>
      </c>
      <c r="V20" s="32">
        <v>0.2764535109556</v>
      </c>
      <c r="W20" s="54">
        <v>0.66484040855443105</v>
      </c>
      <c r="X20" s="54">
        <v>0.487841077287472</v>
      </c>
    </row>
    <row r="21" spans="1:24" x14ac:dyDescent="0.35">
      <c r="A21" s="63">
        <v>62.9166666666667</v>
      </c>
      <c r="B21" s="32">
        <v>0.153668184204171</v>
      </c>
      <c r="C21" s="32">
        <v>0.824995794639236</v>
      </c>
      <c r="D21" s="32">
        <v>0.27540319236484301</v>
      </c>
      <c r="E21" s="54">
        <v>0.16254888160477099</v>
      </c>
      <c r="F21" s="54">
        <v>0.71296119886287601</v>
      </c>
      <c r="H21" s="54">
        <v>2.9581453981984699E-2</v>
      </c>
      <c r="I21" s="54">
        <v>-8.4816894604145904E-2</v>
      </c>
      <c r="J21" s="32">
        <v>0.12275355896308</v>
      </c>
      <c r="K21" s="32">
        <v>1.6029808043582801</v>
      </c>
      <c r="L21" s="32">
        <v>0.380878702414158</v>
      </c>
      <c r="N21" s="32">
        <v>0.125559287008501</v>
      </c>
      <c r="O21" s="32">
        <v>1.4702182253176801</v>
      </c>
      <c r="P21" s="32">
        <v>1.0372296676692001</v>
      </c>
      <c r="Q21" s="54">
        <v>2.9389842569484999</v>
      </c>
      <c r="R21" s="32">
        <v>1.2145797243654399</v>
      </c>
      <c r="T21" s="32">
        <v>1.0632082660547699</v>
      </c>
      <c r="U21" s="32">
        <v>1.70530436677485</v>
      </c>
      <c r="V21" s="32">
        <v>0.34962437176401201</v>
      </c>
      <c r="W21" s="54">
        <v>0.69780445705979599</v>
      </c>
      <c r="X21" s="54">
        <v>0.479664178172724</v>
      </c>
    </row>
    <row r="22" spans="1:24" x14ac:dyDescent="0.35">
      <c r="A22" s="63">
        <v>68.466666666666697</v>
      </c>
      <c r="B22" s="32">
        <v>0.160788386225654</v>
      </c>
      <c r="C22" s="32">
        <v>0.82602779317711295</v>
      </c>
      <c r="D22" s="32">
        <v>0.28051345773278802</v>
      </c>
      <c r="E22" s="54">
        <v>0.14271135408022301</v>
      </c>
      <c r="F22" s="54">
        <v>0.75042164520925903</v>
      </c>
      <c r="H22" s="54">
        <v>4.2780050302400903E-2</v>
      </c>
      <c r="I22" s="54">
        <v>-8.4535474636915298E-2</v>
      </c>
      <c r="J22" s="32">
        <v>0.12616134978396101</v>
      </c>
      <c r="K22" s="32">
        <v>1.6892979043332701</v>
      </c>
      <c r="L22" s="32">
        <v>0.50235631733015096</v>
      </c>
      <c r="N22" s="32">
        <v>0.13881724219143399</v>
      </c>
      <c r="O22" s="32">
        <v>1.5340840775770701</v>
      </c>
      <c r="P22" s="32">
        <v>1.2364823859123</v>
      </c>
      <c r="Q22" s="54">
        <v>2.8565923640434399</v>
      </c>
      <c r="R22" s="32">
        <v>1.1277253303752499</v>
      </c>
      <c r="T22" s="32">
        <v>0.99248568899804102</v>
      </c>
      <c r="U22" s="32">
        <v>1.0331199480133799</v>
      </c>
      <c r="V22" s="32">
        <v>0.29609157248325901</v>
      </c>
      <c r="W22" s="54">
        <v>0.66514394335525595</v>
      </c>
      <c r="X22" s="54">
        <v>0.29438399399585502</v>
      </c>
    </row>
    <row r="23" spans="1:24" x14ac:dyDescent="0.35">
      <c r="A23" s="63">
        <v>74.216666666666697</v>
      </c>
      <c r="B23" s="32">
        <v>8.0737173872014206E-2</v>
      </c>
      <c r="C23" s="32">
        <v>0.83033916467183699</v>
      </c>
      <c r="D23" s="32">
        <v>0.13635795924583499</v>
      </c>
      <c r="E23" s="54">
        <v>0.125998021562577</v>
      </c>
      <c r="F23" s="54">
        <v>0.25976162057970698</v>
      </c>
      <c r="H23" s="54">
        <v>-3.7833099203549901E-2</v>
      </c>
      <c r="I23" s="54">
        <v>-0.16312842907528199</v>
      </c>
      <c r="J23" s="32">
        <v>3.5820676690244503E-2</v>
      </c>
      <c r="K23" s="32">
        <v>0.48764245768410203</v>
      </c>
      <c r="L23" s="32">
        <v>7.7151803009247899E-2</v>
      </c>
      <c r="N23" s="32">
        <v>9.5548487014520105E-3</v>
      </c>
      <c r="O23" s="32">
        <v>0.36169463979039801</v>
      </c>
      <c r="P23" s="32">
        <v>0.44389326854927103</v>
      </c>
      <c r="Q23" s="54">
        <v>-1.43449405537229E-2</v>
      </c>
      <c r="R23" s="32">
        <v>0.41412944998582801</v>
      </c>
      <c r="T23" s="32">
        <v>3.0420937625700701E-3</v>
      </c>
      <c r="U23" s="32">
        <v>6.0112968706464102E-3</v>
      </c>
      <c r="V23" s="32">
        <v>-7.0330799351261603E-2</v>
      </c>
      <c r="W23" s="54">
        <v>0.13191665338859199</v>
      </c>
      <c r="X23" s="54">
        <v>0.26187172514359902</v>
      </c>
    </row>
    <row r="24" spans="1:24" x14ac:dyDescent="0.35">
      <c r="A24" s="63">
        <v>79.766666666666694</v>
      </c>
      <c r="B24" s="32">
        <v>1.9273869480221799E-2</v>
      </c>
      <c r="C24" s="32">
        <v>0.56180037118749304</v>
      </c>
      <c r="D24" s="32">
        <v>5.9902481191895902E-2</v>
      </c>
      <c r="E24" s="54">
        <v>3.29520999601918E-2</v>
      </c>
      <c r="F24" s="54">
        <v>0.114049300344667</v>
      </c>
      <c r="H24" s="54">
        <v>-3.47262022104508E-2</v>
      </c>
      <c r="I24" s="54">
        <v>-0.12723817218354899</v>
      </c>
      <c r="J24" s="32">
        <v>5.0570645608220999E-2</v>
      </c>
      <c r="K24" s="32">
        <v>0.36722898373923202</v>
      </c>
      <c r="L24" s="32">
        <v>0.10638590440767</v>
      </c>
      <c r="N24" s="32">
        <v>1.36284906132931E-2</v>
      </c>
      <c r="O24" s="32">
        <v>0.20729063963699701</v>
      </c>
      <c r="P24" s="32">
        <v>-0.27458501700297999</v>
      </c>
      <c r="Q24" s="54">
        <v>-3.4258583902660997E-2</v>
      </c>
      <c r="R24" s="32">
        <v>0.39771040569877403</v>
      </c>
      <c r="T24" s="32">
        <v>-8.2118894563090503E-2</v>
      </c>
      <c r="U24" s="32">
        <v>-3.86395040688308E-2</v>
      </c>
      <c r="V24" s="32">
        <v>0.18661235094933901</v>
      </c>
      <c r="W24" s="54">
        <v>0.13654478271784901</v>
      </c>
      <c r="X24" s="54">
        <v>0.15708515893802899</v>
      </c>
    </row>
    <row r="25" spans="1:24" x14ac:dyDescent="0.35">
      <c r="A25" s="63">
        <v>85.316666666666706</v>
      </c>
      <c r="B25" s="32">
        <v>2.9657956160081E-2</v>
      </c>
      <c r="C25" s="32">
        <v>0.47489734905979297</v>
      </c>
      <c r="D25" s="32">
        <v>6.63292529522434E-2</v>
      </c>
      <c r="E25" s="54">
        <v>5.1839396106401203E-2</v>
      </c>
      <c r="F25" s="54">
        <v>0.145054801668525</v>
      </c>
      <c r="H25" s="54">
        <v>-4.1766655523496198E-2</v>
      </c>
      <c r="I25" s="54">
        <v>-0.17960372384529699</v>
      </c>
      <c r="J25" s="32">
        <v>4.7442908337906403E-2</v>
      </c>
      <c r="K25" s="32">
        <v>0.34039786938771599</v>
      </c>
      <c r="L25" s="32">
        <v>-1.7072249135249901E-3</v>
      </c>
      <c r="N25" s="32">
        <v>9.7209552823908207E-3</v>
      </c>
      <c r="O25" s="32">
        <v>0.15311178638848699</v>
      </c>
      <c r="P25" s="32">
        <v>-0.10055967737378201</v>
      </c>
      <c r="Q25" s="54">
        <v>7.4902996162214505E-2</v>
      </c>
      <c r="R25" s="32">
        <v>0.38938888765778301</v>
      </c>
      <c r="T25" s="32">
        <v>-0.11230661479819699</v>
      </c>
      <c r="U25" s="32">
        <v>-2.4079144163200401E-2</v>
      </c>
      <c r="V25" s="32">
        <v>6.6765965107083103E-2</v>
      </c>
      <c r="W25" s="54">
        <v>0.15734803692384999</v>
      </c>
      <c r="X25" s="54">
        <v>0.165435928941538</v>
      </c>
    </row>
    <row r="26" spans="1:24" x14ac:dyDescent="0.35">
      <c r="A26" s="63">
        <v>90.866666666666703</v>
      </c>
      <c r="B26" s="32">
        <v>2.4038622367662601E-2</v>
      </c>
      <c r="C26" s="32">
        <v>0.41100643182202401</v>
      </c>
      <c r="D26" s="32">
        <v>7.1466160900117801E-2</v>
      </c>
      <c r="E26" s="54">
        <v>5.5142542811875098E-2</v>
      </c>
      <c r="F26" s="54">
        <v>0.15552583742843001</v>
      </c>
      <c r="H26" s="54">
        <v>-4.1752794840340703E-2</v>
      </c>
      <c r="I26" s="54">
        <v>-0.15322455516491101</v>
      </c>
      <c r="J26" s="32">
        <v>1.58639291955958E-3</v>
      </c>
      <c r="K26" s="32">
        <v>0.33348246892549999</v>
      </c>
      <c r="L26" s="32">
        <v>0.141362556028682</v>
      </c>
      <c r="N26" s="32">
        <v>4.1478963916581997E-3</v>
      </c>
      <c r="O26" s="32">
        <v>0.15580224539912099</v>
      </c>
      <c r="P26" s="32">
        <v>-4.9376477320142102E-2</v>
      </c>
      <c r="Q26" s="54">
        <v>3.2841879395842898E-2</v>
      </c>
      <c r="R26" s="32">
        <v>0.38071112801891199</v>
      </c>
      <c r="T26" s="32">
        <v>-5.6572569187714798E-2</v>
      </c>
      <c r="U26" s="32">
        <v>-5.3289677776596099E-3</v>
      </c>
      <c r="V26" s="32">
        <v>-6.3710723264022995E-2</v>
      </c>
      <c r="W26" s="54">
        <v>0.174002605207699</v>
      </c>
      <c r="X26" s="54">
        <v>0.156647766737292</v>
      </c>
    </row>
    <row r="29" spans="1:24" x14ac:dyDescent="0.35">
      <c r="A29" s="2" t="s">
        <v>229</v>
      </c>
    </row>
    <row r="30" spans="1:24" x14ac:dyDescent="0.35">
      <c r="A30" s="29" t="s">
        <v>28</v>
      </c>
      <c r="B30" s="80" t="s">
        <v>225</v>
      </c>
      <c r="C30" s="81"/>
      <c r="D30" s="81"/>
      <c r="E30" s="81"/>
      <c r="F30" s="81"/>
      <c r="H30" s="80" t="s">
        <v>226</v>
      </c>
      <c r="I30" s="81"/>
      <c r="J30" s="81"/>
      <c r="K30" s="81"/>
      <c r="L30" s="81"/>
      <c r="N30" s="80" t="s">
        <v>227</v>
      </c>
      <c r="O30" s="81"/>
      <c r="P30" s="81"/>
      <c r="Q30" s="81"/>
      <c r="R30" s="81"/>
      <c r="T30" s="80" t="s">
        <v>228</v>
      </c>
      <c r="U30" s="81"/>
      <c r="V30" s="81"/>
      <c r="W30" s="81"/>
      <c r="X30" s="81"/>
    </row>
    <row r="31" spans="1:24" x14ac:dyDescent="0.35">
      <c r="B31" s="29" t="s">
        <v>199</v>
      </c>
      <c r="C31" s="29" t="s">
        <v>200</v>
      </c>
      <c r="D31" s="29" t="s">
        <v>201</v>
      </c>
      <c r="E31" s="29" t="s">
        <v>202</v>
      </c>
      <c r="F31" s="29" t="s">
        <v>204</v>
      </c>
      <c r="H31" s="29" t="s">
        <v>205</v>
      </c>
      <c r="I31" s="29" t="s">
        <v>206</v>
      </c>
      <c r="J31" s="29" t="s">
        <v>208</v>
      </c>
      <c r="K31" s="29" t="s">
        <v>209</v>
      </c>
      <c r="L31" s="29" t="s">
        <v>210</v>
      </c>
      <c r="N31" s="29" t="s">
        <v>211</v>
      </c>
      <c r="O31" s="29" t="s">
        <v>212</v>
      </c>
      <c r="P31" s="29" t="s">
        <v>213</v>
      </c>
      <c r="Q31" s="29" t="s">
        <v>215</v>
      </c>
      <c r="R31" s="29" t="s">
        <v>216</v>
      </c>
      <c r="T31" s="29" t="s">
        <v>217</v>
      </c>
      <c r="U31" s="29" t="s">
        <v>219</v>
      </c>
      <c r="V31" s="29" t="s">
        <v>220</v>
      </c>
      <c r="W31" s="29" t="s">
        <v>221</v>
      </c>
      <c r="X31" s="29" t="s">
        <v>222</v>
      </c>
    </row>
    <row r="32" spans="1:24" x14ac:dyDescent="0.35">
      <c r="A32" s="63">
        <v>1.43333333333333</v>
      </c>
      <c r="B32" s="34">
        <v>3.2718996520101698E-2</v>
      </c>
      <c r="C32" s="34">
        <v>2.5485021537626201E-2</v>
      </c>
      <c r="D32" s="34">
        <v>1.9100045187622899E-2</v>
      </c>
      <c r="E32" s="54">
        <v>2.5076669931288299E-2</v>
      </c>
      <c r="F32" s="54">
        <v>6.2768014183881296E-2</v>
      </c>
      <c r="H32" s="54">
        <v>1.9478811283342098E-2</v>
      </c>
      <c r="I32" s="54">
        <v>1.6905655136157799E-2</v>
      </c>
      <c r="J32" s="34">
        <v>8.3712619014509101E-3</v>
      </c>
      <c r="K32" s="34">
        <v>3.3129087305033701E-2</v>
      </c>
      <c r="L32" s="34">
        <v>-1.64989338085323E-2</v>
      </c>
      <c r="N32" s="34">
        <v>1.6635204313509899E-2</v>
      </c>
      <c r="O32" s="34">
        <v>-2.0656434099964099E-3</v>
      </c>
      <c r="P32" s="34">
        <v>-1.6237091099253701E-2</v>
      </c>
      <c r="Q32" s="54">
        <v>0.108239047918395</v>
      </c>
      <c r="R32" s="34">
        <v>5.7342330892433499E-2</v>
      </c>
      <c r="T32" s="34">
        <v>-1.91108413702097E-2</v>
      </c>
      <c r="U32" s="34">
        <v>4.1548226922814201E-2</v>
      </c>
      <c r="V32" s="34">
        <v>1.0006757032028301E-3</v>
      </c>
      <c r="W32" s="54">
        <v>4.8336445647695798E-2</v>
      </c>
      <c r="X32" s="54">
        <v>2.66627130087746E-2</v>
      </c>
    </row>
    <row r="33" spans="1:24" x14ac:dyDescent="0.35">
      <c r="A33" s="63">
        <v>6.9833333333333298</v>
      </c>
      <c r="B33" s="34">
        <v>3.0557970478855199E-2</v>
      </c>
      <c r="C33" s="34">
        <v>2.6323275232019699E-2</v>
      </c>
      <c r="D33" s="34">
        <v>2.7412251237815499E-2</v>
      </c>
      <c r="E33" s="54">
        <v>9.0794965224631295E-3</v>
      </c>
      <c r="F33" s="54">
        <v>4.7941160442526901E-2</v>
      </c>
      <c r="H33" s="54">
        <v>8.3984900721189408E-3</v>
      </c>
      <c r="I33" s="54">
        <v>1.54075318278191E-2</v>
      </c>
      <c r="J33" s="34">
        <v>1.4802694817910999E-2</v>
      </c>
      <c r="K33" s="34">
        <v>3.0711657142871301E-2</v>
      </c>
      <c r="L33" s="34">
        <v>8.9836814988382193E-3</v>
      </c>
      <c r="N33" s="34">
        <v>1.57920288821389E-2</v>
      </c>
      <c r="O33" s="34">
        <v>3.2816884420159898E-3</v>
      </c>
      <c r="P33" s="34">
        <v>3.9850294931133103E-2</v>
      </c>
      <c r="Q33" s="54">
        <v>0.138081591614751</v>
      </c>
      <c r="R33" s="34">
        <v>5.7122386954971398E-2</v>
      </c>
      <c r="T33" s="34">
        <v>3.4050473531929401E-2</v>
      </c>
      <c r="U33" s="34">
        <v>5.60357580714941E-2</v>
      </c>
      <c r="V33" s="34">
        <v>3.5140539213755401E-2</v>
      </c>
      <c r="W33" s="54">
        <v>7.3730143761539899E-2</v>
      </c>
      <c r="X33" s="54">
        <v>7.3707362819868796E-2</v>
      </c>
    </row>
    <row r="34" spans="1:24" x14ac:dyDescent="0.35">
      <c r="A34" s="63">
        <v>12.533333333333299</v>
      </c>
      <c r="B34" s="34">
        <v>3.3078214404396303E-2</v>
      </c>
      <c r="C34" s="34">
        <v>2.86219181888798E-2</v>
      </c>
      <c r="D34" s="34">
        <v>2.9207473940171601E-2</v>
      </c>
      <c r="E34" s="54">
        <v>2.2877583683517701E-2</v>
      </c>
      <c r="F34" s="54">
        <v>6.0589923185245503E-2</v>
      </c>
      <c r="H34" s="54">
        <v>6.4298493174550402E-3</v>
      </c>
      <c r="I34" s="54">
        <v>1.7581606262275899E-2</v>
      </c>
      <c r="J34" s="34">
        <v>1.6493417693648701E-2</v>
      </c>
      <c r="K34" s="34">
        <v>2.7900012400970502E-2</v>
      </c>
      <c r="L34" s="34">
        <v>9.5410808055780404E-3</v>
      </c>
      <c r="N34" s="34">
        <v>1.3502640425065601E-2</v>
      </c>
      <c r="O34" s="34">
        <v>1.34930873292311E-2</v>
      </c>
      <c r="P34" s="34">
        <v>2.1525717591284601E-2</v>
      </c>
      <c r="Q34" s="54">
        <v>0.112170184442706</v>
      </c>
      <c r="R34" s="34">
        <v>4.3821698044808399E-2</v>
      </c>
      <c r="T34" s="34">
        <v>-2.04066159335923E-2</v>
      </c>
      <c r="U34" s="34">
        <v>4.2622879439794703E-2</v>
      </c>
      <c r="V34" s="34">
        <v>3.8745528598515697E-2</v>
      </c>
      <c r="W34" s="54">
        <v>0.116894305683026</v>
      </c>
      <c r="X34" s="54">
        <v>3.76497308274098E-2</v>
      </c>
    </row>
    <row r="35" spans="1:24" x14ac:dyDescent="0.35">
      <c r="A35" s="63">
        <v>18.0833333333333</v>
      </c>
      <c r="B35" s="34">
        <v>5.3162528741649603E-2</v>
      </c>
      <c r="C35" s="34">
        <v>3.1429958851131798E-2</v>
      </c>
      <c r="D35" s="34">
        <v>2.4653272585414401E-2</v>
      </c>
      <c r="E35" s="54">
        <v>1.21668649310994E-2</v>
      </c>
      <c r="F35" s="54">
        <v>6.1981402422022602E-2</v>
      </c>
      <c r="H35" s="54">
        <v>6.4895948236251598E-3</v>
      </c>
      <c r="I35" s="54">
        <v>1.50034233250318E-2</v>
      </c>
      <c r="J35" s="34">
        <v>1.47849233166156E-2</v>
      </c>
      <c r="K35" s="34">
        <v>6.3820905559564503E-2</v>
      </c>
      <c r="L35" s="34">
        <v>2.5778220354750098E-2</v>
      </c>
      <c r="N35" s="34">
        <v>1.17951713086159E-2</v>
      </c>
      <c r="O35" s="34">
        <v>1.01039843715906E-2</v>
      </c>
      <c r="P35" s="34">
        <v>5.7811160748478203E-2</v>
      </c>
      <c r="Q35" s="54">
        <v>0.108635264959299</v>
      </c>
      <c r="R35" s="34">
        <v>5.2414716551275602E-2</v>
      </c>
      <c r="T35" s="34">
        <v>-1.9985923824276702E-2</v>
      </c>
      <c r="U35" s="34">
        <v>4.5422794522772897E-2</v>
      </c>
      <c r="V35" s="34">
        <v>2.7331622194230399E-2</v>
      </c>
      <c r="W35" s="54">
        <v>7.8527801612764903E-2</v>
      </c>
      <c r="X35" s="54">
        <v>4.4758720831783998E-2</v>
      </c>
    </row>
    <row r="36" spans="1:24" x14ac:dyDescent="0.35">
      <c r="A36" s="63">
        <v>23.633333333333301</v>
      </c>
      <c r="B36" s="34">
        <v>6.4695685549370704E-2</v>
      </c>
      <c r="C36" s="34">
        <v>3.6939568524633898E-2</v>
      </c>
      <c r="D36" s="34">
        <v>2.2367501628046699E-2</v>
      </c>
      <c r="E36" s="54">
        <v>2.8986088748716301E-2</v>
      </c>
      <c r="F36" s="54">
        <v>6.7078886330832199E-2</v>
      </c>
      <c r="H36" s="54">
        <v>7.5671475084088599E-3</v>
      </c>
      <c r="I36" s="54">
        <v>3.4581861138601497E-2</v>
      </c>
      <c r="J36" s="34">
        <v>1.87099623497619E-2</v>
      </c>
      <c r="K36" s="34">
        <v>9.4619052546958005E-3</v>
      </c>
      <c r="L36" s="34">
        <v>2.0884864175220098E-2</v>
      </c>
      <c r="N36" s="34">
        <v>1.1010037782399699E-2</v>
      </c>
      <c r="O36" s="34">
        <v>1.6377797981087499E-2</v>
      </c>
      <c r="P36" s="34">
        <v>2.4452790354879E-2</v>
      </c>
      <c r="Q36" s="54">
        <v>0.116329955904924</v>
      </c>
      <c r="R36" s="34">
        <v>4.3262207768103002E-2</v>
      </c>
      <c r="T36" s="34">
        <v>8.7266247028080102E-3</v>
      </c>
      <c r="U36" s="34">
        <v>0.101785030416521</v>
      </c>
      <c r="V36" s="34">
        <v>2.9282934839962901E-2</v>
      </c>
      <c r="W36" s="54">
        <v>0.11165889454220999</v>
      </c>
      <c r="X36" s="54">
        <v>5.7708226874289101E-2</v>
      </c>
    </row>
    <row r="37" spans="1:24" x14ac:dyDescent="0.35">
      <c r="A37" s="63">
        <v>29.4</v>
      </c>
      <c r="B37" s="34">
        <v>3.2354474857306498E-2</v>
      </c>
      <c r="C37" s="34">
        <v>5.1136417495569998E-2</v>
      </c>
      <c r="D37" s="34">
        <v>4.4364506150967103E-3</v>
      </c>
      <c r="E37" s="54">
        <v>3.8165642676669401E-2</v>
      </c>
      <c r="F37" s="54">
        <v>5.2175600376746199E-2</v>
      </c>
      <c r="H37" s="54">
        <v>1.5164952310605899E-2</v>
      </c>
      <c r="I37" s="54">
        <v>3.0956628705776701E-2</v>
      </c>
      <c r="J37" s="34">
        <v>4.2125072892722701E-2</v>
      </c>
      <c r="K37" s="34">
        <v>2.9157408498534501E-2</v>
      </c>
      <c r="L37" s="34">
        <v>3.3084053194440598E-2</v>
      </c>
      <c r="N37" s="34">
        <v>2.34059365923143E-2</v>
      </c>
      <c r="O37" s="34">
        <v>7.4392320444570198E-2</v>
      </c>
      <c r="P37" s="34">
        <v>1.6820563012718202E-2</v>
      </c>
      <c r="Q37" s="54">
        <v>0.13741312614749299</v>
      </c>
      <c r="R37" s="34">
        <v>7.8908391663018496E-2</v>
      </c>
      <c r="T37" s="34">
        <v>2.7936264786386798E-2</v>
      </c>
      <c r="U37" s="34">
        <v>5.3219528031603999E-2</v>
      </c>
      <c r="V37" s="34">
        <v>8.5952875784970802E-3</v>
      </c>
      <c r="W37" s="54">
        <v>0.10586886942715899</v>
      </c>
      <c r="X37" s="54">
        <v>2.89846236155758E-2</v>
      </c>
    </row>
    <row r="38" spans="1:24" x14ac:dyDescent="0.35">
      <c r="A38" s="63">
        <v>34.950000000000003</v>
      </c>
      <c r="B38" s="34">
        <v>4.2144121366744502E-2</v>
      </c>
      <c r="C38" s="34">
        <v>5.7870148501116901E-2</v>
      </c>
      <c r="D38" s="34">
        <v>-6.0966598863767801E-3</v>
      </c>
      <c r="E38" s="54">
        <v>5.2127516565169903E-2</v>
      </c>
      <c r="F38" s="54">
        <v>8.0975100248346907E-2</v>
      </c>
      <c r="H38" s="54">
        <v>1.2606522287925401E-2</v>
      </c>
      <c r="I38" s="54">
        <v>2.5267911071732499E-2</v>
      </c>
      <c r="J38" s="34">
        <v>7.4683008188648606E-2</v>
      </c>
      <c r="K38" s="34">
        <v>6.5902089748588202E-2</v>
      </c>
      <c r="L38" s="34">
        <v>4.5912963612100198E-2</v>
      </c>
      <c r="N38" s="34">
        <v>3.6690828584555801E-2</v>
      </c>
      <c r="O38" s="34">
        <v>9.6898509854599302E-2</v>
      </c>
      <c r="P38" s="34">
        <v>0.12089755352095299</v>
      </c>
      <c r="Q38" s="54">
        <v>0.15977456629974099</v>
      </c>
      <c r="R38" s="34">
        <v>0.11765741746047299</v>
      </c>
      <c r="T38" s="34">
        <v>-1.3261627966572201E-2</v>
      </c>
      <c r="U38" s="34">
        <v>0.167715691933676</v>
      </c>
      <c r="V38" s="34">
        <v>-1.6064384039185E-2</v>
      </c>
      <c r="W38" s="54">
        <v>0.16515123208921001</v>
      </c>
      <c r="X38" s="54">
        <v>1.1019643900587E-2</v>
      </c>
    </row>
    <row r="39" spans="1:24" x14ac:dyDescent="0.35">
      <c r="A39" s="63">
        <v>40.5</v>
      </c>
      <c r="B39" s="34">
        <v>5.6770157061587598E-2</v>
      </c>
      <c r="C39" s="34">
        <v>6.7085037310381304E-2</v>
      </c>
      <c r="D39" s="34">
        <v>2.23692372398786E-2</v>
      </c>
      <c r="E39" s="54">
        <v>8.6180847683712203E-2</v>
      </c>
      <c r="F39" s="54">
        <v>8.5482248390170906E-2</v>
      </c>
      <c r="H39" s="54">
        <v>4.2612078020166602E-2</v>
      </c>
      <c r="I39" s="54">
        <v>3.0734297258909998E-2</v>
      </c>
      <c r="J39" s="34">
        <v>5.96733988059047E-2</v>
      </c>
      <c r="K39" s="34">
        <v>6.9497361218331596E-2</v>
      </c>
      <c r="L39" s="34">
        <v>8.3387935131553903E-2</v>
      </c>
      <c r="N39" s="34">
        <v>2.23644168232419E-2</v>
      </c>
      <c r="O39" s="34">
        <v>0.11855661561542601</v>
      </c>
      <c r="P39" s="34">
        <v>0.119076917074298</v>
      </c>
      <c r="Q39" s="54">
        <v>0.16265336216381801</v>
      </c>
      <c r="R39" s="34">
        <v>0.123797038929324</v>
      </c>
      <c r="T39" s="34">
        <v>9.1228554652462695E-3</v>
      </c>
      <c r="U39" s="34">
        <v>0.14737437882291701</v>
      </c>
      <c r="V39" s="34">
        <v>1.5381090310718401E-2</v>
      </c>
      <c r="W39" s="54">
        <v>0.105818163560635</v>
      </c>
      <c r="X39" s="54">
        <v>5.9908678754522597E-2</v>
      </c>
    </row>
    <row r="40" spans="1:24" x14ac:dyDescent="0.35">
      <c r="A40" s="63">
        <v>46.05</v>
      </c>
      <c r="B40" s="34">
        <v>6.8870328120774899E-2</v>
      </c>
      <c r="C40" s="34">
        <v>7.8434066382781303E-2</v>
      </c>
      <c r="D40" s="34">
        <v>4.3141838025469198E-2</v>
      </c>
      <c r="E40" s="54">
        <v>0.102510117394604</v>
      </c>
      <c r="F40" s="54">
        <v>0.110524350063944</v>
      </c>
      <c r="H40" s="54">
        <v>3.88383157646452E-2</v>
      </c>
      <c r="I40" s="54">
        <v>3.5179491284818398E-2</v>
      </c>
      <c r="J40" s="34">
        <v>6.2911241190856601E-2</v>
      </c>
      <c r="K40" s="34">
        <v>7.7036430447585999E-2</v>
      </c>
      <c r="L40" s="34">
        <v>8.1301823710052401E-2</v>
      </c>
      <c r="N40" s="34">
        <v>4.24705267758866E-2</v>
      </c>
      <c r="O40" s="34">
        <v>0.162996181460873</v>
      </c>
      <c r="P40" s="34">
        <v>0.12782958984865</v>
      </c>
      <c r="Q40" s="54">
        <v>0.244837338841501</v>
      </c>
      <c r="R40" s="34">
        <v>0.17053601019553</v>
      </c>
      <c r="T40" s="34">
        <v>4.08826988312255E-2</v>
      </c>
      <c r="U40" s="34">
        <v>0.186039997048531</v>
      </c>
      <c r="V40" s="34">
        <v>5.0830575643540397E-2</v>
      </c>
      <c r="W40" s="54">
        <v>0.14248766679586999</v>
      </c>
      <c r="X40" s="54">
        <v>9.4836494706297694E-2</v>
      </c>
    </row>
    <row r="41" spans="1:24" x14ac:dyDescent="0.35">
      <c r="A41" s="63">
        <v>51.8</v>
      </c>
      <c r="B41" s="34">
        <v>4.00759551328519E-2</v>
      </c>
      <c r="C41" s="34">
        <v>2.4586167861421201E-2</v>
      </c>
      <c r="D41" s="34">
        <v>-1.37003302006318E-2</v>
      </c>
      <c r="E41" s="54">
        <v>6.7363435994170801E-2</v>
      </c>
      <c r="F41" s="54">
        <v>0.102747982691495</v>
      </c>
      <c r="H41" s="54">
        <v>5.13563495331033E-4</v>
      </c>
      <c r="I41" s="54">
        <v>1.05532700815552E-2</v>
      </c>
      <c r="J41" s="34">
        <v>3.51209677829094E-2</v>
      </c>
      <c r="K41" s="34">
        <v>7.8171899389915006E-2</v>
      </c>
      <c r="L41" s="34">
        <v>5.0055365851947302E-2</v>
      </c>
      <c r="N41" s="34">
        <v>6.4333847571800495E-2</v>
      </c>
      <c r="O41" s="34">
        <v>0.23893831976014199</v>
      </c>
      <c r="P41" s="34">
        <v>2.9212837871379901E-2</v>
      </c>
      <c r="Q41" s="54">
        <v>0.43756654553109398</v>
      </c>
      <c r="R41" s="34">
        <v>0.31021759982692199</v>
      </c>
      <c r="T41" s="34">
        <v>5.47240928347109E-2</v>
      </c>
      <c r="U41" s="34">
        <v>0.37163225171559799</v>
      </c>
      <c r="V41" s="34">
        <v>6.6398575845090901E-2</v>
      </c>
      <c r="W41" s="54">
        <v>0.16141885402575601</v>
      </c>
      <c r="X41" s="54">
        <v>7.8643732537438005E-2</v>
      </c>
    </row>
    <row r="42" spans="1:24" x14ac:dyDescent="0.35">
      <c r="A42" s="63">
        <v>57.366666666666703</v>
      </c>
      <c r="B42" s="34">
        <v>6.1102070848528998E-2</v>
      </c>
      <c r="C42" s="34">
        <v>4.3761088221127398E-2</v>
      </c>
      <c r="D42" s="34">
        <v>2.79314455966591E-3</v>
      </c>
      <c r="E42" s="54">
        <v>7.6587063138748607E-2</v>
      </c>
      <c r="F42" s="54">
        <v>9.5037446500832706E-2</v>
      </c>
      <c r="H42" s="54">
        <v>6.4926289754917103E-3</v>
      </c>
      <c r="I42" s="54">
        <v>-1.53947941533482E-2</v>
      </c>
      <c r="J42" s="34">
        <v>3.4846530998532001E-2</v>
      </c>
      <c r="K42" s="34">
        <v>7.6999295205937804E-2</v>
      </c>
      <c r="L42" s="34">
        <v>8.1098181482466697E-2</v>
      </c>
      <c r="N42" s="34">
        <v>4.9386469971904601E-2</v>
      </c>
      <c r="O42" s="34">
        <v>0.20431291698540599</v>
      </c>
      <c r="P42" s="34">
        <v>0.10212091401194499</v>
      </c>
      <c r="Q42" s="54">
        <v>0.47238084684030202</v>
      </c>
      <c r="R42" s="34">
        <v>0.36165376963476498</v>
      </c>
      <c r="T42" s="34">
        <v>2.1806163161111398E-2</v>
      </c>
      <c r="U42" s="34">
        <v>0.38774593579578198</v>
      </c>
      <c r="V42" s="34">
        <v>6.1147007542208399E-2</v>
      </c>
      <c r="W42" s="54">
        <v>0.16816318844231801</v>
      </c>
      <c r="X42" s="54">
        <v>8.6612593606272797E-2</v>
      </c>
    </row>
    <row r="43" spans="1:24" x14ac:dyDescent="0.35">
      <c r="A43" s="63">
        <v>62.9166666666667</v>
      </c>
      <c r="B43" s="34">
        <v>6.15058544781324E-2</v>
      </c>
      <c r="C43" s="34">
        <v>4.5750768514660298E-2</v>
      </c>
      <c r="D43" s="34">
        <v>1.4856341817125101E-2</v>
      </c>
      <c r="E43" s="54">
        <v>0.32356495926692003</v>
      </c>
      <c r="F43" s="54">
        <v>9.6211811495612296E-2</v>
      </c>
      <c r="H43" s="54">
        <v>1.0832508005353601E-2</v>
      </c>
      <c r="I43" s="54">
        <v>-4.8648769003718497E-3</v>
      </c>
      <c r="J43" s="34">
        <v>4.2332468582892302E-2</v>
      </c>
      <c r="K43" s="34">
        <v>5.71692386167112E-2</v>
      </c>
      <c r="L43" s="34">
        <v>7.5817340804762795E-2</v>
      </c>
      <c r="N43" s="34">
        <v>4.0641669588896701E-2</v>
      </c>
      <c r="O43" s="34">
        <v>0.20203951497165001</v>
      </c>
      <c r="P43" s="34">
        <v>0.18706664036330301</v>
      </c>
      <c r="Q43" s="54">
        <v>0.42436658432656499</v>
      </c>
      <c r="R43" s="34">
        <v>0.34869864260775402</v>
      </c>
      <c r="T43" s="34">
        <v>1.47694322706967E-2</v>
      </c>
      <c r="U43" s="34">
        <v>0.367383592275565</v>
      </c>
      <c r="V43" s="34">
        <v>7.6271509447872796E-2</v>
      </c>
      <c r="W43" s="54">
        <v>0.173065293074042</v>
      </c>
      <c r="X43" s="54">
        <v>9.0157911961501705E-2</v>
      </c>
    </row>
    <row r="44" spans="1:24" x14ac:dyDescent="0.35">
      <c r="A44" s="63">
        <v>68.466666666666697</v>
      </c>
      <c r="B44" s="34">
        <v>7.6948049268905402E-2</v>
      </c>
      <c r="C44" s="34">
        <v>5.6250049677870499E-2</v>
      </c>
      <c r="D44" s="34">
        <v>2.31485398806539E-2</v>
      </c>
      <c r="E44" s="54">
        <v>0.277850370552499</v>
      </c>
      <c r="F44" s="54">
        <v>9.7329111448834202E-2</v>
      </c>
      <c r="H44" s="54">
        <v>1.49027419179639E-2</v>
      </c>
      <c r="I44" s="54">
        <v>1.11762681480369E-3</v>
      </c>
      <c r="J44" s="34">
        <v>3.1117543535945098E-2</v>
      </c>
      <c r="K44" s="34">
        <v>6.4387082427579498E-2</v>
      </c>
      <c r="L44" s="34">
        <v>8.6449871171008899E-2</v>
      </c>
      <c r="N44" s="34">
        <v>4.5119191009288101E-2</v>
      </c>
      <c r="O44" s="34">
        <v>0.23533371818888901</v>
      </c>
      <c r="P44" s="34">
        <v>7.3392087189648805E-2</v>
      </c>
      <c r="Q44" s="54">
        <v>0.45177873807743602</v>
      </c>
      <c r="R44" s="34">
        <v>0.35393513993179798</v>
      </c>
      <c r="T44" s="34">
        <v>3.4986224930604999E-2</v>
      </c>
      <c r="U44" s="34">
        <v>0.38151247471665201</v>
      </c>
      <c r="V44" s="34">
        <v>5.9518774359527703E-2</v>
      </c>
      <c r="W44" s="54">
        <v>0.17843879007061</v>
      </c>
      <c r="X44" s="54">
        <v>0.14149740985888501</v>
      </c>
    </row>
    <row r="45" spans="1:24" x14ac:dyDescent="0.35">
      <c r="A45" s="63">
        <v>74.216666666666697</v>
      </c>
      <c r="B45" s="34">
        <v>4.6233950775816199E-2</v>
      </c>
      <c r="C45" s="34">
        <v>0.18638941371371601</v>
      </c>
      <c r="D45" s="34">
        <v>0.30137467215951902</v>
      </c>
      <c r="E45" s="54">
        <v>0.23314423274282101</v>
      </c>
      <c r="F45" s="54">
        <v>9.81248745954999E-2</v>
      </c>
      <c r="H45" s="54">
        <v>8.8371297348400199E-2</v>
      </c>
      <c r="I45" s="54">
        <v>3.3655196666744498E-2</v>
      </c>
      <c r="J45" s="34">
        <v>2.31465143924596E-2</v>
      </c>
      <c r="K45" s="34">
        <v>6.1939513322561701E-2</v>
      </c>
      <c r="L45" s="34">
        <v>0.121370286599171</v>
      </c>
      <c r="N45" s="34">
        <v>8.2284236556686305E-2</v>
      </c>
      <c r="O45" s="34">
        <v>0.12348237614247599</v>
      </c>
      <c r="P45" s="34">
        <v>7.9304634823213094E-2</v>
      </c>
      <c r="Q45" s="54">
        <v>0.198664224510714</v>
      </c>
      <c r="R45" s="34">
        <v>0.29925849975658397</v>
      </c>
      <c r="T45" s="34">
        <v>6.1894621697885399E-2</v>
      </c>
      <c r="U45" s="34">
        <v>-2.0416395466682499E-2</v>
      </c>
      <c r="V45" s="34">
        <v>2.0395085773424599E-2</v>
      </c>
      <c r="W45" s="54">
        <v>0.2291467818854</v>
      </c>
      <c r="X45" s="54">
        <v>3.9711840927219098E-2</v>
      </c>
    </row>
    <row r="46" spans="1:24" x14ac:dyDescent="0.35">
      <c r="A46" s="63">
        <v>79.766666666666694</v>
      </c>
      <c r="B46" s="34">
        <v>2.8998387393173002E-2</v>
      </c>
      <c r="C46" s="34">
        <v>0.16675386079836799</v>
      </c>
      <c r="D46" s="34">
        <v>0.31980699957466102</v>
      </c>
      <c r="E46" s="54">
        <v>0.16904466655575801</v>
      </c>
      <c r="F46" s="54">
        <v>0.10057057592072199</v>
      </c>
      <c r="H46" s="54">
        <v>0.166786318975088</v>
      </c>
      <c r="I46" s="54">
        <v>1.0040808739425601E-2</v>
      </c>
      <c r="J46" s="34">
        <v>0.139692530801029</v>
      </c>
      <c r="K46" s="34">
        <v>7.1372484706389197E-2</v>
      </c>
      <c r="L46" s="34">
        <v>0.196520351118396</v>
      </c>
      <c r="N46" s="34">
        <v>7.2923993865167999E-2</v>
      </c>
      <c r="O46" s="34">
        <v>0.205941514707112</v>
      </c>
      <c r="P46" s="34">
        <v>0.18909060392705601</v>
      </c>
      <c r="Q46" s="54">
        <v>0.16066355866009899</v>
      </c>
      <c r="R46" s="34">
        <v>0.28926184357629903</v>
      </c>
      <c r="T46" s="34">
        <v>1.25548482237345E-2</v>
      </c>
      <c r="U46" s="34">
        <v>6.6571642314486298E-2</v>
      </c>
      <c r="V46" s="34">
        <v>3.33529023972692E-2</v>
      </c>
      <c r="W46" s="54">
        <v>0.22543061540065201</v>
      </c>
      <c r="X46" s="54">
        <v>3.7572264319214302E-2</v>
      </c>
    </row>
    <row r="47" spans="1:24" x14ac:dyDescent="0.35">
      <c r="A47" s="63">
        <v>85.316666666666706</v>
      </c>
      <c r="B47" s="34">
        <v>4.6576865006403602E-2</v>
      </c>
      <c r="C47" s="34">
        <v>0.17715456440983801</v>
      </c>
      <c r="D47" s="34">
        <v>0.32200355889537602</v>
      </c>
      <c r="E47" s="54">
        <v>0.21344098383738899</v>
      </c>
      <c r="F47" s="54">
        <v>0.115367552822276</v>
      </c>
      <c r="H47" s="54">
        <v>0.27798764429571798</v>
      </c>
      <c r="I47" s="54">
        <v>2.4558321537379899E-2</v>
      </c>
      <c r="J47" s="34">
        <v>5.8836994626364804E-3</v>
      </c>
      <c r="K47" s="34">
        <v>7.2626482426403904E-2</v>
      </c>
      <c r="L47" s="34">
        <v>0.18638189347828801</v>
      </c>
      <c r="N47" s="34">
        <v>9.0664057592766897E-2</v>
      </c>
      <c r="O47" s="34">
        <v>0.206560630203109</v>
      </c>
      <c r="P47" s="34">
        <v>0.13600884387015899</v>
      </c>
      <c r="Q47" s="54">
        <v>0.16248876606827201</v>
      </c>
      <c r="R47" s="34">
        <v>0.35205623356450799</v>
      </c>
      <c r="T47" s="34">
        <v>4.8928572958834203E-2</v>
      </c>
      <c r="U47" s="34">
        <v>8.4857609253160604E-2</v>
      </c>
      <c r="V47" s="34">
        <v>5.4873236437266902E-2</v>
      </c>
      <c r="W47" s="54">
        <v>0.26155379695667902</v>
      </c>
      <c r="X47" s="54">
        <v>7.0972678337967193E-2</v>
      </c>
    </row>
    <row r="48" spans="1:24" x14ac:dyDescent="0.35">
      <c r="A48" s="63">
        <v>90.866666666666703</v>
      </c>
      <c r="B48" s="34">
        <v>4.3970522945105298E-2</v>
      </c>
      <c r="C48" s="34">
        <v>0.18288708171221199</v>
      </c>
      <c r="D48" s="34">
        <v>0.34429629513593601</v>
      </c>
      <c r="E48" s="54">
        <v>0.22774078322848601</v>
      </c>
      <c r="F48" s="54">
        <v>0.112743484431531</v>
      </c>
      <c r="H48" s="54">
        <v>0.18410121802687801</v>
      </c>
      <c r="I48" s="54">
        <v>2.3826831384100998E-3</v>
      </c>
      <c r="J48" s="34">
        <v>1.09765112424932E-2</v>
      </c>
      <c r="K48" s="34">
        <v>6.9543352134390501E-2</v>
      </c>
      <c r="L48" s="34">
        <v>0.17202224400807201</v>
      </c>
      <c r="N48" s="34">
        <v>9.0856342647944593E-2</v>
      </c>
      <c r="O48" s="34">
        <v>0.186197483226935</v>
      </c>
      <c r="P48" s="34">
        <v>0.17154558947746301</v>
      </c>
      <c r="Q48" s="54">
        <v>0.137617409442677</v>
      </c>
      <c r="R48" s="34">
        <v>0.35789633016682298</v>
      </c>
      <c r="T48" s="34">
        <v>2.14582834985187E-2</v>
      </c>
      <c r="U48" s="34">
        <v>0.114505780793279</v>
      </c>
      <c r="V48" s="34">
        <v>1.7287419229449701E-2</v>
      </c>
      <c r="W48" s="54">
        <v>0.25726752476165399</v>
      </c>
      <c r="X48" s="54">
        <v>5.4465538786608397E-2</v>
      </c>
    </row>
    <row r="51" spans="1:24" x14ac:dyDescent="0.35">
      <c r="A51" s="2" t="s">
        <v>230</v>
      </c>
    </row>
    <row r="52" spans="1:24" x14ac:dyDescent="0.35">
      <c r="A52" s="29" t="s">
        <v>28</v>
      </c>
      <c r="B52" s="80" t="s">
        <v>225</v>
      </c>
      <c r="C52" s="81"/>
      <c r="D52" s="81"/>
      <c r="E52" s="81"/>
      <c r="F52" s="81"/>
      <c r="H52" s="80" t="s">
        <v>226</v>
      </c>
      <c r="I52" s="81"/>
      <c r="J52" s="81"/>
      <c r="K52" s="81"/>
      <c r="L52" s="81"/>
      <c r="N52" s="80" t="s">
        <v>227</v>
      </c>
      <c r="O52" s="81"/>
      <c r="P52" s="81"/>
      <c r="Q52" s="81"/>
      <c r="R52" s="81"/>
      <c r="T52" s="80" t="s">
        <v>228</v>
      </c>
      <c r="U52" s="81"/>
      <c r="V52" s="81"/>
      <c r="W52" s="81"/>
      <c r="X52" s="81"/>
    </row>
    <row r="53" spans="1:24" x14ac:dyDescent="0.35">
      <c r="B53" s="29" t="s">
        <v>199</v>
      </c>
      <c r="C53" s="29" t="s">
        <v>200</v>
      </c>
      <c r="D53" s="29" t="s">
        <v>201</v>
      </c>
      <c r="E53" s="29" t="s">
        <v>202</v>
      </c>
      <c r="F53" s="29" t="s">
        <v>204</v>
      </c>
      <c r="H53" s="29" t="s">
        <v>205</v>
      </c>
      <c r="I53" s="29" t="s">
        <v>206</v>
      </c>
      <c r="J53" s="29" t="s">
        <v>208</v>
      </c>
      <c r="K53" s="29" t="s">
        <v>209</v>
      </c>
      <c r="L53" s="29" t="s">
        <v>210</v>
      </c>
      <c r="N53" s="29" t="s">
        <v>211</v>
      </c>
      <c r="O53" s="29" t="s">
        <v>212</v>
      </c>
      <c r="P53" s="29" t="s">
        <v>213</v>
      </c>
      <c r="Q53" s="29" t="s">
        <v>215</v>
      </c>
      <c r="R53" s="29" t="s">
        <v>216</v>
      </c>
      <c r="T53" s="29" t="s">
        <v>217</v>
      </c>
      <c r="U53" s="29" t="s">
        <v>219</v>
      </c>
      <c r="V53" s="29" t="s">
        <v>220</v>
      </c>
      <c r="W53" s="29" t="s">
        <v>221</v>
      </c>
      <c r="X53" s="29" t="s">
        <v>222</v>
      </c>
    </row>
    <row r="54" spans="1:24" x14ac:dyDescent="0.35">
      <c r="A54" s="63">
        <v>1.43333333333333</v>
      </c>
      <c r="B54" s="35">
        <v>0</v>
      </c>
      <c r="C54" s="35">
        <v>0</v>
      </c>
      <c r="D54" s="35">
        <v>0</v>
      </c>
      <c r="E54" s="54">
        <v>0</v>
      </c>
      <c r="F54" s="54">
        <v>0</v>
      </c>
      <c r="H54" s="54">
        <v>0</v>
      </c>
      <c r="I54" s="54">
        <v>0</v>
      </c>
      <c r="J54" s="35">
        <v>0</v>
      </c>
      <c r="K54" s="35">
        <v>0</v>
      </c>
      <c r="L54" s="35">
        <v>0</v>
      </c>
      <c r="N54" s="35">
        <v>0</v>
      </c>
      <c r="O54" s="35">
        <v>0</v>
      </c>
      <c r="P54" s="35">
        <v>0</v>
      </c>
      <c r="Q54" s="54">
        <v>0</v>
      </c>
      <c r="R54" s="35">
        <v>0</v>
      </c>
      <c r="T54" s="35">
        <v>0</v>
      </c>
      <c r="U54" s="35">
        <v>0</v>
      </c>
      <c r="V54" s="35">
        <v>0</v>
      </c>
      <c r="W54" s="54">
        <v>0</v>
      </c>
      <c r="X54" s="54">
        <v>0</v>
      </c>
    </row>
    <row r="55" spans="1:24" x14ac:dyDescent="0.35">
      <c r="A55" s="63">
        <v>6.9833333333333298</v>
      </c>
      <c r="B55" s="35">
        <v>0</v>
      </c>
      <c r="C55" s="35">
        <v>0</v>
      </c>
      <c r="D55" s="35">
        <v>0</v>
      </c>
      <c r="E55" s="54">
        <v>0</v>
      </c>
      <c r="F55" s="54">
        <v>0</v>
      </c>
      <c r="H55" s="54">
        <v>0</v>
      </c>
      <c r="I55" s="54">
        <v>0</v>
      </c>
      <c r="J55" s="35">
        <v>0</v>
      </c>
      <c r="K55" s="35">
        <v>0</v>
      </c>
      <c r="L55" s="35">
        <v>0</v>
      </c>
      <c r="N55" s="35">
        <v>0</v>
      </c>
      <c r="O55" s="35">
        <v>0</v>
      </c>
      <c r="P55" s="35">
        <v>0</v>
      </c>
      <c r="Q55" s="54">
        <v>0</v>
      </c>
      <c r="R55" s="35">
        <v>0</v>
      </c>
      <c r="T55" s="35">
        <v>0</v>
      </c>
      <c r="U55" s="35">
        <v>0</v>
      </c>
      <c r="V55" s="35">
        <v>0</v>
      </c>
      <c r="W55" s="54">
        <v>0</v>
      </c>
      <c r="X55" s="54">
        <v>0</v>
      </c>
    </row>
    <row r="56" spans="1:24" x14ac:dyDescent="0.35">
      <c r="A56" s="63">
        <v>12.533333333333299</v>
      </c>
      <c r="B56" s="35">
        <v>0</v>
      </c>
      <c r="C56" s="35">
        <v>0</v>
      </c>
      <c r="D56" s="35">
        <v>0</v>
      </c>
      <c r="E56" s="54">
        <v>0</v>
      </c>
      <c r="F56" s="54">
        <v>0</v>
      </c>
      <c r="H56" s="54">
        <v>0</v>
      </c>
      <c r="I56" s="54">
        <v>0</v>
      </c>
      <c r="J56" s="35">
        <v>0</v>
      </c>
      <c r="K56" s="35">
        <v>0</v>
      </c>
      <c r="L56" s="35">
        <v>0</v>
      </c>
      <c r="N56" s="35">
        <v>0</v>
      </c>
      <c r="O56" s="35">
        <v>0</v>
      </c>
      <c r="P56" s="35">
        <v>0</v>
      </c>
      <c r="Q56" s="54">
        <v>0</v>
      </c>
      <c r="R56" s="35">
        <v>0</v>
      </c>
      <c r="T56" s="35">
        <v>0</v>
      </c>
      <c r="U56" s="35">
        <v>0</v>
      </c>
      <c r="V56" s="35">
        <v>0</v>
      </c>
      <c r="W56" s="54">
        <v>0</v>
      </c>
      <c r="X56" s="54">
        <v>0</v>
      </c>
    </row>
    <row r="57" spans="1:24" x14ac:dyDescent="0.35">
      <c r="A57" s="63">
        <v>18.0833333333333</v>
      </c>
      <c r="B57" s="35">
        <v>0</v>
      </c>
      <c r="C57" s="35">
        <v>0</v>
      </c>
      <c r="D57" s="35">
        <v>0</v>
      </c>
      <c r="E57" s="54">
        <v>0</v>
      </c>
      <c r="F57" s="54">
        <v>0</v>
      </c>
      <c r="H57" s="54">
        <v>0</v>
      </c>
      <c r="I57" s="54">
        <v>0</v>
      </c>
      <c r="J57" s="35">
        <v>0</v>
      </c>
      <c r="K57" s="35">
        <v>0</v>
      </c>
      <c r="L57" s="35">
        <v>0</v>
      </c>
      <c r="N57" s="35">
        <v>0</v>
      </c>
      <c r="O57" s="35">
        <v>0</v>
      </c>
      <c r="P57" s="35">
        <v>0</v>
      </c>
      <c r="Q57" s="54">
        <v>0</v>
      </c>
      <c r="R57" s="35">
        <v>0</v>
      </c>
      <c r="T57" s="35">
        <v>0</v>
      </c>
      <c r="U57" s="35">
        <v>0</v>
      </c>
      <c r="V57" s="35">
        <v>0</v>
      </c>
      <c r="W57" s="54">
        <v>0</v>
      </c>
      <c r="X57" s="54">
        <v>0</v>
      </c>
    </row>
    <row r="58" spans="1:24" x14ac:dyDescent="0.35">
      <c r="A58" s="63">
        <v>23.633333333333301</v>
      </c>
      <c r="B58" s="35">
        <v>0</v>
      </c>
      <c r="C58" s="35">
        <v>0</v>
      </c>
      <c r="D58" s="35">
        <v>0</v>
      </c>
      <c r="E58" s="54">
        <v>0</v>
      </c>
      <c r="F58" s="54">
        <v>0</v>
      </c>
      <c r="H58" s="54">
        <v>0</v>
      </c>
      <c r="I58" s="54">
        <v>0</v>
      </c>
      <c r="J58" s="35">
        <v>0</v>
      </c>
      <c r="K58" s="35">
        <v>0</v>
      </c>
      <c r="L58" s="35">
        <v>0</v>
      </c>
      <c r="N58" s="35">
        <v>0</v>
      </c>
      <c r="O58" s="35">
        <v>0</v>
      </c>
      <c r="P58" s="35">
        <v>0</v>
      </c>
      <c r="Q58" s="54">
        <v>0</v>
      </c>
      <c r="R58" s="35">
        <v>0</v>
      </c>
      <c r="T58" s="35">
        <v>0</v>
      </c>
      <c r="U58" s="35">
        <v>0</v>
      </c>
      <c r="V58" s="35">
        <v>0</v>
      </c>
      <c r="W58" s="54">
        <v>0</v>
      </c>
      <c r="X58" s="54">
        <v>0</v>
      </c>
    </row>
    <row r="59" spans="1:24" x14ac:dyDescent="0.35">
      <c r="A59" s="63">
        <v>29.4</v>
      </c>
      <c r="B59" s="35">
        <v>0</v>
      </c>
      <c r="C59" s="35">
        <v>0</v>
      </c>
      <c r="D59" s="35">
        <v>0</v>
      </c>
      <c r="E59" s="54">
        <v>0</v>
      </c>
      <c r="F59" s="54">
        <v>0</v>
      </c>
      <c r="H59" s="54">
        <v>0</v>
      </c>
      <c r="I59" s="54">
        <v>0</v>
      </c>
      <c r="J59" s="35">
        <v>0</v>
      </c>
      <c r="K59" s="35">
        <v>0</v>
      </c>
      <c r="L59" s="35">
        <v>0</v>
      </c>
      <c r="N59" s="35">
        <v>0</v>
      </c>
      <c r="O59" s="35">
        <v>0</v>
      </c>
      <c r="P59" s="35">
        <v>0</v>
      </c>
      <c r="Q59" s="54">
        <v>0</v>
      </c>
      <c r="R59" s="35">
        <v>0</v>
      </c>
      <c r="T59" s="35">
        <v>0</v>
      </c>
      <c r="U59" s="35">
        <v>0</v>
      </c>
      <c r="V59" s="35">
        <v>0</v>
      </c>
      <c r="W59" s="54">
        <v>0</v>
      </c>
      <c r="X59" s="54">
        <v>0</v>
      </c>
    </row>
    <row r="60" spans="1:24" x14ac:dyDescent="0.35">
      <c r="A60" s="63">
        <v>34.950000000000003</v>
      </c>
      <c r="B60" s="35">
        <v>0</v>
      </c>
      <c r="C60" s="35">
        <v>0</v>
      </c>
      <c r="D60" s="35">
        <v>0</v>
      </c>
      <c r="E60" s="54">
        <v>0</v>
      </c>
      <c r="F60" s="54">
        <v>0</v>
      </c>
      <c r="H60" s="54">
        <v>0</v>
      </c>
      <c r="I60" s="54">
        <v>0</v>
      </c>
      <c r="J60" s="35">
        <v>0</v>
      </c>
      <c r="K60" s="35">
        <v>0</v>
      </c>
      <c r="L60" s="35">
        <v>0</v>
      </c>
      <c r="N60" s="35">
        <v>0</v>
      </c>
      <c r="O60" s="35">
        <v>0</v>
      </c>
      <c r="P60" s="35">
        <v>0</v>
      </c>
      <c r="Q60" s="54">
        <v>0</v>
      </c>
      <c r="R60" s="35">
        <v>0</v>
      </c>
      <c r="T60" s="35">
        <v>0</v>
      </c>
      <c r="U60" s="35">
        <v>0</v>
      </c>
      <c r="V60" s="35">
        <v>0</v>
      </c>
      <c r="W60" s="54">
        <v>0</v>
      </c>
      <c r="X60" s="54">
        <v>0</v>
      </c>
    </row>
    <row r="61" spans="1:24" x14ac:dyDescent="0.35">
      <c r="A61" s="63">
        <v>40.5</v>
      </c>
      <c r="B61" s="35">
        <v>0</v>
      </c>
      <c r="C61" s="35">
        <v>0</v>
      </c>
      <c r="D61" s="35">
        <v>0</v>
      </c>
      <c r="E61" s="54">
        <v>0</v>
      </c>
      <c r="F61" s="54">
        <v>0</v>
      </c>
      <c r="H61" s="54">
        <v>0</v>
      </c>
      <c r="I61" s="54">
        <v>0</v>
      </c>
      <c r="J61" s="35">
        <v>0</v>
      </c>
      <c r="K61" s="35">
        <v>0</v>
      </c>
      <c r="L61" s="35">
        <v>0</v>
      </c>
      <c r="N61" s="35">
        <v>0</v>
      </c>
      <c r="O61" s="35">
        <v>0</v>
      </c>
      <c r="P61" s="35">
        <v>0</v>
      </c>
      <c r="Q61" s="54">
        <v>0</v>
      </c>
      <c r="R61" s="35">
        <v>0</v>
      </c>
      <c r="T61" s="35">
        <v>0</v>
      </c>
      <c r="U61" s="35">
        <v>0</v>
      </c>
      <c r="V61" s="35">
        <v>0</v>
      </c>
      <c r="W61" s="54">
        <v>0</v>
      </c>
      <c r="X61" s="54">
        <v>0</v>
      </c>
    </row>
    <row r="62" spans="1:24" x14ac:dyDescent="0.35">
      <c r="A62" s="63">
        <v>46.05</v>
      </c>
      <c r="B62" s="35">
        <v>0</v>
      </c>
      <c r="C62" s="35">
        <v>0</v>
      </c>
      <c r="D62" s="35">
        <v>0</v>
      </c>
      <c r="E62" s="54">
        <v>0</v>
      </c>
      <c r="F62" s="54">
        <v>0</v>
      </c>
      <c r="H62" s="54">
        <v>0</v>
      </c>
      <c r="I62" s="54">
        <v>0</v>
      </c>
      <c r="J62" s="35">
        <v>0</v>
      </c>
      <c r="K62" s="35">
        <v>0</v>
      </c>
      <c r="L62" s="35">
        <v>0</v>
      </c>
      <c r="N62" s="35">
        <v>0</v>
      </c>
      <c r="O62" s="35">
        <v>0</v>
      </c>
      <c r="P62" s="35">
        <v>0</v>
      </c>
      <c r="Q62" s="54">
        <v>0</v>
      </c>
      <c r="R62" s="35">
        <v>0</v>
      </c>
      <c r="T62" s="35">
        <v>0</v>
      </c>
      <c r="U62" s="35">
        <v>0</v>
      </c>
      <c r="V62" s="35">
        <v>0</v>
      </c>
      <c r="W62" s="54">
        <v>0</v>
      </c>
      <c r="X62" s="54">
        <v>0</v>
      </c>
    </row>
    <row r="63" spans="1:24" x14ac:dyDescent="0.35">
      <c r="A63" s="63">
        <v>51.8</v>
      </c>
      <c r="B63" s="35">
        <v>0</v>
      </c>
      <c r="C63" s="35">
        <v>0</v>
      </c>
      <c r="D63" s="35">
        <v>0</v>
      </c>
      <c r="E63" s="54">
        <v>0</v>
      </c>
      <c r="F63" s="54">
        <v>0</v>
      </c>
      <c r="H63" s="54">
        <v>0</v>
      </c>
      <c r="I63" s="54">
        <v>0</v>
      </c>
      <c r="J63" s="35">
        <v>0</v>
      </c>
      <c r="K63" s="35">
        <v>0</v>
      </c>
      <c r="L63" s="35">
        <v>0</v>
      </c>
      <c r="N63" s="35">
        <v>0</v>
      </c>
      <c r="O63" s="35">
        <v>0</v>
      </c>
      <c r="P63" s="35">
        <v>0</v>
      </c>
      <c r="Q63" s="54">
        <v>0</v>
      </c>
      <c r="R63" s="35">
        <v>0</v>
      </c>
      <c r="T63" s="35">
        <v>0</v>
      </c>
      <c r="U63" s="35">
        <v>0</v>
      </c>
      <c r="V63" s="35">
        <v>0</v>
      </c>
      <c r="W63" s="54">
        <v>0</v>
      </c>
      <c r="X63" s="54">
        <v>0</v>
      </c>
    </row>
    <row r="64" spans="1:24" x14ac:dyDescent="0.35">
      <c r="A64" s="63">
        <v>57.366666666666703</v>
      </c>
      <c r="B64" s="35">
        <v>0</v>
      </c>
      <c r="C64" s="35">
        <v>0</v>
      </c>
      <c r="D64" s="35">
        <v>0</v>
      </c>
      <c r="E64" s="54">
        <v>0</v>
      </c>
      <c r="F64" s="54">
        <v>0</v>
      </c>
      <c r="H64" s="54">
        <v>0</v>
      </c>
      <c r="I64" s="54">
        <v>0</v>
      </c>
      <c r="J64" s="35">
        <v>0</v>
      </c>
      <c r="K64" s="35">
        <v>0</v>
      </c>
      <c r="L64" s="35">
        <v>0</v>
      </c>
      <c r="N64" s="35">
        <v>0</v>
      </c>
      <c r="O64" s="35">
        <v>0</v>
      </c>
      <c r="P64" s="35">
        <v>0</v>
      </c>
      <c r="Q64" s="54">
        <v>0</v>
      </c>
      <c r="R64" s="35">
        <v>0</v>
      </c>
      <c r="T64" s="35">
        <v>0</v>
      </c>
      <c r="U64" s="35">
        <v>0</v>
      </c>
      <c r="V64" s="35">
        <v>0</v>
      </c>
      <c r="W64" s="54">
        <v>0</v>
      </c>
      <c r="X64" s="54">
        <v>0</v>
      </c>
    </row>
    <row r="65" spans="1:24" x14ac:dyDescent="0.35">
      <c r="A65" s="63">
        <v>62.9166666666667</v>
      </c>
      <c r="B65" s="35">
        <v>0</v>
      </c>
      <c r="C65" s="35">
        <v>0</v>
      </c>
      <c r="D65" s="35">
        <v>0</v>
      </c>
      <c r="E65" s="54">
        <v>0</v>
      </c>
      <c r="F65" s="54">
        <v>0</v>
      </c>
      <c r="H65" s="54">
        <v>0</v>
      </c>
      <c r="I65" s="54">
        <v>0</v>
      </c>
      <c r="J65" s="35">
        <v>0</v>
      </c>
      <c r="K65" s="35">
        <v>0</v>
      </c>
      <c r="L65" s="35">
        <v>0</v>
      </c>
      <c r="N65" s="35">
        <v>0</v>
      </c>
      <c r="O65" s="35">
        <v>0</v>
      </c>
      <c r="P65" s="35">
        <v>0</v>
      </c>
      <c r="Q65" s="54">
        <v>0</v>
      </c>
      <c r="R65" s="35">
        <v>0</v>
      </c>
      <c r="T65" s="35">
        <v>0</v>
      </c>
      <c r="U65" s="35">
        <v>0</v>
      </c>
      <c r="V65" s="35">
        <v>0</v>
      </c>
      <c r="W65" s="54">
        <v>0</v>
      </c>
      <c r="X65" s="54">
        <v>0</v>
      </c>
    </row>
    <row r="66" spans="1:24" x14ac:dyDescent="0.35">
      <c r="A66" s="63">
        <v>68.466666666666697</v>
      </c>
      <c r="B66" s="35">
        <v>0</v>
      </c>
      <c r="C66" s="35">
        <v>0</v>
      </c>
      <c r="D66" s="35">
        <v>0</v>
      </c>
      <c r="E66" s="54">
        <v>0</v>
      </c>
      <c r="F66" s="54">
        <v>0</v>
      </c>
      <c r="H66" s="54">
        <v>0</v>
      </c>
      <c r="I66" s="54">
        <v>0</v>
      </c>
      <c r="J66" s="35">
        <v>0</v>
      </c>
      <c r="K66" s="35">
        <v>0</v>
      </c>
      <c r="L66" s="35">
        <v>0</v>
      </c>
      <c r="N66" s="35">
        <v>0</v>
      </c>
      <c r="O66" s="35">
        <v>0</v>
      </c>
      <c r="P66" s="35">
        <v>0</v>
      </c>
      <c r="Q66" s="54">
        <v>0</v>
      </c>
      <c r="R66" s="35">
        <v>0</v>
      </c>
      <c r="T66" s="35">
        <v>0</v>
      </c>
      <c r="U66" s="35">
        <v>0</v>
      </c>
      <c r="V66" s="35">
        <v>0</v>
      </c>
      <c r="W66" s="54">
        <v>0</v>
      </c>
      <c r="X66" s="54">
        <v>0</v>
      </c>
    </row>
    <row r="67" spans="1:24" x14ac:dyDescent="0.35">
      <c r="A67" s="63">
        <v>74.216666666666697</v>
      </c>
      <c r="B67" s="35">
        <v>0</v>
      </c>
      <c r="C67" s="35">
        <v>0</v>
      </c>
      <c r="D67" s="35">
        <v>0</v>
      </c>
      <c r="E67" s="54">
        <v>0</v>
      </c>
      <c r="F67" s="54">
        <v>0</v>
      </c>
      <c r="H67" s="54">
        <v>0</v>
      </c>
      <c r="I67" s="54">
        <v>0</v>
      </c>
      <c r="J67" s="35">
        <v>0</v>
      </c>
      <c r="K67" s="35">
        <v>0</v>
      </c>
      <c r="L67" s="35">
        <v>0</v>
      </c>
      <c r="N67" s="35">
        <v>0</v>
      </c>
      <c r="O67" s="35">
        <v>0</v>
      </c>
      <c r="P67" s="35">
        <v>0</v>
      </c>
      <c r="Q67" s="54">
        <v>0</v>
      </c>
      <c r="R67" s="35">
        <v>0</v>
      </c>
      <c r="T67" s="35">
        <v>0</v>
      </c>
      <c r="U67" s="35">
        <v>0</v>
      </c>
      <c r="V67" s="35">
        <v>0</v>
      </c>
      <c r="W67" s="54">
        <v>0</v>
      </c>
      <c r="X67" s="54">
        <v>0</v>
      </c>
    </row>
    <row r="68" spans="1:24" x14ac:dyDescent="0.35">
      <c r="A68" s="63">
        <v>79.766666666666694</v>
      </c>
      <c r="B68" s="35">
        <v>0</v>
      </c>
      <c r="C68" s="35">
        <v>0</v>
      </c>
      <c r="D68" s="35">
        <v>0</v>
      </c>
      <c r="E68" s="54">
        <v>0</v>
      </c>
      <c r="F68" s="54">
        <v>0</v>
      </c>
      <c r="H68" s="54">
        <v>0</v>
      </c>
      <c r="I68" s="54">
        <v>0</v>
      </c>
      <c r="J68" s="35">
        <v>0</v>
      </c>
      <c r="K68" s="35">
        <v>0</v>
      </c>
      <c r="L68" s="35">
        <v>0</v>
      </c>
      <c r="N68" s="35">
        <v>0</v>
      </c>
      <c r="O68" s="35">
        <v>0</v>
      </c>
      <c r="P68" s="35">
        <v>0</v>
      </c>
      <c r="Q68" s="54">
        <v>0</v>
      </c>
      <c r="R68" s="35">
        <v>0</v>
      </c>
      <c r="T68" s="35">
        <v>0</v>
      </c>
      <c r="U68" s="35">
        <v>0</v>
      </c>
      <c r="V68" s="35">
        <v>0</v>
      </c>
      <c r="W68" s="54">
        <v>0</v>
      </c>
      <c r="X68" s="54">
        <v>0</v>
      </c>
    </row>
    <row r="69" spans="1:24" x14ac:dyDescent="0.35">
      <c r="A69" s="63">
        <v>85.316666666666706</v>
      </c>
      <c r="B69" s="35">
        <v>0</v>
      </c>
      <c r="C69" s="35">
        <v>0</v>
      </c>
      <c r="D69" s="35">
        <v>0</v>
      </c>
      <c r="E69" s="54">
        <v>0</v>
      </c>
      <c r="F69" s="54">
        <v>0</v>
      </c>
      <c r="H69" s="54">
        <v>0</v>
      </c>
      <c r="I69" s="54">
        <v>0</v>
      </c>
      <c r="J69" s="35">
        <v>0</v>
      </c>
      <c r="K69" s="35">
        <v>0</v>
      </c>
      <c r="L69" s="35">
        <v>0</v>
      </c>
      <c r="N69" s="35">
        <v>0</v>
      </c>
      <c r="O69" s="35">
        <v>0</v>
      </c>
      <c r="P69" s="35">
        <v>0</v>
      </c>
      <c r="Q69" s="54">
        <v>0</v>
      </c>
      <c r="R69" s="35">
        <v>0</v>
      </c>
      <c r="T69" s="35">
        <v>0</v>
      </c>
      <c r="U69" s="35">
        <v>0</v>
      </c>
      <c r="V69" s="35">
        <v>0</v>
      </c>
      <c r="W69" s="54">
        <v>0</v>
      </c>
      <c r="X69" s="54">
        <v>0</v>
      </c>
    </row>
    <row r="70" spans="1:24" x14ac:dyDescent="0.35">
      <c r="A70" s="63">
        <v>90.866666666666703</v>
      </c>
      <c r="B70" s="35">
        <v>0</v>
      </c>
      <c r="C70" s="35">
        <v>0</v>
      </c>
      <c r="D70" s="35">
        <v>0</v>
      </c>
      <c r="E70" s="54">
        <v>0</v>
      </c>
      <c r="F70" s="54">
        <v>0</v>
      </c>
      <c r="H70" s="54">
        <v>0</v>
      </c>
      <c r="I70" s="54">
        <v>0</v>
      </c>
      <c r="J70" s="35">
        <v>0</v>
      </c>
      <c r="K70" s="35">
        <v>0</v>
      </c>
      <c r="L70" s="35">
        <v>0</v>
      </c>
      <c r="N70" s="35">
        <v>0</v>
      </c>
      <c r="O70" s="35">
        <v>0</v>
      </c>
      <c r="P70" s="35">
        <v>0</v>
      </c>
      <c r="Q70" s="54">
        <v>0</v>
      </c>
      <c r="R70" s="35">
        <v>0</v>
      </c>
      <c r="T70" s="35">
        <v>0</v>
      </c>
      <c r="U70" s="35">
        <v>0</v>
      </c>
      <c r="V70" s="35">
        <v>0</v>
      </c>
      <c r="W70" s="54">
        <v>0</v>
      </c>
      <c r="X70" s="54">
        <v>0</v>
      </c>
    </row>
  </sheetData>
  <mergeCells count="12">
    <mergeCell ref="B52:F52"/>
    <mergeCell ref="H52:L52"/>
    <mergeCell ref="N52:R52"/>
    <mergeCell ref="T52:X52"/>
    <mergeCell ref="B8:F8"/>
    <mergeCell ref="H8:L8"/>
    <mergeCell ref="N8:R8"/>
    <mergeCell ref="T8:X8"/>
    <mergeCell ref="B30:F30"/>
    <mergeCell ref="H30:L30"/>
    <mergeCell ref="N30:R30"/>
    <mergeCell ref="T30:X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"/>
  <sheetViews>
    <sheetView workbookViewId="0">
      <pane ySplit="1" topLeftCell="A2" activePane="bottomLeft" state="frozen"/>
      <selection pane="bottomLeft" activeCell="E1" sqref="E1"/>
    </sheetView>
  </sheetViews>
  <sheetFormatPr defaultRowHeight="14.5" x14ac:dyDescent="0.35"/>
  <cols>
    <col min="1" max="38" width="19.7265625" customWidth="1"/>
  </cols>
  <sheetData>
    <row r="1" spans="1:24" s="31" customFormat="1" x14ac:dyDescent="0.35">
      <c r="A1" s="55" t="s">
        <v>99</v>
      </c>
      <c r="B1" s="56" t="s">
        <v>100</v>
      </c>
      <c r="C1" s="32" t="s">
        <v>102</v>
      </c>
      <c r="D1" s="34" t="s">
        <v>103</v>
      </c>
      <c r="E1" s="35" t="s">
        <v>223</v>
      </c>
    </row>
    <row r="2" spans="1:24" x14ac:dyDescent="0.35">
      <c r="A2" s="2" t="s">
        <v>224</v>
      </c>
      <c r="I2" s="2" t="s">
        <v>229</v>
      </c>
      <c r="Q2" s="2" t="s">
        <v>230</v>
      </c>
    </row>
    <row r="4" spans="1:24" x14ac:dyDescent="0.35">
      <c r="B4" s="2" t="s">
        <v>145</v>
      </c>
      <c r="J4" s="2" t="s">
        <v>145</v>
      </c>
      <c r="R4" s="2" t="s">
        <v>145</v>
      </c>
    </row>
    <row r="5" spans="1:24" x14ac:dyDescent="0.35">
      <c r="C5" s="29">
        <v>1</v>
      </c>
      <c r="D5" s="29">
        <v>2</v>
      </c>
      <c r="E5" s="29">
        <v>3</v>
      </c>
      <c r="F5" s="29">
        <v>4</v>
      </c>
      <c r="G5" s="29">
        <v>5</v>
      </c>
      <c r="H5" s="29">
        <v>6</v>
      </c>
      <c r="K5" s="29">
        <v>1</v>
      </c>
      <c r="L5" s="29">
        <v>2</v>
      </c>
      <c r="M5" s="29">
        <v>3</v>
      </c>
      <c r="N5" s="29">
        <v>4</v>
      </c>
      <c r="O5" s="29">
        <v>5</v>
      </c>
      <c r="P5" s="29">
        <v>6</v>
      </c>
      <c r="S5" s="29">
        <v>1</v>
      </c>
      <c r="T5" s="29">
        <v>2</v>
      </c>
      <c r="U5" s="29">
        <v>3</v>
      </c>
      <c r="V5" s="29">
        <v>4</v>
      </c>
      <c r="W5" s="29">
        <v>5</v>
      </c>
      <c r="X5" s="29">
        <v>6</v>
      </c>
    </row>
    <row r="6" spans="1:24" x14ac:dyDescent="0.35">
      <c r="B6" s="28" t="s">
        <v>115</v>
      </c>
      <c r="C6" s="32">
        <v>0.249958763922142</v>
      </c>
      <c r="D6" s="32">
        <v>0.75696998275105698</v>
      </c>
      <c r="E6" s="32">
        <v>0.37803331265670198</v>
      </c>
      <c r="F6" s="54">
        <v>0.115515900691191</v>
      </c>
      <c r="G6" s="54">
        <v>0</v>
      </c>
      <c r="H6" s="54">
        <v>0.128985542192847</v>
      </c>
      <c r="J6" s="28" t="s">
        <v>115</v>
      </c>
      <c r="K6" s="34">
        <v>3.2718996520101698E-2</v>
      </c>
      <c r="L6" s="34">
        <v>2.5485021537626201E-2</v>
      </c>
      <c r="M6" s="34">
        <v>1.9100045187622899E-2</v>
      </c>
      <c r="N6" s="54">
        <v>2.5076669931288299E-2</v>
      </c>
      <c r="O6" s="54">
        <v>0</v>
      </c>
      <c r="P6" s="54">
        <v>6.2768014183881296E-2</v>
      </c>
      <c r="R6" s="28" t="s">
        <v>115</v>
      </c>
      <c r="S6" s="35">
        <v>0</v>
      </c>
      <c r="T6" s="35">
        <v>0</v>
      </c>
      <c r="U6" s="35">
        <v>0</v>
      </c>
      <c r="V6" s="54">
        <v>0</v>
      </c>
      <c r="W6" s="54">
        <v>0</v>
      </c>
      <c r="X6" s="54">
        <v>0</v>
      </c>
    </row>
    <row r="7" spans="1:24" x14ac:dyDescent="0.35">
      <c r="B7" s="28" t="s">
        <v>121</v>
      </c>
      <c r="C7" s="54">
        <v>0.107750316990309</v>
      </c>
      <c r="D7" s="54">
        <v>0.109810864608095</v>
      </c>
      <c r="E7" s="32">
        <v>0</v>
      </c>
      <c r="F7" s="32">
        <v>0.26117018230077998</v>
      </c>
      <c r="G7" s="32">
        <v>0.360531658297151</v>
      </c>
      <c r="H7" s="32">
        <v>0.35031734938984399</v>
      </c>
      <c r="J7" s="28" t="s">
        <v>121</v>
      </c>
      <c r="K7" s="54">
        <v>1.9478811283342098E-2</v>
      </c>
      <c r="L7" s="54">
        <v>1.6905655136157799E-2</v>
      </c>
      <c r="M7" s="34">
        <v>0</v>
      </c>
      <c r="N7" s="34">
        <v>8.3712619014509101E-3</v>
      </c>
      <c r="O7" s="34">
        <v>3.3129087305033701E-2</v>
      </c>
      <c r="P7" s="34">
        <v>-1.64989338085323E-2</v>
      </c>
      <c r="R7" s="28" t="s">
        <v>121</v>
      </c>
      <c r="S7" s="54">
        <v>0</v>
      </c>
      <c r="T7" s="54">
        <v>0</v>
      </c>
      <c r="U7" s="35">
        <v>0</v>
      </c>
      <c r="V7" s="35">
        <v>0</v>
      </c>
      <c r="W7" s="35">
        <v>0</v>
      </c>
      <c r="X7" s="35">
        <v>0</v>
      </c>
    </row>
    <row r="8" spans="1:24" x14ac:dyDescent="0.35">
      <c r="B8" s="28" t="s">
        <v>95</v>
      </c>
      <c r="C8" s="32">
        <v>0.12247311114263799</v>
      </c>
      <c r="D8" s="32">
        <v>0.11043988201424999</v>
      </c>
      <c r="E8" s="32">
        <v>0.26683311134617099</v>
      </c>
      <c r="F8" s="32">
        <v>0</v>
      </c>
      <c r="G8" s="54">
        <v>0.41243201421947401</v>
      </c>
      <c r="H8" s="32">
        <v>0.303864118262271</v>
      </c>
      <c r="J8" s="28" t="s">
        <v>95</v>
      </c>
      <c r="K8" s="34">
        <v>1.6635204313509899E-2</v>
      </c>
      <c r="L8" s="34">
        <v>-2.0656434099964099E-3</v>
      </c>
      <c r="M8" s="34">
        <v>-1.6237091099253701E-2</v>
      </c>
      <c r="N8" s="34">
        <v>0</v>
      </c>
      <c r="O8" s="54">
        <v>0.108239047918395</v>
      </c>
      <c r="P8" s="34">
        <v>5.7342330892433499E-2</v>
      </c>
      <c r="R8" s="28" t="s">
        <v>95</v>
      </c>
      <c r="S8" s="35">
        <v>0</v>
      </c>
      <c r="T8" s="35">
        <v>0</v>
      </c>
      <c r="U8" s="35">
        <v>0</v>
      </c>
      <c r="V8" s="35">
        <v>0</v>
      </c>
      <c r="W8" s="54">
        <v>0</v>
      </c>
      <c r="X8" s="35">
        <v>0</v>
      </c>
    </row>
    <row r="9" spans="1:24" x14ac:dyDescent="0.35">
      <c r="B9" s="28" t="s">
        <v>125</v>
      </c>
      <c r="C9" s="32">
        <v>0.724845597597224</v>
      </c>
      <c r="D9" s="32">
        <v>0</v>
      </c>
      <c r="E9" s="32">
        <v>0.40033362363785202</v>
      </c>
      <c r="F9" s="32">
        <v>0.29965667958738301</v>
      </c>
      <c r="G9" s="54">
        <v>0.93079310342633703</v>
      </c>
      <c r="H9" s="54">
        <v>0.16950724957366001</v>
      </c>
      <c r="J9" s="28" t="s">
        <v>125</v>
      </c>
      <c r="K9" s="34">
        <v>-1.91108413702097E-2</v>
      </c>
      <c r="L9" s="34">
        <v>0</v>
      </c>
      <c r="M9" s="34">
        <v>4.1548226922814201E-2</v>
      </c>
      <c r="N9" s="34">
        <v>1.0006757032028301E-3</v>
      </c>
      <c r="O9" s="54">
        <v>4.8336445647695798E-2</v>
      </c>
      <c r="P9" s="54">
        <v>2.66627130087746E-2</v>
      </c>
      <c r="R9" s="28" t="s">
        <v>125</v>
      </c>
      <c r="S9" s="35">
        <v>0</v>
      </c>
      <c r="T9" s="35">
        <v>0</v>
      </c>
      <c r="U9" s="35">
        <v>0</v>
      </c>
      <c r="V9" s="35">
        <v>0</v>
      </c>
      <c r="W9" s="54">
        <v>0</v>
      </c>
      <c r="X9" s="54">
        <v>0</v>
      </c>
    </row>
    <row r="12" spans="1:24" x14ac:dyDescent="0.35">
      <c r="B12" s="2" t="s">
        <v>231</v>
      </c>
      <c r="J12" s="2" t="s">
        <v>231</v>
      </c>
      <c r="R12" s="2" t="s">
        <v>231</v>
      </c>
    </row>
    <row r="13" spans="1:24" x14ac:dyDescent="0.35">
      <c r="C13" s="29">
        <v>1</v>
      </c>
      <c r="D13" s="29">
        <v>2</v>
      </c>
      <c r="E13" s="29">
        <v>3</v>
      </c>
      <c r="F13" s="29">
        <v>4</v>
      </c>
      <c r="G13" s="29">
        <v>5</v>
      </c>
      <c r="H13" s="29">
        <v>6</v>
      </c>
      <c r="K13" s="29">
        <v>1</v>
      </c>
      <c r="L13" s="29">
        <v>2</v>
      </c>
      <c r="M13" s="29">
        <v>3</v>
      </c>
      <c r="N13" s="29">
        <v>4</v>
      </c>
      <c r="O13" s="29">
        <v>5</v>
      </c>
      <c r="P13" s="29">
        <v>6</v>
      </c>
      <c r="S13" s="29">
        <v>1</v>
      </c>
      <c r="T13" s="29">
        <v>2</v>
      </c>
      <c r="U13" s="29">
        <v>3</v>
      </c>
      <c r="V13" s="29">
        <v>4</v>
      </c>
      <c r="W13" s="29">
        <v>5</v>
      </c>
      <c r="X13" s="29">
        <v>6</v>
      </c>
    </row>
    <row r="14" spans="1:24" x14ac:dyDescent="0.35">
      <c r="B14" s="28" t="s">
        <v>115</v>
      </c>
      <c r="C14" s="32">
        <v>0.22948054837679599</v>
      </c>
      <c r="D14" s="32">
        <v>0.70725863014009005</v>
      </c>
      <c r="E14" s="32">
        <v>0.33690101487245599</v>
      </c>
      <c r="F14" s="54">
        <v>2.08856474357384E-2</v>
      </c>
      <c r="G14" s="54">
        <v>0</v>
      </c>
      <c r="H14" s="54">
        <v>8.4525918684868598E-2</v>
      </c>
      <c r="J14" s="28" t="s">
        <v>115</v>
      </c>
      <c r="K14" s="34">
        <v>3.0557970478855199E-2</v>
      </c>
      <c r="L14" s="34">
        <v>2.6323275232019699E-2</v>
      </c>
      <c r="M14" s="34">
        <v>2.7412251237815499E-2</v>
      </c>
      <c r="N14" s="54">
        <v>9.0794965224631295E-3</v>
      </c>
      <c r="O14" s="54">
        <v>0</v>
      </c>
      <c r="P14" s="54">
        <v>4.7941160442526901E-2</v>
      </c>
      <c r="R14" s="28" t="s">
        <v>115</v>
      </c>
      <c r="S14" s="35">
        <v>0</v>
      </c>
      <c r="T14" s="35">
        <v>0</v>
      </c>
      <c r="U14" s="35">
        <v>0</v>
      </c>
      <c r="V14" s="54">
        <v>0</v>
      </c>
      <c r="W14" s="54">
        <v>0</v>
      </c>
      <c r="X14" s="54">
        <v>0</v>
      </c>
    </row>
    <row r="15" spans="1:24" x14ac:dyDescent="0.35">
      <c r="B15" s="28" t="s">
        <v>121</v>
      </c>
      <c r="C15" s="54">
        <v>7.5153655167886496E-2</v>
      </c>
      <c r="D15" s="54">
        <v>-0.301219460496849</v>
      </c>
      <c r="E15" s="32">
        <v>0</v>
      </c>
      <c r="F15" s="32">
        <v>0.48472556501372699</v>
      </c>
      <c r="G15" s="32">
        <v>0.400738910789041</v>
      </c>
      <c r="H15" s="32">
        <v>0.402201276461433</v>
      </c>
      <c r="J15" s="28" t="s">
        <v>121</v>
      </c>
      <c r="K15" s="54">
        <v>8.3984900721189408E-3</v>
      </c>
      <c r="L15" s="54">
        <v>1.54075318278191E-2</v>
      </c>
      <c r="M15" s="34">
        <v>0</v>
      </c>
      <c r="N15" s="34">
        <v>1.4802694817910999E-2</v>
      </c>
      <c r="O15" s="34">
        <v>3.0711657142871301E-2</v>
      </c>
      <c r="P15" s="34">
        <v>8.9836814988382193E-3</v>
      </c>
      <c r="R15" s="28" t="s">
        <v>121</v>
      </c>
      <c r="S15" s="54">
        <v>0</v>
      </c>
      <c r="T15" s="54">
        <v>0</v>
      </c>
      <c r="U15" s="35">
        <v>0</v>
      </c>
      <c r="V15" s="35">
        <v>0</v>
      </c>
      <c r="W15" s="35">
        <v>0</v>
      </c>
      <c r="X15" s="35">
        <v>0</v>
      </c>
    </row>
    <row r="16" spans="1:24" x14ac:dyDescent="0.35">
      <c r="B16" s="28" t="s">
        <v>95</v>
      </c>
      <c r="C16" s="32">
        <v>6.2124678515737997E-2</v>
      </c>
      <c r="D16" s="32">
        <v>3.26627131159795E-2</v>
      </c>
      <c r="E16" s="32">
        <v>0.15080484553672499</v>
      </c>
      <c r="F16" s="32">
        <v>0</v>
      </c>
      <c r="G16" s="54">
        <v>0.29080706271193901</v>
      </c>
      <c r="H16" s="32">
        <v>0.20862079286955501</v>
      </c>
      <c r="J16" s="28" t="s">
        <v>95</v>
      </c>
      <c r="K16" s="34">
        <v>1.57920288821389E-2</v>
      </c>
      <c r="L16" s="34">
        <v>3.2816884420159898E-3</v>
      </c>
      <c r="M16" s="34">
        <v>3.9850294931133103E-2</v>
      </c>
      <c r="N16" s="34">
        <v>0</v>
      </c>
      <c r="O16" s="54">
        <v>0.138081591614751</v>
      </c>
      <c r="P16" s="34">
        <v>5.7122386954971398E-2</v>
      </c>
      <c r="R16" s="28" t="s">
        <v>95</v>
      </c>
      <c r="S16" s="35">
        <v>0</v>
      </c>
      <c r="T16" s="35">
        <v>0</v>
      </c>
      <c r="U16" s="35">
        <v>0</v>
      </c>
      <c r="V16" s="35">
        <v>0</v>
      </c>
      <c r="W16" s="54">
        <v>0</v>
      </c>
      <c r="X16" s="35">
        <v>0</v>
      </c>
    </row>
    <row r="17" spans="2:24" x14ac:dyDescent="0.35">
      <c r="B17" s="28" t="s">
        <v>125</v>
      </c>
      <c r="C17" s="32">
        <v>0.27052456862340002</v>
      </c>
      <c r="D17" s="32">
        <v>0</v>
      </c>
      <c r="E17" s="32">
        <v>0.32543996191677099</v>
      </c>
      <c r="F17" s="32">
        <v>3.41289712477688E-2</v>
      </c>
      <c r="G17" s="54">
        <v>0.36863412646654398</v>
      </c>
      <c r="H17" s="54">
        <v>0.50380254768758503</v>
      </c>
      <c r="J17" s="28" t="s">
        <v>125</v>
      </c>
      <c r="K17" s="34">
        <v>3.4050473531929401E-2</v>
      </c>
      <c r="L17" s="34">
        <v>0</v>
      </c>
      <c r="M17" s="34">
        <v>5.60357580714941E-2</v>
      </c>
      <c r="N17" s="34">
        <v>3.5140539213755401E-2</v>
      </c>
      <c r="O17" s="54">
        <v>7.3730143761539899E-2</v>
      </c>
      <c r="P17" s="54">
        <v>7.3707362819868796E-2</v>
      </c>
      <c r="R17" s="28" t="s">
        <v>125</v>
      </c>
      <c r="S17" s="35">
        <v>0</v>
      </c>
      <c r="T17" s="35">
        <v>0</v>
      </c>
      <c r="U17" s="35">
        <v>0</v>
      </c>
      <c r="V17" s="35">
        <v>0</v>
      </c>
      <c r="W17" s="54">
        <v>0</v>
      </c>
      <c r="X17" s="54">
        <v>0</v>
      </c>
    </row>
    <row r="20" spans="2:24" x14ac:dyDescent="0.35">
      <c r="B20" s="2" t="s">
        <v>232</v>
      </c>
      <c r="J20" s="2" t="s">
        <v>232</v>
      </c>
      <c r="R20" s="2" t="s">
        <v>232</v>
      </c>
    </row>
    <row r="21" spans="2:24" x14ac:dyDescent="0.35">
      <c r="C21" s="29">
        <v>1</v>
      </c>
      <c r="D21" s="29">
        <v>2</v>
      </c>
      <c r="E21" s="29">
        <v>3</v>
      </c>
      <c r="F21" s="29">
        <v>4</v>
      </c>
      <c r="G21" s="29">
        <v>5</v>
      </c>
      <c r="H21" s="29">
        <v>6</v>
      </c>
      <c r="K21" s="29">
        <v>1</v>
      </c>
      <c r="L21" s="29">
        <v>2</v>
      </c>
      <c r="M21" s="29">
        <v>3</v>
      </c>
      <c r="N21" s="29">
        <v>4</v>
      </c>
      <c r="O21" s="29">
        <v>5</v>
      </c>
      <c r="P21" s="29">
        <v>6</v>
      </c>
      <c r="S21" s="29">
        <v>1</v>
      </c>
      <c r="T21" s="29">
        <v>2</v>
      </c>
      <c r="U21" s="29">
        <v>3</v>
      </c>
      <c r="V21" s="29">
        <v>4</v>
      </c>
      <c r="W21" s="29">
        <v>5</v>
      </c>
      <c r="X21" s="29">
        <v>6</v>
      </c>
    </row>
    <row r="22" spans="2:24" x14ac:dyDescent="0.35">
      <c r="B22" s="28" t="s">
        <v>115</v>
      </c>
      <c r="C22" s="32">
        <v>0.25183356725143402</v>
      </c>
      <c r="D22" s="32">
        <v>0.60313248174135303</v>
      </c>
      <c r="E22" s="32">
        <v>0.37516733284173998</v>
      </c>
      <c r="F22" s="54">
        <v>0.13761522865761799</v>
      </c>
      <c r="G22" s="54">
        <v>0</v>
      </c>
      <c r="H22" s="54">
        <v>0.11333990329178099</v>
      </c>
      <c r="J22" s="28" t="s">
        <v>115</v>
      </c>
      <c r="K22" s="34">
        <v>3.3078214404396303E-2</v>
      </c>
      <c r="L22" s="34">
        <v>2.86219181888798E-2</v>
      </c>
      <c r="M22" s="34">
        <v>2.9207473940171601E-2</v>
      </c>
      <c r="N22" s="54">
        <v>2.2877583683517701E-2</v>
      </c>
      <c r="O22" s="54">
        <v>0</v>
      </c>
      <c r="P22" s="54">
        <v>6.0589923185245503E-2</v>
      </c>
      <c r="R22" s="28" t="s">
        <v>115</v>
      </c>
      <c r="S22" s="35">
        <v>0</v>
      </c>
      <c r="T22" s="35">
        <v>0</v>
      </c>
      <c r="U22" s="35">
        <v>0</v>
      </c>
      <c r="V22" s="54">
        <v>0</v>
      </c>
      <c r="W22" s="54">
        <v>0</v>
      </c>
      <c r="X22" s="54">
        <v>0</v>
      </c>
    </row>
    <row r="23" spans="2:24" x14ac:dyDescent="0.35">
      <c r="B23" s="28" t="s">
        <v>121</v>
      </c>
      <c r="C23" s="54">
        <v>4.1485685048164897E-2</v>
      </c>
      <c r="D23" s="54">
        <v>-1.46373570469295E-2</v>
      </c>
      <c r="E23" s="32">
        <v>0</v>
      </c>
      <c r="F23" s="32">
        <v>0.26401527741236502</v>
      </c>
      <c r="G23" s="32">
        <v>0.40919609113716299</v>
      </c>
      <c r="H23" s="32">
        <v>0.43668022023459402</v>
      </c>
      <c r="J23" s="28" t="s">
        <v>121</v>
      </c>
      <c r="K23" s="54">
        <v>6.4298493174550402E-3</v>
      </c>
      <c r="L23" s="54">
        <v>1.7581606262275899E-2</v>
      </c>
      <c r="M23" s="34">
        <v>0</v>
      </c>
      <c r="N23" s="34">
        <v>1.6493417693648701E-2</v>
      </c>
      <c r="O23" s="34">
        <v>2.7900012400970502E-2</v>
      </c>
      <c r="P23" s="34">
        <v>9.5410808055780404E-3</v>
      </c>
      <c r="R23" s="28" t="s">
        <v>121</v>
      </c>
      <c r="S23" s="54">
        <v>0</v>
      </c>
      <c r="T23" s="54">
        <v>0</v>
      </c>
      <c r="U23" s="35">
        <v>0</v>
      </c>
      <c r="V23" s="35">
        <v>0</v>
      </c>
      <c r="W23" s="35">
        <v>0</v>
      </c>
      <c r="X23" s="35">
        <v>0</v>
      </c>
    </row>
    <row r="24" spans="2:24" x14ac:dyDescent="0.35">
      <c r="B24" s="28" t="s">
        <v>95</v>
      </c>
      <c r="C24" s="32">
        <v>9.2144596073402099E-2</v>
      </c>
      <c r="D24" s="32">
        <v>0.113925804407951</v>
      </c>
      <c r="E24" s="32">
        <v>0.41134993351076399</v>
      </c>
      <c r="F24" s="32">
        <v>0</v>
      </c>
      <c r="G24" s="54">
        <v>0.51756205133507704</v>
      </c>
      <c r="H24" s="32">
        <v>0.36564256801605299</v>
      </c>
      <c r="J24" s="28" t="s">
        <v>95</v>
      </c>
      <c r="K24" s="34">
        <v>1.3502640425065601E-2</v>
      </c>
      <c r="L24" s="34">
        <v>1.34930873292311E-2</v>
      </c>
      <c r="M24" s="34">
        <v>2.1525717591284601E-2</v>
      </c>
      <c r="N24" s="34">
        <v>0</v>
      </c>
      <c r="O24" s="54">
        <v>0.112170184442706</v>
      </c>
      <c r="P24" s="34">
        <v>4.3821698044808399E-2</v>
      </c>
      <c r="R24" s="28" t="s">
        <v>95</v>
      </c>
      <c r="S24" s="35">
        <v>0</v>
      </c>
      <c r="T24" s="35">
        <v>0</v>
      </c>
      <c r="U24" s="35">
        <v>0</v>
      </c>
      <c r="V24" s="35">
        <v>0</v>
      </c>
      <c r="W24" s="54">
        <v>0</v>
      </c>
      <c r="X24" s="35">
        <v>0</v>
      </c>
    </row>
    <row r="25" spans="2:24" x14ac:dyDescent="0.35">
      <c r="B25" s="28" t="s">
        <v>125</v>
      </c>
      <c r="C25" s="32">
        <v>0.20793767126211701</v>
      </c>
      <c r="D25" s="32">
        <v>0</v>
      </c>
      <c r="E25" s="32">
        <v>0.35078543175152399</v>
      </c>
      <c r="F25" s="32">
        <v>0.152921721297584</v>
      </c>
      <c r="G25" s="54">
        <v>0.66036580960894198</v>
      </c>
      <c r="H25" s="54">
        <v>6.5317504024192299E-2</v>
      </c>
      <c r="J25" s="28" t="s">
        <v>125</v>
      </c>
      <c r="K25" s="34">
        <v>-2.04066159335923E-2</v>
      </c>
      <c r="L25" s="34">
        <v>0</v>
      </c>
      <c r="M25" s="34">
        <v>4.2622879439794703E-2</v>
      </c>
      <c r="N25" s="34">
        <v>3.8745528598515697E-2</v>
      </c>
      <c r="O25" s="54">
        <v>0.116894305683026</v>
      </c>
      <c r="P25" s="54">
        <v>3.76497308274098E-2</v>
      </c>
      <c r="R25" s="28" t="s">
        <v>125</v>
      </c>
      <c r="S25" s="35">
        <v>0</v>
      </c>
      <c r="T25" s="35">
        <v>0</v>
      </c>
      <c r="U25" s="35">
        <v>0</v>
      </c>
      <c r="V25" s="35">
        <v>0</v>
      </c>
      <c r="W25" s="54">
        <v>0</v>
      </c>
      <c r="X25" s="54">
        <v>0</v>
      </c>
    </row>
    <row r="28" spans="2:24" x14ac:dyDescent="0.35">
      <c r="B28" s="2" t="s">
        <v>233</v>
      </c>
      <c r="J28" s="2" t="s">
        <v>233</v>
      </c>
      <c r="R28" s="2" t="s">
        <v>233</v>
      </c>
    </row>
    <row r="29" spans="2:24" x14ac:dyDescent="0.35">
      <c r="C29" s="29">
        <v>1</v>
      </c>
      <c r="D29" s="29">
        <v>2</v>
      </c>
      <c r="E29" s="29">
        <v>3</v>
      </c>
      <c r="F29" s="29">
        <v>4</v>
      </c>
      <c r="G29" s="29">
        <v>5</v>
      </c>
      <c r="H29" s="29">
        <v>6</v>
      </c>
      <c r="K29" s="29">
        <v>1</v>
      </c>
      <c r="L29" s="29">
        <v>2</v>
      </c>
      <c r="M29" s="29">
        <v>3</v>
      </c>
      <c r="N29" s="29">
        <v>4</v>
      </c>
      <c r="O29" s="29">
        <v>5</v>
      </c>
      <c r="P29" s="29">
        <v>6</v>
      </c>
      <c r="S29" s="29">
        <v>1</v>
      </c>
      <c r="T29" s="29">
        <v>2</v>
      </c>
      <c r="U29" s="29">
        <v>3</v>
      </c>
      <c r="V29" s="29">
        <v>4</v>
      </c>
      <c r="W29" s="29">
        <v>5</v>
      </c>
      <c r="X29" s="29">
        <v>6</v>
      </c>
    </row>
    <row r="30" spans="2:24" x14ac:dyDescent="0.35">
      <c r="B30" s="28" t="s">
        <v>115</v>
      </c>
      <c r="C30" s="32">
        <v>0.22626469610695699</v>
      </c>
      <c r="D30" s="32">
        <v>0.569214272876026</v>
      </c>
      <c r="E30" s="32">
        <v>0.31767290558192202</v>
      </c>
      <c r="F30" s="54">
        <v>9.3314654357904495E-2</v>
      </c>
      <c r="G30" s="54">
        <v>0</v>
      </c>
      <c r="H30" s="54">
        <v>7.1735931051507801E-2</v>
      </c>
      <c r="J30" s="28" t="s">
        <v>115</v>
      </c>
      <c r="K30" s="34">
        <v>5.3162528741649603E-2</v>
      </c>
      <c r="L30" s="34">
        <v>3.1429958851131798E-2</v>
      </c>
      <c r="M30" s="34">
        <v>2.4653272585414401E-2</v>
      </c>
      <c r="N30" s="54">
        <v>1.21668649310994E-2</v>
      </c>
      <c r="O30" s="54">
        <v>0</v>
      </c>
      <c r="P30" s="54">
        <v>6.1981402422022602E-2</v>
      </c>
      <c r="R30" s="28" t="s">
        <v>115</v>
      </c>
      <c r="S30" s="35">
        <v>0</v>
      </c>
      <c r="T30" s="35">
        <v>0</v>
      </c>
      <c r="U30" s="35">
        <v>0</v>
      </c>
      <c r="V30" s="54">
        <v>0</v>
      </c>
      <c r="W30" s="54">
        <v>0</v>
      </c>
      <c r="X30" s="54">
        <v>0</v>
      </c>
    </row>
    <row r="31" spans="2:24" x14ac:dyDescent="0.35">
      <c r="B31" s="28" t="s">
        <v>121</v>
      </c>
      <c r="C31" s="54">
        <v>5.8830963406460601E-2</v>
      </c>
      <c r="D31" s="54">
        <v>-1.77095246606799E-2</v>
      </c>
      <c r="E31" s="32">
        <v>0</v>
      </c>
      <c r="F31" s="32">
        <v>0.26071559028115598</v>
      </c>
      <c r="G31" s="32">
        <v>0.38586264992035402</v>
      </c>
      <c r="H31" s="32">
        <v>0.34830344493981702</v>
      </c>
      <c r="J31" s="28" t="s">
        <v>121</v>
      </c>
      <c r="K31" s="54">
        <v>6.4895948236251598E-3</v>
      </c>
      <c r="L31" s="54">
        <v>1.50034233250318E-2</v>
      </c>
      <c r="M31" s="34">
        <v>0</v>
      </c>
      <c r="N31" s="34">
        <v>1.47849233166156E-2</v>
      </c>
      <c r="O31" s="34">
        <v>6.3820905559564503E-2</v>
      </c>
      <c r="P31" s="34">
        <v>2.5778220354750098E-2</v>
      </c>
      <c r="R31" s="28" t="s">
        <v>121</v>
      </c>
      <c r="S31" s="54">
        <v>0</v>
      </c>
      <c r="T31" s="54">
        <v>0</v>
      </c>
      <c r="U31" s="35">
        <v>0</v>
      </c>
      <c r="V31" s="35">
        <v>0</v>
      </c>
      <c r="W31" s="35">
        <v>0</v>
      </c>
      <c r="X31" s="35">
        <v>0</v>
      </c>
    </row>
    <row r="32" spans="2:24" x14ac:dyDescent="0.35">
      <c r="B32" s="28" t="s">
        <v>95</v>
      </c>
      <c r="C32" s="32">
        <v>4.9318045204271001E-2</v>
      </c>
      <c r="D32" s="32">
        <v>4.8468313281549699E-2</v>
      </c>
      <c r="E32" s="32">
        <v>0.29178708793716801</v>
      </c>
      <c r="F32" s="32">
        <v>0</v>
      </c>
      <c r="G32" s="54">
        <v>0.39066580418657199</v>
      </c>
      <c r="H32" s="32">
        <v>0.15543392390324701</v>
      </c>
      <c r="J32" s="28" t="s">
        <v>95</v>
      </c>
      <c r="K32" s="34">
        <v>1.17951713086159E-2</v>
      </c>
      <c r="L32" s="34">
        <v>1.01039843715906E-2</v>
      </c>
      <c r="M32" s="34">
        <v>5.7811160748478203E-2</v>
      </c>
      <c r="N32" s="34">
        <v>0</v>
      </c>
      <c r="O32" s="54">
        <v>0.108635264959299</v>
      </c>
      <c r="P32" s="34">
        <v>5.2414716551275602E-2</v>
      </c>
      <c r="R32" s="28" t="s">
        <v>95</v>
      </c>
      <c r="S32" s="35">
        <v>0</v>
      </c>
      <c r="T32" s="35">
        <v>0</v>
      </c>
      <c r="U32" s="35">
        <v>0</v>
      </c>
      <c r="V32" s="35">
        <v>0</v>
      </c>
      <c r="W32" s="54">
        <v>0</v>
      </c>
      <c r="X32" s="35">
        <v>0</v>
      </c>
    </row>
    <row r="33" spans="2:24" x14ac:dyDescent="0.35">
      <c r="B33" s="28" t="s">
        <v>125</v>
      </c>
      <c r="C33" s="32">
        <v>7.3381101640237603E-2</v>
      </c>
      <c r="D33" s="32">
        <v>0</v>
      </c>
      <c r="E33" s="32">
        <v>0.29346403517166098</v>
      </c>
      <c r="F33" s="32">
        <v>0.19099834106171601</v>
      </c>
      <c r="G33" s="54">
        <v>0.63564405153383496</v>
      </c>
      <c r="H33" s="54">
        <v>5.5377503687018298E-2</v>
      </c>
      <c r="J33" s="28" t="s">
        <v>125</v>
      </c>
      <c r="K33" s="34">
        <v>-1.9985923824276702E-2</v>
      </c>
      <c r="L33" s="34">
        <v>0</v>
      </c>
      <c r="M33" s="34">
        <v>4.5422794522772897E-2</v>
      </c>
      <c r="N33" s="34">
        <v>2.7331622194230399E-2</v>
      </c>
      <c r="O33" s="54">
        <v>7.8527801612764903E-2</v>
      </c>
      <c r="P33" s="54">
        <v>4.4758720831783998E-2</v>
      </c>
      <c r="R33" s="28" t="s">
        <v>125</v>
      </c>
      <c r="S33" s="35">
        <v>0</v>
      </c>
      <c r="T33" s="35">
        <v>0</v>
      </c>
      <c r="U33" s="35">
        <v>0</v>
      </c>
      <c r="V33" s="35">
        <v>0</v>
      </c>
      <c r="W33" s="54">
        <v>0</v>
      </c>
      <c r="X33" s="54">
        <v>0</v>
      </c>
    </row>
    <row r="36" spans="2:24" x14ac:dyDescent="0.35">
      <c r="B36" s="2" t="s">
        <v>234</v>
      </c>
      <c r="J36" s="2" t="s">
        <v>234</v>
      </c>
      <c r="R36" s="2" t="s">
        <v>234</v>
      </c>
    </row>
    <row r="37" spans="2:24" x14ac:dyDescent="0.35">
      <c r="C37" s="29">
        <v>1</v>
      </c>
      <c r="D37" s="29">
        <v>2</v>
      </c>
      <c r="E37" s="29">
        <v>3</v>
      </c>
      <c r="F37" s="29">
        <v>4</v>
      </c>
      <c r="G37" s="29">
        <v>5</v>
      </c>
      <c r="H37" s="29">
        <v>6</v>
      </c>
      <c r="K37" s="29">
        <v>1</v>
      </c>
      <c r="L37" s="29">
        <v>2</v>
      </c>
      <c r="M37" s="29">
        <v>3</v>
      </c>
      <c r="N37" s="29">
        <v>4</v>
      </c>
      <c r="O37" s="29">
        <v>5</v>
      </c>
      <c r="P37" s="29">
        <v>6</v>
      </c>
      <c r="S37" s="29">
        <v>1</v>
      </c>
      <c r="T37" s="29">
        <v>2</v>
      </c>
      <c r="U37" s="29">
        <v>3</v>
      </c>
      <c r="V37" s="29">
        <v>4</v>
      </c>
      <c r="W37" s="29">
        <v>5</v>
      </c>
      <c r="X37" s="29">
        <v>6</v>
      </c>
    </row>
    <row r="38" spans="2:24" x14ac:dyDescent="0.35">
      <c r="B38" s="28" t="s">
        <v>115</v>
      </c>
      <c r="C38" s="32">
        <v>0.23296655248946399</v>
      </c>
      <c r="D38" s="32">
        <v>0.56445470159462197</v>
      </c>
      <c r="E38" s="32">
        <v>0.30556177163270998</v>
      </c>
      <c r="F38" s="54">
        <v>8.7946663036605505E-2</v>
      </c>
      <c r="G38" s="54">
        <v>0</v>
      </c>
      <c r="H38" s="54">
        <v>6.7934582524372095E-2</v>
      </c>
      <c r="J38" s="28" t="s">
        <v>115</v>
      </c>
      <c r="K38" s="34">
        <v>6.4695685549370704E-2</v>
      </c>
      <c r="L38" s="34">
        <v>3.6939568524633898E-2</v>
      </c>
      <c r="M38" s="34">
        <v>2.2367501628046699E-2</v>
      </c>
      <c r="N38" s="54">
        <v>2.8986088748716301E-2</v>
      </c>
      <c r="O38" s="54">
        <v>0</v>
      </c>
      <c r="P38" s="54">
        <v>6.7078886330832199E-2</v>
      </c>
      <c r="R38" s="28" t="s">
        <v>115</v>
      </c>
      <c r="S38" s="35">
        <v>0</v>
      </c>
      <c r="T38" s="35">
        <v>0</v>
      </c>
      <c r="U38" s="35">
        <v>0</v>
      </c>
      <c r="V38" s="54">
        <v>0</v>
      </c>
      <c r="W38" s="54">
        <v>0</v>
      </c>
      <c r="X38" s="54">
        <v>0</v>
      </c>
    </row>
    <row r="39" spans="2:24" x14ac:dyDescent="0.35">
      <c r="B39" s="28" t="s">
        <v>121</v>
      </c>
      <c r="C39" s="54">
        <v>2.5353767199290899E-2</v>
      </c>
      <c r="D39" s="54">
        <v>2.8048545723571901E-2</v>
      </c>
      <c r="E39" s="32">
        <v>0</v>
      </c>
      <c r="F39" s="32">
        <v>0.17833848716103601</v>
      </c>
      <c r="G39" s="32">
        <v>0.36349491315252802</v>
      </c>
      <c r="H39" s="32">
        <v>0.30226450616984901</v>
      </c>
      <c r="J39" s="28" t="s">
        <v>121</v>
      </c>
      <c r="K39" s="54">
        <v>7.5671475084088599E-3</v>
      </c>
      <c r="L39" s="54">
        <v>3.4581861138601497E-2</v>
      </c>
      <c r="M39" s="34">
        <v>0</v>
      </c>
      <c r="N39" s="34">
        <v>1.87099623497619E-2</v>
      </c>
      <c r="O39" s="34">
        <v>9.4619052546958005E-3</v>
      </c>
      <c r="P39" s="34">
        <v>2.0884864175220098E-2</v>
      </c>
      <c r="R39" s="28" t="s">
        <v>121</v>
      </c>
      <c r="S39" s="54">
        <v>0</v>
      </c>
      <c r="T39" s="54">
        <v>0</v>
      </c>
      <c r="U39" s="35">
        <v>0</v>
      </c>
      <c r="V39" s="35">
        <v>0</v>
      </c>
      <c r="W39" s="35">
        <v>0</v>
      </c>
      <c r="X39" s="35">
        <v>0</v>
      </c>
    </row>
    <row r="40" spans="2:24" x14ac:dyDescent="0.35">
      <c r="B40" s="28" t="s">
        <v>95</v>
      </c>
      <c r="C40" s="32">
        <v>2.4368378978140402E-2</v>
      </c>
      <c r="D40" s="32">
        <v>5.3331682592128199E-2</v>
      </c>
      <c r="E40" s="32">
        <v>0.301627601884843</v>
      </c>
      <c r="F40" s="32">
        <v>0</v>
      </c>
      <c r="G40" s="54">
        <v>0.38365551511173202</v>
      </c>
      <c r="H40" s="32">
        <v>-1.1904966882799101E-2</v>
      </c>
      <c r="J40" s="28" t="s">
        <v>95</v>
      </c>
      <c r="K40" s="34">
        <v>1.1010037782399699E-2</v>
      </c>
      <c r="L40" s="34">
        <v>1.6377797981087499E-2</v>
      </c>
      <c r="M40" s="34">
        <v>2.4452790354879E-2</v>
      </c>
      <c r="N40" s="34">
        <v>0</v>
      </c>
      <c r="O40" s="54">
        <v>0.116329955904924</v>
      </c>
      <c r="P40" s="34">
        <v>4.3262207768103002E-2</v>
      </c>
      <c r="R40" s="28" t="s">
        <v>95</v>
      </c>
      <c r="S40" s="35">
        <v>0</v>
      </c>
      <c r="T40" s="35">
        <v>0</v>
      </c>
      <c r="U40" s="35">
        <v>0</v>
      </c>
      <c r="V40" s="35">
        <v>0</v>
      </c>
      <c r="W40" s="54">
        <v>0</v>
      </c>
      <c r="X40" s="35">
        <v>0</v>
      </c>
    </row>
    <row r="41" spans="2:24" x14ac:dyDescent="0.35">
      <c r="B41" s="28" t="s">
        <v>125</v>
      </c>
      <c r="C41" s="32">
        <v>4.19843844351434E-2</v>
      </c>
      <c r="D41" s="32">
        <v>0</v>
      </c>
      <c r="E41" s="32">
        <v>0.249864257111166</v>
      </c>
      <c r="F41" s="32">
        <v>0.14364147188308901</v>
      </c>
      <c r="G41" s="54">
        <v>0.65886788225954895</v>
      </c>
      <c r="H41" s="54">
        <v>9.1531920187383597E-2</v>
      </c>
      <c r="J41" s="28" t="s">
        <v>125</v>
      </c>
      <c r="K41" s="34">
        <v>8.7266247028080102E-3</v>
      </c>
      <c r="L41" s="34">
        <v>0</v>
      </c>
      <c r="M41" s="34">
        <v>0.101785030416521</v>
      </c>
      <c r="N41" s="34">
        <v>2.9282934839962901E-2</v>
      </c>
      <c r="O41" s="54">
        <v>0.11165889454220999</v>
      </c>
      <c r="P41" s="54">
        <v>5.7708226874289101E-2</v>
      </c>
      <c r="R41" s="28" t="s">
        <v>125</v>
      </c>
      <c r="S41" s="35">
        <v>0</v>
      </c>
      <c r="T41" s="35">
        <v>0</v>
      </c>
      <c r="U41" s="35">
        <v>0</v>
      </c>
      <c r="V41" s="35">
        <v>0</v>
      </c>
      <c r="W41" s="54">
        <v>0</v>
      </c>
      <c r="X41" s="54">
        <v>0</v>
      </c>
    </row>
    <row r="44" spans="2:24" x14ac:dyDescent="0.35">
      <c r="B44" s="2" t="s">
        <v>235</v>
      </c>
      <c r="J44" s="2" t="s">
        <v>235</v>
      </c>
      <c r="R44" s="2" t="s">
        <v>235</v>
      </c>
    </row>
    <row r="45" spans="2:24" x14ac:dyDescent="0.35">
      <c r="C45" s="29">
        <v>1</v>
      </c>
      <c r="D45" s="29">
        <v>2</v>
      </c>
      <c r="E45" s="29">
        <v>3</v>
      </c>
      <c r="F45" s="29">
        <v>4</v>
      </c>
      <c r="G45" s="29">
        <v>5</v>
      </c>
      <c r="H45" s="29">
        <v>6</v>
      </c>
      <c r="K45" s="29">
        <v>1</v>
      </c>
      <c r="L45" s="29">
        <v>2</v>
      </c>
      <c r="M45" s="29">
        <v>3</v>
      </c>
      <c r="N45" s="29">
        <v>4</v>
      </c>
      <c r="O45" s="29">
        <v>5</v>
      </c>
      <c r="P45" s="29">
        <v>6</v>
      </c>
      <c r="S45" s="29">
        <v>1</v>
      </c>
      <c r="T45" s="29">
        <v>2</v>
      </c>
      <c r="U45" s="29">
        <v>3</v>
      </c>
      <c r="V45" s="29">
        <v>4</v>
      </c>
      <c r="W45" s="29">
        <v>5</v>
      </c>
      <c r="X45" s="29">
        <v>6</v>
      </c>
    </row>
    <row r="46" spans="2:24" x14ac:dyDescent="0.35">
      <c r="B46" s="28" t="s">
        <v>115</v>
      </c>
      <c r="C46" s="32">
        <v>3.2133566115946803E-2</v>
      </c>
      <c r="D46" s="32">
        <v>0.517627952104601</v>
      </c>
      <c r="E46" s="32">
        <v>0.11706981347371299</v>
      </c>
      <c r="F46" s="54">
        <v>2.01432615955635E-2</v>
      </c>
      <c r="G46" s="54">
        <v>0</v>
      </c>
      <c r="H46" s="54">
        <v>0.17597642157436499</v>
      </c>
      <c r="J46" s="28" t="s">
        <v>115</v>
      </c>
      <c r="K46" s="34">
        <v>3.2354474857306498E-2</v>
      </c>
      <c r="L46" s="34">
        <v>5.1136417495569998E-2</v>
      </c>
      <c r="M46" s="34">
        <v>4.4364506150967103E-3</v>
      </c>
      <c r="N46" s="54">
        <v>3.8165642676669401E-2</v>
      </c>
      <c r="O46" s="54">
        <v>0</v>
      </c>
      <c r="P46" s="54">
        <v>5.2175600376746199E-2</v>
      </c>
      <c r="R46" s="28" t="s">
        <v>115</v>
      </c>
      <c r="S46" s="35">
        <v>0</v>
      </c>
      <c r="T46" s="35">
        <v>0</v>
      </c>
      <c r="U46" s="35">
        <v>0</v>
      </c>
      <c r="V46" s="54">
        <v>0</v>
      </c>
      <c r="W46" s="54">
        <v>0</v>
      </c>
      <c r="X46" s="54">
        <v>0</v>
      </c>
    </row>
    <row r="47" spans="2:24" x14ac:dyDescent="0.35">
      <c r="B47" s="28" t="s">
        <v>121</v>
      </c>
      <c r="C47" s="54">
        <v>-3.9029718486877203E-2</v>
      </c>
      <c r="D47" s="54">
        <v>-0.18839248680926901</v>
      </c>
      <c r="E47" s="32">
        <v>0</v>
      </c>
      <c r="F47" s="32">
        <v>-6.4752186478397899E-4</v>
      </c>
      <c r="G47" s="32">
        <v>0.65385963315265105</v>
      </c>
      <c r="H47" s="32">
        <v>0.15031796437057199</v>
      </c>
      <c r="J47" s="28" t="s">
        <v>121</v>
      </c>
      <c r="K47" s="54">
        <v>1.5164952310605899E-2</v>
      </c>
      <c r="L47" s="54">
        <v>3.0956628705776701E-2</v>
      </c>
      <c r="M47" s="34">
        <v>0</v>
      </c>
      <c r="N47" s="34">
        <v>4.2125072892722701E-2</v>
      </c>
      <c r="O47" s="34">
        <v>2.9157408498534501E-2</v>
      </c>
      <c r="P47" s="34">
        <v>3.3084053194440598E-2</v>
      </c>
      <c r="R47" s="28" t="s">
        <v>121</v>
      </c>
      <c r="S47" s="54">
        <v>0</v>
      </c>
      <c r="T47" s="54">
        <v>0</v>
      </c>
      <c r="U47" s="35">
        <v>0</v>
      </c>
      <c r="V47" s="35">
        <v>0</v>
      </c>
      <c r="W47" s="35">
        <v>0</v>
      </c>
      <c r="X47" s="35">
        <v>0</v>
      </c>
    </row>
    <row r="48" spans="2:24" x14ac:dyDescent="0.35">
      <c r="B48" s="28" t="s">
        <v>95</v>
      </c>
      <c r="C48" s="32">
        <v>2.88839857427441E-2</v>
      </c>
      <c r="D48" s="32">
        <v>0.21611196447237399</v>
      </c>
      <c r="E48" s="32">
        <v>2.1507230932142001E-2</v>
      </c>
      <c r="F48" s="32">
        <v>0</v>
      </c>
      <c r="G48" s="54">
        <v>6.0850498208783903E-2</v>
      </c>
      <c r="H48" s="32">
        <v>0.36890688340038302</v>
      </c>
      <c r="J48" s="28" t="s">
        <v>95</v>
      </c>
      <c r="K48" s="34">
        <v>2.34059365923143E-2</v>
      </c>
      <c r="L48" s="34">
        <v>7.4392320444570198E-2</v>
      </c>
      <c r="M48" s="34">
        <v>1.6820563012718202E-2</v>
      </c>
      <c r="N48" s="34">
        <v>0</v>
      </c>
      <c r="O48" s="54">
        <v>0.13741312614749299</v>
      </c>
      <c r="P48" s="34">
        <v>7.8908391663018496E-2</v>
      </c>
      <c r="R48" s="28" t="s">
        <v>95</v>
      </c>
      <c r="S48" s="35">
        <v>0</v>
      </c>
      <c r="T48" s="35">
        <v>0</v>
      </c>
      <c r="U48" s="35">
        <v>0</v>
      </c>
      <c r="V48" s="35">
        <v>0</v>
      </c>
      <c r="W48" s="54">
        <v>0</v>
      </c>
      <c r="X48" s="35">
        <v>0</v>
      </c>
    </row>
    <row r="49" spans="2:24" x14ac:dyDescent="0.35">
      <c r="B49" s="28" t="s">
        <v>125</v>
      </c>
      <c r="C49" s="32">
        <v>0.102133088738542</v>
      </c>
      <c r="D49" s="32">
        <v>0</v>
      </c>
      <c r="E49" s="32">
        <v>5.1915452021789897E-2</v>
      </c>
      <c r="F49" s="32">
        <v>0.36292586980075298</v>
      </c>
      <c r="G49" s="54">
        <v>0.46230405681013798</v>
      </c>
      <c r="H49" s="54">
        <v>4.2983558763735101E-2</v>
      </c>
      <c r="J49" s="28" t="s">
        <v>125</v>
      </c>
      <c r="K49" s="34">
        <v>2.7936264786386798E-2</v>
      </c>
      <c r="L49" s="34">
        <v>0</v>
      </c>
      <c r="M49" s="34">
        <v>5.3219528031603999E-2</v>
      </c>
      <c r="N49" s="34">
        <v>8.5952875784970802E-3</v>
      </c>
      <c r="O49" s="54">
        <v>0.10586886942715899</v>
      </c>
      <c r="P49" s="54">
        <v>2.89846236155758E-2</v>
      </c>
      <c r="R49" s="28" t="s">
        <v>125</v>
      </c>
      <c r="S49" s="35">
        <v>0</v>
      </c>
      <c r="T49" s="35">
        <v>0</v>
      </c>
      <c r="U49" s="35">
        <v>0</v>
      </c>
      <c r="V49" s="35">
        <v>0</v>
      </c>
      <c r="W49" s="54">
        <v>0</v>
      </c>
      <c r="X49" s="54">
        <v>0</v>
      </c>
    </row>
    <row r="52" spans="2:24" x14ac:dyDescent="0.35">
      <c r="B52" s="2" t="s">
        <v>236</v>
      </c>
      <c r="J52" s="2" t="s">
        <v>236</v>
      </c>
      <c r="R52" s="2" t="s">
        <v>236</v>
      </c>
    </row>
    <row r="53" spans="2:24" x14ac:dyDescent="0.35">
      <c r="C53" s="29">
        <v>1</v>
      </c>
      <c r="D53" s="29">
        <v>2</v>
      </c>
      <c r="E53" s="29">
        <v>3</v>
      </c>
      <c r="F53" s="29">
        <v>4</v>
      </c>
      <c r="G53" s="29">
        <v>5</v>
      </c>
      <c r="H53" s="29">
        <v>6</v>
      </c>
      <c r="K53" s="29">
        <v>1</v>
      </c>
      <c r="L53" s="29">
        <v>2</v>
      </c>
      <c r="M53" s="29">
        <v>3</v>
      </c>
      <c r="N53" s="29">
        <v>4</v>
      </c>
      <c r="O53" s="29">
        <v>5</v>
      </c>
      <c r="P53" s="29">
        <v>6</v>
      </c>
      <c r="S53" s="29">
        <v>1</v>
      </c>
      <c r="T53" s="29">
        <v>2</v>
      </c>
      <c r="U53" s="29">
        <v>3</v>
      </c>
      <c r="V53" s="29">
        <v>4</v>
      </c>
      <c r="W53" s="29">
        <v>5</v>
      </c>
      <c r="X53" s="29">
        <v>6</v>
      </c>
    </row>
    <row r="54" spans="2:24" x14ac:dyDescent="0.35">
      <c r="B54" s="28" t="s">
        <v>115</v>
      </c>
      <c r="C54" s="32">
        <v>6.4871870496122502E-2</v>
      </c>
      <c r="D54" s="32">
        <v>0.52136330455939395</v>
      </c>
      <c r="E54" s="32">
        <v>0.174999015726922</v>
      </c>
      <c r="F54" s="54">
        <v>0.14073664084652601</v>
      </c>
      <c r="G54" s="54">
        <v>0</v>
      </c>
      <c r="H54" s="54">
        <v>0.32559020700492097</v>
      </c>
      <c r="J54" s="28" t="s">
        <v>115</v>
      </c>
      <c r="K54" s="34">
        <v>4.2144121366744502E-2</v>
      </c>
      <c r="L54" s="34">
        <v>5.7870148501116901E-2</v>
      </c>
      <c r="M54" s="34">
        <v>-6.0966598863767801E-3</v>
      </c>
      <c r="N54" s="54">
        <v>5.2127516565169903E-2</v>
      </c>
      <c r="O54" s="54">
        <v>0</v>
      </c>
      <c r="P54" s="54">
        <v>8.0975100248346907E-2</v>
      </c>
      <c r="R54" s="28" t="s">
        <v>115</v>
      </c>
      <c r="S54" s="35">
        <v>0</v>
      </c>
      <c r="T54" s="35">
        <v>0</v>
      </c>
      <c r="U54" s="35">
        <v>0</v>
      </c>
      <c r="V54" s="54">
        <v>0</v>
      </c>
      <c r="W54" s="54">
        <v>0</v>
      </c>
      <c r="X54" s="54">
        <v>0</v>
      </c>
    </row>
    <row r="55" spans="2:24" x14ac:dyDescent="0.35">
      <c r="B55" s="28" t="s">
        <v>121</v>
      </c>
      <c r="C55" s="54">
        <v>-2.8574001541534E-2</v>
      </c>
      <c r="D55" s="54">
        <v>-0.128440342107567</v>
      </c>
      <c r="E55" s="32">
        <v>0</v>
      </c>
      <c r="F55" s="32">
        <v>0.13080813139316999</v>
      </c>
      <c r="G55" s="32">
        <v>0.64303737096231095</v>
      </c>
      <c r="H55" s="32">
        <v>0.13822305221560199</v>
      </c>
      <c r="J55" s="28" t="s">
        <v>121</v>
      </c>
      <c r="K55" s="54">
        <v>1.2606522287925401E-2</v>
      </c>
      <c r="L55" s="54">
        <v>2.5267911071732499E-2</v>
      </c>
      <c r="M55" s="34">
        <v>0</v>
      </c>
      <c r="N55" s="34">
        <v>7.4683008188648606E-2</v>
      </c>
      <c r="O55" s="34">
        <v>6.5902089748588202E-2</v>
      </c>
      <c r="P55" s="34">
        <v>4.5912963612100198E-2</v>
      </c>
      <c r="R55" s="28" t="s">
        <v>121</v>
      </c>
      <c r="S55" s="54">
        <v>0</v>
      </c>
      <c r="T55" s="54">
        <v>0</v>
      </c>
      <c r="U55" s="35">
        <v>0</v>
      </c>
      <c r="V55" s="35">
        <v>0</v>
      </c>
      <c r="W55" s="35">
        <v>0</v>
      </c>
      <c r="X55" s="35">
        <v>0</v>
      </c>
    </row>
    <row r="56" spans="2:24" x14ac:dyDescent="0.35">
      <c r="B56" s="28" t="s">
        <v>95</v>
      </c>
      <c r="C56" s="32">
        <v>3.2590967213682799E-2</v>
      </c>
      <c r="D56" s="32">
        <v>0.230411395136011</v>
      </c>
      <c r="E56" s="32">
        <v>-1.2728366648060201E-2</v>
      </c>
      <c r="F56" s="32">
        <v>0</v>
      </c>
      <c r="G56" s="54">
        <v>0.15242847339586299</v>
      </c>
      <c r="H56" s="32">
        <v>0.27280259370700399</v>
      </c>
      <c r="J56" s="28" t="s">
        <v>95</v>
      </c>
      <c r="K56" s="34">
        <v>3.6690828584555801E-2</v>
      </c>
      <c r="L56" s="34">
        <v>9.6898509854599302E-2</v>
      </c>
      <c r="M56" s="34">
        <v>0.12089755352095299</v>
      </c>
      <c r="N56" s="34">
        <v>0</v>
      </c>
      <c r="O56" s="54">
        <v>0.15977456629974099</v>
      </c>
      <c r="P56" s="34">
        <v>0.11765741746047299</v>
      </c>
      <c r="R56" s="28" t="s">
        <v>95</v>
      </c>
      <c r="S56" s="35">
        <v>0</v>
      </c>
      <c r="T56" s="35">
        <v>0</v>
      </c>
      <c r="U56" s="35">
        <v>0</v>
      </c>
      <c r="V56" s="35">
        <v>0</v>
      </c>
      <c r="W56" s="54">
        <v>0</v>
      </c>
      <c r="X56" s="35">
        <v>0</v>
      </c>
    </row>
    <row r="57" spans="2:24" x14ac:dyDescent="0.35">
      <c r="B57" s="28" t="s">
        <v>125</v>
      </c>
      <c r="C57" s="32">
        <v>8.0173561339632795E-3</v>
      </c>
      <c r="D57" s="32">
        <v>0</v>
      </c>
      <c r="E57" s="32">
        <v>9.3734223514824799E-2</v>
      </c>
      <c r="F57" s="32">
        <v>-2.66512005762451E-2</v>
      </c>
      <c r="G57" s="54">
        <v>0.411924732092257</v>
      </c>
      <c r="H57" s="54">
        <v>4.6950875207553699E-2</v>
      </c>
      <c r="J57" s="28" t="s">
        <v>125</v>
      </c>
      <c r="K57" s="34">
        <v>-1.3261627966572201E-2</v>
      </c>
      <c r="L57" s="34">
        <v>0</v>
      </c>
      <c r="M57" s="34">
        <v>0.167715691933676</v>
      </c>
      <c r="N57" s="34">
        <v>-1.6064384039185E-2</v>
      </c>
      <c r="O57" s="54">
        <v>0.16515123208921001</v>
      </c>
      <c r="P57" s="54">
        <v>1.1019643900587E-2</v>
      </c>
      <c r="R57" s="28" t="s">
        <v>125</v>
      </c>
      <c r="S57" s="35">
        <v>0</v>
      </c>
      <c r="T57" s="35">
        <v>0</v>
      </c>
      <c r="U57" s="35">
        <v>0</v>
      </c>
      <c r="V57" s="35">
        <v>0</v>
      </c>
      <c r="W57" s="54">
        <v>0</v>
      </c>
      <c r="X57" s="54">
        <v>0</v>
      </c>
    </row>
    <row r="60" spans="2:24" x14ac:dyDescent="0.35">
      <c r="B60" s="2" t="s">
        <v>237</v>
      </c>
      <c r="J60" s="2" t="s">
        <v>237</v>
      </c>
      <c r="R60" s="2" t="s">
        <v>237</v>
      </c>
    </row>
    <row r="61" spans="2:24" x14ac:dyDescent="0.35">
      <c r="C61" s="29">
        <v>1</v>
      </c>
      <c r="D61" s="29">
        <v>2</v>
      </c>
      <c r="E61" s="29">
        <v>3</v>
      </c>
      <c r="F61" s="29">
        <v>4</v>
      </c>
      <c r="G61" s="29">
        <v>5</v>
      </c>
      <c r="H61" s="29">
        <v>6</v>
      </c>
      <c r="K61" s="29">
        <v>1</v>
      </c>
      <c r="L61" s="29">
        <v>2</v>
      </c>
      <c r="M61" s="29">
        <v>3</v>
      </c>
      <c r="N61" s="29">
        <v>4</v>
      </c>
      <c r="O61" s="29">
        <v>5</v>
      </c>
      <c r="P61" s="29">
        <v>6</v>
      </c>
      <c r="S61" s="29">
        <v>1</v>
      </c>
      <c r="T61" s="29">
        <v>2</v>
      </c>
      <c r="U61" s="29">
        <v>3</v>
      </c>
      <c r="V61" s="29">
        <v>4</v>
      </c>
      <c r="W61" s="29">
        <v>5</v>
      </c>
      <c r="X61" s="29">
        <v>6</v>
      </c>
    </row>
    <row r="62" spans="2:24" x14ac:dyDescent="0.35">
      <c r="B62" s="28" t="s">
        <v>115</v>
      </c>
      <c r="C62" s="32">
        <v>6.0149701769459801E-2</v>
      </c>
      <c r="D62" s="32">
        <v>0.48985398097618899</v>
      </c>
      <c r="E62" s="32">
        <v>0.16394863814089</v>
      </c>
      <c r="F62" s="54">
        <v>9.23545803930515E-2</v>
      </c>
      <c r="G62" s="54">
        <v>0</v>
      </c>
      <c r="H62" s="54">
        <v>0.33999745165512801</v>
      </c>
      <c r="J62" s="28" t="s">
        <v>115</v>
      </c>
      <c r="K62" s="34">
        <v>5.6770157061587598E-2</v>
      </c>
      <c r="L62" s="34">
        <v>6.7085037310381304E-2</v>
      </c>
      <c r="M62" s="34">
        <v>2.23692372398786E-2</v>
      </c>
      <c r="N62" s="54">
        <v>8.6180847683712203E-2</v>
      </c>
      <c r="O62" s="54">
        <v>0</v>
      </c>
      <c r="P62" s="54">
        <v>8.5482248390170906E-2</v>
      </c>
      <c r="R62" s="28" t="s">
        <v>115</v>
      </c>
      <c r="S62" s="35">
        <v>0</v>
      </c>
      <c r="T62" s="35">
        <v>0</v>
      </c>
      <c r="U62" s="35">
        <v>0</v>
      </c>
      <c r="V62" s="54">
        <v>0</v>
      </c>
      <c r="W62" s="54">
        <v>0</v>
      </c>
      <c r="X62" s="54">
        <v>0</v>
      </c>
    </row>
    <row r="63" spans="2:24" x14ac:dyDescent="0.35">
      <c r="B63" s="28" t="s">
        <v>121</v>
      </c>
      <c r="C63" s="54">
        <v>8.4709822162363502E-2</v>
      </c>
      <c r="D63" s="54">
        <v>-0.140931345287029</v>
      </c>
      <c r="E63" s="32">
        <v>0</v>
      </c>
      <c r="F63" s="32">
        <v>8.6716844875763893E-2</v>
      </c>
      <c r="G63" s="32">
        <v>0.65317226837583098</v>
      </c>
      <c r="H63" s="32">
        <v>0.26005484624819197</v>
      </c>
      <c r="J63" s="28" t="s">
        <v>121</v>
      </c>
      <c r="K63" s="54">
        <v>4.2612078020166602E-2</v>
      </c>
      <c r="L63" s="54">
        <v>3.0734297258909998E-2</v>
      </c>
      <c r="M63" s="34">
        <v>0</v>
      </c>
      <c r="N63" s="34">
        <v>5.96733988059047E-2</v>
      </c>
      <c r="O63" s="34">
        <v>6.9497361218331596E-2</v>
      </c>
      <c r="P63" s="34">
        <v>8.3387935131553903E-2</v>
      </c>
      <c r="R63" s="28" t="s">
        <v>121</v>
      </c>
      <c r="S63" s="54">
        <v>0</v>
      </c>
      <c r="T63" s="54">
        <v>0</v>
      </c>
      <c r="U63" s="35">
        <v>0</v>
      </c>
      <c r="V63" s="35">
        <v>0</v>
      </c>
      <c r="W63" s="35">
        <v>0</v>
      </c>
      <c r="X63" s="35">
        <v>0</v>
      </c>
    </row>
    <row r="64" spans="2:24" x14ac:dyDescent="0.35">
      <c r="B64" s="28" t="s">
        <v>95</v>
      </c>
      <c r="C64" s="32">
        <v>3.08611997525647E-2</v>
      </c>
      <c r="D64" s="32">
        <v>0.415679478322317</v>
      </c>
      <c r="E64" s="32">
        <v>8.1081351245137101E-2</v>
      </c>
      <c r="F64" s="32">
        <v>0</v>
      </c>
      <c r="G64" s="54">
        <v>0.111294251025295</v>
      </c>
      <c r="H64" s="32">
        <v>0.24080428839073401</v>
      </c>
      <c r="J64" s="28" t="s">
        <v>95</v>
      </c>
      <c r="K64" s="34">
        <v>2.23644168232419E-2</v>
      </c>
      <c r="L64" s="34">
        <v>0.11855661561542601</v>
      </c>
      <c r="M64" s="34">
        <v>0.119076917074298</v>
      </c>
      <c r="N64" s="34">
        <v>0</v>
      </c>
      <c r="O64" s="54">
        <v>0.16265336216381801</v>
      </c>
      <c r="P64" s="34">
        <v>0.123797038929324</v>
      </c>
      <c r="R64" s="28" t="s">
        <v>95</v>
      </c>
      <c r="S64" s="35">
        <v>0</v>
      </c>
      <c r="T64" s="35">
        <v>0</v>
      </c>
      <c r="U64" s="35">
        <v>0</v>
      </c>
      <c r="V64" s="35">
        <v>0</v>
      </c>
      <c r="W64" s="54">
        <v>0</v>
      </c>
      <c r="X64" s="35">
        <v>0</v>
      </c>
    </row>
    <row r="65" spans="2:24" x14ac:dyDescent="0.35">
      <c r="B65" s="28" t="s">
        <v>125</v>
      </c>
      <c r="C65" s="32">
        <v>4.1124297108170102E-2</v>
      </c>
      <c r="D65" s="32">
        <v>0</v>
      </c>
      <c r="E65" s="32">
        <v>0.108754070295574</v>
      </c>
      <c r="F65" s="32">
        <v>-0.10712802385362601</v>
      </c>
      <c r="G65" s="54">
        <v>0.39968203252176898</v>
      </c>
      <c r="H65" s="54">
        <v>0.89832904265606806</v>
      </c>
      <c r="J65" s="28" t="s">
        <v>125</v>
      </c>
      <c r="K65" s="34">
        <v>9.1228554652462695E-3</v>
      </c>
      <c r="L65" s="34">
        <v>0</v>
      </c>
      <c r="M65" s="34">
        <v>0.14737437882291701</v>
      </c>
      <c r="N65" s="34">
        <v>1.5381090310718401E-2</v>
      </c>
      <c r="O65" s="54">
        <v>0.105818163560635</v>
      </c>
      <c r="P65" s="54">
        <v>5.9908678754522597E-2</v>
      </c>
      <c r="R65" s="28" t="s">
        <v>125</v>
      </c>
      <c r="S65" s="35">
        <v>0</v>
      </c>
      <c r="T65" s="35">
        <v>0</v>
      </c>
      <c r="U65" s="35">
        <v>0</v>
      </c>
      <c r="V65" s="35">
        <v>0</v>
      </c>
      <c r="W65" s="54">
        <v>0</v>
      </c>
      <c r="X65" s="54">
        <v>0</v>
      </c>
    </row>
    <row r="68" spans="2:24" x14ac:dyDescent="0.35">
      <c r="B68" s="2" t="s">
        <v>238</v>
      </c>
      <c r="J68" s="2" t="s">
        <v>238</v>
      </c>
      <c r="R68" s="2" t="s">
        <v>238</v>
      </c>
    </row>
    <row r="69" spans="2:24" x14ac:dyDescent="0.35">
      <c r="C69" s="29">
        <v>1</v>
      </c>
      <c r="D69" s="29">
        <v>2</v>
      </c>
      <c r="E69" s="29">
        <v>3</v>
      </c>
      <c r="F69" s="29">
        <v>4</v>
      </c>
      <c r="G69" s="29">
        <v>5</v>
      </c>
      <c r="H69" s="29">
        <v>6</v>
      </c>
      <c r="K69" s="29">
        <v>1</v>
      </c>
      <c r="L69" s="29">
        <v>2</v>
      </c>
      <c r="M69" s="29">
        <v>3</v>
      </c>
      <c r="N69" s="29">
        <v>4</v>
      </c>
      <c r="O69" s="29">
        <v>5</v>
      </c>
      <c r="P69" s="29">
        <v>6</v>
      </c>
      <c r="S69" s="29">
        <v>1</v>
      </c>
      <c r="T69" s="29">
        <v>2</v>
      </c>
      <c r="U69" s="29">
        <v>3</v>
      </c>
      <c r="V69" s="29">
        <v>4</v>
      </c>
      <c r="W69" s="29">
        <v>5</v>
      </c>
      <c r="X69" s="29">
        <v>6</v>
      </c>
    </row>
    <row r="70" spans="2:24" x14ac:dyDescent="0.35">
      <c r="B70" s="28" t="s">
        <v>115</v>
      </c>
      <c r="C70" s="32">
        <v>7.3831851085049194E-2</v>
      </c>
      <c r="D70" s="32">
        <v>0.47184089888403902</v>
      </c>
      <c r="E70" s="32">
        <v>0.204102480012711</v>
      </c>
      <c r="F70" s="54">
        <v>8.55920930168734E-2</v>
      </c>
      <c r="G70" s="54">
        <v>0</v>
      </c>
      <c r="H70" s="54">
        <v>0.303438556388269</v>
      </c>
      <c r="J70" s="28" t="s">
        <v>115</v>
      </c>
      <c r="K70" s="34">
        <v>6.8870328120774899E-2</v>
      </c>
      <c r="L70" s="34">
        <v>7.8434066382781303E-2</v>
      </c>
      <c r="M70" s="34">
        <v>4.3141838025469198E-2</v>
      </c>
      <c r="N70" s="54">
        <v>0.102510117394604</v>
      </c>
      <c r="O70" s="54">
        <v>0</v>
      </c>
      <c r="P70" s="54">
        <v>0.110524350063944</v>
      </c>
      <c r="R70" s="28" t="s">
        <v>115</v>
      </c>
      <c r="S70" s="35">
        <v>0</v>
      </c>
      <c r="T70" s="35">
        <v>0</v>
      </c>
      <c r="U70" s="35">
        <v>0</v>
      </c>
      <c r="V70" s="54">
        <v>0</v>
      </c>
      <c r="W70" s="54">
        <v>0</v>
      </c>
      <c r="X70" s="54">
        <v>0</v>
      </c>
    </row>
    <row r="71" spans="2:24" x14ac:dyDescent="0.35">
      <c r="B71" s="28" t="s">
        <v>121</v>
      </c>
      <c r="C71" s="54">
        <v>3.46259072275951E-2</v>
      </c>
      <c r="D71" s="54">
        <v>-0.15559839452840599</v>
      </c>
      <c r="E71" s="32">
        <v>0</v>
      </c>
      <c r="F71" s="32">
        <v>4.4267178696775898E-2</v>
      </c>
      <c r="G71" s="32">
        <v>0.63443575374760397</v>
      </c>
      <c r="H71" s="32">
        <v>0.148983576935865</v>
      </c>
      <c r="J71" s="28" t="s">
        <v>121</v>
      </c>
      <c r="K71" s="54">
        <v>3.88383157646452E-2</v>
      </c>
      <c r="L71" s="54">
        <v>3.5179491284818398E-2</v>
      </c>
      <c r="M71" s="34">
        <v>0</v>
      </c>
      <c r="N71" s="34">
        <v>6.2911241190856601E-2</v>
      </c>
      <c r="O71" s="34">
        <v>7.7036430447585999E-2</v>
      </c>
      <c r="P71" s="34">
        <v>8.1301823710052401E-2</v>
      </c>
      <c r="R71" s="28" t="s">
        <v>121</v>
      </c>
      <c r="S71" s="54">
        <v>0</v>
      </c>
      <c r="T71" s="54">
        <v>0</v>
      </c>
      <c r="U71" s="35">
        <v>0</v>
      </c>
      <c r="V71" s="35">
        <v>0</v>
      </c>
      <c r="W71" s="35">
        <v>0</v>
      </c>
      <c r="X71" s="35">
        <v>0</v>
      </c>
    </row>
    <row r="72" spans="2:24" x14ac:dyDescent="0.35">
      <c r="B72" s="28" t="s">
        <v>95</v>
      </c>
      <c r="C72" s="32">
        <v>1.3943928296546299E-2</v>
      </c>
      <c r="D72" s="32">
        <v>0.409263001932687</v>
      </c>
      <c r="E72" s="32">
        <v>2.8427252589298201E-2</v>
      </c>
      <c r="F72" s="32">
        <v>0</v>
      </c>
      <c r="G72" s="54">
        <v>9.4204920626377406E-2</v>
      </c>
      <c r="H72" s="32">
        <v>0.23866366848284501</v>
      </c>
      <c r="J72" s="28" t="s">
        <v>95</v>
      </c>
      <c r="K72" s="34">
        <v>4.24705267758866E-2</v>
      </c>
      <c r="L72" s="34">
        <v>0.162996181460873</v>
      </c>
      <c r="M72" s="34">
        <v>0.12782958984865</v>
      </c>
      <c r="N72" s="34">
        <v>0</v>
      </c>
      <c r="O72" s="54">
        <v>0.244837338841501</v>
      </c>
      <c r="P72" s="34">
        <v>0.17053601019553</v>
      </c>
      <c r="R72" s="28" t="s">
        <v>95</v>
      </c>
      <c r="S72" s="35">
        <v>0</v>
      </c>
      <c r="T72" s="35">
        <v>0</v>
      </c>
      <c r="U72" s="35">
        <v>0</v>
      </c>
      <c r="V72" s="35">
        <v>0</v>
      </c>
      <c r="W72" s="54">
        <v>0</v>
      </c>
      <c r="X72" s="35">
        <v>0</v>
      </c>
    </row>
    <row r="73" spans="2:24" x14ac:dyDescent="0.35">
      <c r="B73" s="28" t="s">
        <v>125</v>
      </c>
      <c r="C73" s="32">
        <v>0.15296628160202599</v>
      </c>
      <c r="D73" s="32">
        <v>0</v>
      </c>
      <c r="E73" s="32">
        <v>0.140272056900731</v>
      </c>
      <c r="F73" s="32">
        <v>6.4619857159295302E-2</v>
      </c>
      <c r="G73" s="54">
        <v>0.41600604758805598</v>
      </c>
      <c r="H73" s="54">
        <v>0.40970899988002502</v>
      </c>
      <c r="J73" s="28" t="s">
        <v>125</v>
      </c>
      <c r="K73" s="34">
        <v>4.08826988312255E-2</v>
      </c>
      <c r="L73" s="34">
        <v>0</v>
      </c>
      <c r="M73" s="34">
        <v>0.186039997048531</v>
      </c>
      <c r="N73" s="34">
        <v>5.0830575643540397E-2</v>
      </c>
      <c r="O73" s="54">
        <v>0.14248766679586999</v>
      </c>
      <c r="P73" s="54">
        <v>9.4836494706297694E-2</v>
      </c>
      <c r="R73" s="28" t="s">
        <v>125</v>
      </c>
      <c r="S73" s="35">
        <v>0</v>
      </c>
      <c r="T73" s="35">
        <v>0</v>
      </c>
      <c r="U73" s="35">
        <v>0</v>
      </c>
      <c r="V73" s="35">
        <v>0</v>
      </c>
      <c r="W73" s="54">
        <v>0</v>
      </c>
      <c r="X73" s="54">
        <v>0</v>
      </c>
    </row>
    <row r="76" spans="2:24" x14ac:dyDescent="0.35">
      <c r="B76" s="2" t="s">
        <v>239</v>
      </c>
      <c r="J76" s="2" t="s">
        <v>239</v>
      </c>
      <c r="R76" s="2" t="s">
        <v>239</v>
      </c>
    </row>
    <row r="77" spans="2:24" x14ac:dyDescent="0.35">
      <c r="C77" s="29">
        <v>1</v>
      </c>
      <c r="D77" s="29">
        <v>2</v>
      </c>
      <c r="E77" s="29">
        <v>3</v>
      </c>
      <c r="F77" s="29">
        <v>4</v>
      </c>
      <c r="G77" s="29">
        <v>5</v>
      </c>
      <c r="H77" s="29">
        <v>6</v>
      </c>
      <c r="K77" s="29">
        <v>1</v>
      </c>
      <c r="L77" s="29">
        <v>2</v>
      </c>
      <c r="M77" s="29">
        <v>3</v>
      </c>
      <c r="N77" s="29">
        <v>4</v>
      </c>
      <c r="O77" s="29">
        <v>5</v>
      </c>
      <c r="P77" s="29">
        <v>6</v>
      </c>
      <c r="S77" s="29">
        <v>1</v>
      </c>
      <c r="T77" s="29">
        <v>2</v>
      </c>
      <c r="U77" s="29">
        <v>3</v>
      </c>
      <c r="V77" s="29">
        <v>4</v>
      </c>
      <c r="W77" s="29">
        <v>5</v>
      </c>
      <c r="X77" s="29">
        <v>6</v>
      </c>
    </row>
    <row r="78" spans="2:24" x14ac:dyDescent="0.35">
      <c r="B78" s="28" t="s">
        <v>115</v>
      </c>
      <c r="C78" s="32">
        <v>0.12823776465043499</v>
      </c>
      <c r="D78" s="32">
        <v>0.78096439653658001</v>
      </c>
      <c r="E78" s="32">
        <v>0.216209357532513</v>
      </c>
      <c r="F78" s="54">
        <v>0.210633139918632</v>
      </c>
      <c r="G78" s="54">
        <v>0</v>
      </c>
      <c r="H78" s="54">
        <v>0.74831300753943597</v>
      </c>
      <c r="J78" s="28" t="s">
        <v>115</v>
      </c>
      <c r="K78" s="34">
        <v>4.00759551328519E-2</v>
      </c>
      <c r="L78" s="34">
        <v>2.4586167861421201E-2</v>
      </c>
      <c r="M78" s="34">
        <v>-1.37003302006318E-2</v>
      </c>
      <c r="N78" s="54">
        <v>6.7363435994170801E-2</v>
      </c>
      <c r="O78" s="54">
        <v>0</v>
      </c>
      <c r="P78" s="54">
        <v>0.102747982691495</v>
      </c>
      <c r="R78" s="28" t="s">
        <v>115</v>
      </c>
      <c r="S78" s="35">
        <v>0</v>
      </c>
      <c r="T78" s="35">
        <v>0</v>
      </c>
      <c r="U78" s="35">
        <v>0</v>
      </c>
      <c r="V78" s="54">
        <v>0</v>
      </c>
      <c r="W78" s="54">
        <v>0</v>
      </c>
      <c r="X78" s="54">
        <v>0</v>
      </c>
    </row>
    <row r="79" spans="2:24" x14ac:dyDescent="0.35">
      <c r="B79" s="28" t="s">
        <v>121</v>
      </c>
      <c r="C79" s="54">
        <v>0.14853415826907701</v>
      </c>
      <c r="D79" s="54">
        <v>-0.11123184918693201</v>
      </c>
      <c r="E79" s="32">
        <v>0</v>
      </c>
      <c r="F79" s="32">
        <v>0.17944673519863399</v>
      </c>
      <c r="G79" s="32">
        <v>1.8774864320864499</v>
      </c>
      <c r="H79" s="32">
        <v>0.58346525122780601</v>
      </c>
      <c r="J79" s="28" t="s">
        <v>121</v>
      </c>
      <c r="K79" s="54">
        <v>5.13563495331033E-4</v>
      </c>
      <c r="L79" s="54">
        <v>1.05532700815552E-2</v>
      </c>
      <c r="M79" s="34">
        <v>0</v>
      </c>
      <c r="N79" s="34">
        <v>3.51209677829094E-2</v>
      </c>
      <c r="O79" s="34">
        <v>7.8171899389915006E-2</v>
      </c>
      <c r="P79" s="34">
        <v>5.0055365851947302E-2</v>
      </c>
      <c r="R79" s="28" t="s">
        <v>121</v>
      </c>
      <c r="S79" s="54">
        <v>0</v>
      </c>
      <c r="T79" s="54">
        <v>0</v>
      </c>
      <c r="U79" s="35">
        <v>0</v>
      </c>
      <c r="V79" s="35">
        <v>0</v>
      </c>
      <c r="W79" s="35">
        <v>0</v>
      </c>
      <c r="X79" s="35">
        <v>0</v>
      </c>
    </row>
    <row r="80" spans="2:24" x14ac:dyDescent="0.35">
      <c r="B80" s="28" t="s">
        <v>95</v>
      </c>
      <c r="C80" s="32">
        <v>0.19541021419171001</v>
      </c>
      <c r="D80" s="32">
        <v>1.2531514796591501</v>
      </c>
      <c r="E80" s="32">
        <v>0.37741657418668001</v>
      </c>
      <c r="F80" s="32">
        <v>0</v>
      </c>
      <c r="G80" s="54">
        <v>2.6268197383735301</v>
      </c>
      <c r="H80" s="32">
        <v>1.22482123807205</v>
      </c>
      <c r="J80" s="28" t="s">
        <v>95</v>
      </c>
      <c r="K80" s="34">
        <v>6.4333847571800495E-2</v>
      </c>
      <c r="L80" s="34">
        <v>0.23893831976014199</v>
      </c>
      <c r="M80" s="34">
        <v>2.9212837871379901E-2</v>
      </c>
      <c r="N80" s="34">
        <v>0</v>
      </c>
      <c r="O80" s="54">
        <v>0.43756654553109398</v>
      </c>
      <c r="P80" s="34">
        <v>0.31021759982692199</v>
      </c>
      <c r="R80" s="28" t="s">
        <v>95</v>
      </c>
      <c r="S80" s="35">
        <v>0</v>
      </c>
      <c r="T80" s="35">
        <v>0</v>
      </c>
      <c r="U80" s="35">
        <v>0</v>
      </c>
      <c r="V80" s="35">
        <v>0</v>
      </c>
      <c r="W80" s="54">
        <v>0</v>
      </c>
      <c r="X80" s="35">
        <v>0</v>
      </c>
    </row>
    <row r="81" spans="2:24" x14ac:dyDescent="0.35">
      <c r="B81" s="28" t="s">
        <v>125</v>
      </c>
      <c r="C81" s="32">
        <v>0.98949669800571605</v>
      </c>
      <c r="D81" s="32">
        <v>0</v>
      </c>
      <c r="E81" s="32">
        <v>1.4568970597536299</v>
      </c>
      <c r="F81" s="32">
        <v>0.15970722078128999</v>
      </c>
      <c r="G81" s="54">
        <v>0.61130669254068903</v>
      </c>
      <c r="H81" s="54">
        <v>0.44849839446169998</v>
      </c>
      <c r="J81" s="28" t="s">
        <v>125</v>
      </c>
      <c r="K81" s="34">
        <v>5.47240928347109E-2</v>
      </c>
      <c r="L81" s="34">
        <v>0</v>
      </c>
      <c r="M81" s="34">
        <v>0.37163225171559799</v>
      </c>
      <c r="N81" s="34">
        <v>6.6398575845090901E-2</v>
      </c>
      <c r="O81" s="54">
        <v>0.16141885402575601</v>
      </c>
      <c r="P81" s="54">
        <v>7.8643732537438005E-2</v>
      </c>
      <c r="R81" s="28" t="s">
        <v>125</v>
      </c>
      <c r="S81" s="35">
        <v>0</v>
      </c>
      <c r="T81" s="35">
        <v>0</v>
      </c>
      <c r="U81" s="35">
        <v>0</v>
      </c>
      <c r="V81" s="35">
        <v>0</v>
      </c>
      <c r="W81" s="54">
        <v>0</v>
      </c>
      <c r="X81" s="54">
        <v>0</v>
      </c>
    </row>
    <row r="84" spans="2:24" x14ac:dyDescent="0.35">
      <c r="B84" s="2" t="s">
        <v>240</v>
      </c>
      <c r="J84" s="2" t="s">
        <v>240</v>
      </c>
      <c r="R84" s="2" t="s">
        <v>240</v>
      </c>
    </row>
    <row r="85" spans="2:24" x14ac:dyDescent="0.35">
      <c r="C85" s="29">
        <v>1</v>
      </c>
      <c r="D85" s="29">
        <v>2</v>
      </c>
      <c r="E85" s="29">
        <v>3</v>
      </c>
      <c r="F85" s="29">
        <v>4</v>
      </c>
      <c r="G85" s="29">
        <v>5</v>
      </c>
      <c r="H85" s="29">
        <v>6</v>
      </c>
      <c r="K85" s="29">
        <v>1</v>
      </c>
      <c r="L85" s="29">
        <v>2</v>
      </c>
      <c r="M85" s="29">
        <v>3</v>
      </c>
      <c r="N85" s="29">
        <v>4</v>
      </c>
      <c r="O85" s="29">
        <v>5</v>
      </c>
      <c r="P85" s="29">
        <v>6</v>
      </c>
      <c r="S85" s="29">
        <v>1</v>
      </c>
      <c r="T85" s="29">
        <v>2</v>
      </c>
      <c r="U85" s="29">
        <v>3</v>
      </c>
      <c r="V85" s="29">
        <v>4</v>
      </c>
      <c r="W85" s="29">
        <v>5</v>
      </c>
      <c r="X85" s="29">
        <v>6</v>
      </c>
    </row>
    <row r="86" spans="2:24" x14ac:dyDescent="0.35">
      <c r="B86" s="28" t="s">
        <v>115</v>
      </c>
      <c r="C86" s="32">
        <v>0.17293675669778799</v>
      </c>
      <c r="D86" s="32">
        <v>0.811187092169247</v>
      </c>
      <c r="E86" s="32">
        <v>0.26159086439330897</v>
      </c>
      <c r="F86" s="54">
        <v>0.23867441119359201</v>
      </c>
      <c r="G86" s="54">
        <v>0</v>
      </c>
      <c r="H86" s="54">
        <v>0.69936749448909197</v>
      </c>
      <c r="J86" s="28" t="s">
        <v>115</v>
      </c>
      <c r="K86" s="34">
        <v>6.1102070848528998E-2</v>
      </c>
      <c r="L86" s="34">
        <v>4.3761088221127398E-2</v>
      </c>
      <c r="M86" s="34">
        <v>2.79314455966591E-3</v>
      </c>
      <c r="N86" s="54">
        <v>7.6587063138748607E-2</v>
      </c>
      <c r="O86" s="54">
        <v>0</v>
      </c>
      <c r="P86" s="54">
        <v>9.5037446500832706E-2</v>
      </c>
      <c r="R86" s="28" t="s">
        <v>115</v>
      </c>
      <c r="S86" s="35">
        <v>0</v>
      </c>
      <c r="T86" s="35">
        <v>0</v>
      </c>
      <c r="U86" s="35">
        <v>0</v>
      </c>
      <c r="V86" s="54">
        <v>0</v>
      </c>
      <c r="W86" s="54">
        <v>0</v>
      </c>
      <c r="X86" s="54">
        <v>0</v>
      </c>
    </row>
    <row r="87" spans="2:24" x14ac:dyDescent="0.35">
      <c r="B87" s="28" t="s">
        <v>121</v>
      </c>
      <c r="C87" s="54">
        <v>0.110625984063929</v>
      </c>
      <c r="D87" s="54">
        <v>-4.4048599274706501E-2</v>
      </c>
      <c r="E87" s="32">
        <v>0</v>
      </c>
      <c r="F87" s="32">
        <v>0.200485309169184</v>
      </c>
      <c r="G87" s="32">
        <v>1.74834103535608</v>
      </c>
      <c r="H87" s="32">
        <v>0.55417518057721604</v>
      </c>
      <c r="J87" s="28" t="s">
        <v>121</v>
      </c>
      <c r="K87" s="54">
        <v>6.4926289754917103E-3</v>
      </c>
      <c r="L87" s="54">
        <v>-1.53947941533482E-2</v>
      </c>
      <c r="M87" s="34">
        <v>0</v>
      </c>
      <c r="N87" s="34">
        <v>3.4846530998532001E-2</v>
      </c>
      <c r="O87" s="34">
        <v>7.6999295205937804E-2</v>
      </c>
      <c r="P87" s="34">
        <v>8.1098181482466697E-2</v>
      </c>
      <c r="R87" s="28" t="s">
        <v>121</v>
      </c>
      <c r="S87" s="54">
        <v>0</v>
      </c>
      <c r="T87" s="54">
        <v>0</v>
      </c>
      <c r="U87" s="35">
        <v>0</v>
      </c>
      <c r="V87" s="35">
        <v>0</v>
      </c>
      <c r="W87" s="35">
        <v>0</v>
      </c>
      <c r="X87" s="35">
        <v>0</v>
      </c>
    </row>
    <row r="88" spans="2:24" x14ac:dyDescent="0.35">
      <c r="B88" s="28" t="s">
        <v>95</v>
      </c>
      <c r="C88" s="32">
        <v>0.15547263596615199</v>
      </c>
      <c r="D88" s="32">
        <v>1.37782147595592</v>
      </c>
      <c r="E88" s="32">
        <v>0.57553862405063505</v>
      </c>
      <c r="F88" s="32">
        <v>0</v>
      </c>
      <c r="G88" s="54">
        <v>3.0539111390528002</v>
      </c>
      <c r="H88" s="32">
        <v>1.4517764107779101</v>
      </c>
      <c r="J88" s="28" t="s">
        <v>95</v>
      </c>
      <c r="K88" s="34">
        <v>4.9386469971904601E-2</v>
      </c>
      <c r="L88" s="34">
        <v>0.20431291698540599</v>
      </c>
      <c r="M88" s="34">
        <v>0.10212091401194499</v>
      </c>
      <c r="N88" s="34">
        <v>0</v>
      </c>
      <c r="O88" s="54">
        <v>0.47238084684030202</v>
      </c>
      <c r="P88" s="34">
        <v>0.36165376963476498</v>
      </c>
      <c r="R88" s="28" t="s">
        <v>95</v>
      </c>
      <c r="S88" s="35">
        <v>0</v>
      </c>
      <c r="T88" s="35">
        <v>0</v>
      </c>
      <c r="U88" s="35">
        <v>0</v>
      </c>
      <c r="V88" s="35">
        <v>0</v>
      </c>
      <c r="W88" s="54">
        <v>0</v>
      </c>
      <c r="X88" s="35">
        <v>0</v>
      </c>
    </row>
    <row r="89" spans="2:24" x14ac:dyDescent="0.35">
      <c r="B89" s="28" t="s">
        <v>125</v>
      </c>
      <c r="C89" s="32">
        <v>1.0840009267519299</v>
      </c>
      <c r="D89" s="32">
        <v>0</v>
      </c>
      <c r="E89" s="32">
        <v>1.6729051100422101</v>
      </c>
      <c r="F89" s="32">
        <v>0.2764535109556</v>
      </c>
      <c r="G89" s="54">
        <v>0.66484040855443105</v>
      </c>
      <c r="H89" s="54">
        <v>0.487841077287472</v>
      </c>
      <c r="J89" s="28" t="s">
        <v>125</v>
      </c>
      <c r="K89" s="34">
        <v>2.1806163161111398E-2</v>
      </c>
      <c r="L89" s="34">
        <v>0</v>
      </c>
      <c r="M89" s="34">
        <v>0.38774593579578198</v>
      </c>
      <c r="N89" s="34">
        <v>6.1147007542208399E-2</v>
      </c>
      <c r="O89" s="54">
        <v>0.16816318844231801</v>
      </c>
      <c r="P89" s="54">
        <v>8.6612593606272797E-2</v>
      </c>
      <c r="R89" s="28" t="s">
        <v>125</v>
      </c>
      <c r="S89" s="35">
        <v>0</v>
      </c>
      <c r="T89" s="35">
        <v>0</v>
      </c>
      <c r="U89" s="35">
        <v>0</v>
      </c>
      <c r="V89" s="35">
        <v>0</v>
      </c>
      <c r="W89" s="54">
        <v>0</v>
      </c>
      <c r="X89" s="54">
        <v>0</v>
      </c>
    </row>
    <row r="92" spans="2:24" x14ac:dyDescent="0.35">
      <c r="B92" s="2" t="s">
        <v>241</v>
      </c>
      <c r="J92" s="2" t="s">
        <v>241</v>
      </c>
      <c r="R92" s="2" t="s">
        <v>241</v>
      </c>
    </row>
    <row r="93" spans="2:24" x14ac:dyDescent="0.35">
      <c r="C93" s="29">
        <v>1</v>
      </c>
      <c r="D93" s="29">
        <v>2</v>
      </c>
      <c r="E93" s="29">
        <v>3</v>
      </c>
      <c r="F93" s="29">
        <v>4</v>
      </c>
      <c r="G93" s="29">
        <v>5</v>
      </c>
      <c r="H93" s="29">
        <v>6</v>
      </c>
      <c r="K93" s="29">
        <v>1</v>
      </c>
      <c r="L93" s="29">
        <v>2</v>
      </c>
      <c r="M93" s="29">
        <v>3</v>
      </c>
      <c r="N93" s="29">
        <v>4</v>
      </c>
      <c r="O93" s="29">
        <v>5</v>
      </c>
      <c r="P93" s="29">
        <v>6</v>
      </c>
      <c r="S93" s="29">
        <v>1</v>
      </c>
      <c r="T93" s="29">
        <v>2</v>
      </c>
      <c r="U93" s="29">
        <v>3</v>
      </c>
      <c r="V93" s="29">
        <v>4</v>
      </c>
      <c r="W93" s="29">
        <v>5</v>
      </c>
      <c r="X93" s="29">
        <v>6</v>
      </c>
    </row>
    <row r="94" spans="2:24" x14ac:dyDescent="0.35">
      <c r="B94" s="28" t="s">
        <v>115</v>
      </c>
      <c r="C94" s="32">
        <v>0.153668184204171</v>
      </c>
      <c r="D94" s="32">
        <v>0.824995794639236</v>
      </c>
      <c r="E94" s="32">
        <v>0.27540319236484301</v>
      </c>
      <c r="F94" s="54">
        <v>0.16254888160477099</v>
      </c>
      <c r="G94" s="54">
        <v>0</v>
      </c>
      <c r="H94" s="54">
        <v>0.71296119886287601</v>
      </c>
      <c r="J94" s="28" t="s">
        <v>115</v>
      </c>
      <c r="K94" s="34">
        <v>6.15058544781324E-2</v>
      </c>
      <c r="L94" s="34">
        <v>4.5750768514660298E-2</v>
      </c>
      <c r="M94" s="34">
        <v>1.4856341817125101E-2</v>
      </c>
      <c r="N94" s="54">
        <v>0.32356495926692003</v>
      </c>
      <c r="O94" s="54">
        <v>0</v>
      </c>
      <c r="P94" s="54">
        <v>9.6211811495612296E-2</v>
      </c>
      <c r="R94" s="28" t="s">
        <v>115</v>
      </c>
      <c r="S94" s="35">
        <v>0</v>
      </c>
      <c r="T94" s="35">
        <v>0</v>
      </c>
      <c r="U94" s="35">
        <v>0</v>
      </c>
      <c r="V94" s="54">
        <v>0</v>
      </c>
      <c r="W94" s="54">
        <v>0</v>
      </c>
      <c r="X94" s="54">
        <v>0</v>
      </c>
    </row>
    <row r="95" spans="2:24" x14ac:dyDescent="0.35">
      <c r="B95" s="28" t="s">
        <v>121</v>
      </c>
      <c r="C95" s="54">
        <v>2.9581453981984699E-2</v>
      </c>
      <c r="D95" s="54">
        <v>-8.4816894604145904E-2</v>
      </c>
      <c r="E95" s="32">
        <v>0</v>
      </c>
      <c r="F95" s="32">
        <v>0.12275355896308</v>
      </c>
      <c r="G95" s="32">
        <v>1.6029808043582801</v>
      </c>
      <c r="H95" s="32">
        <v>0.380878702414158</v>
      </c>
      <c r="J95" s="28" t="s">
        <v>121</v>
      </c>
      <c r="K95" s="54">
        <v>1.0832508005353601E-2</v>
      </c>
      <c r="L95" s="54">
        <v>-4.8648769003718497E-3</v>
      </c>
      <c r="M95" s="34">
        <v>0</v>
      </c>
      <c r="N95" s="34">
        <v>4.2332468582892302E-2</v>
      </c>
      <c r="O95" s="34">
        <v>5.71692386167112E-2</v>
      </c>
      <c r="P95" s="34">
        <v>7.5817340804762795E-2</v>
      </c>
      <c r="R95" s="28" t="s">
        <v>121</v>
      </c>
      <c r="S95" s="54">
        <v>0</v>
      </c>
      <c r="T95" s="54">
        <v>0</v>
      </c>
      <c r="U95" s="35">
        <v>0</v>
      </c>
      <c r="V95" s="35">
        <v>0</v>
      </c>
      <c r="W95" s="35">
        <v>0</v>
      </c>
      <c r="X95" s="35">
        <v>0</v>
      </c>
    </row>
    <row r="96" spans="2:24" x14ac:dyDescent="0.35">
      <c r="B96" s="28" t="s">
        <v>95</v>
      </c>
      <c r="C96" s="32">
        <v>0.125559287008501</v>
      </c>
      <c r="D96" s="32">
        <v>1.4702182253176801</v>
      </c>
      <c r="E96" s="32">
        <v>1.0372296676692001</v>
      </c>
      <c r="F96" s="32">
        <v>0</v>
      </c>
      <c r="G96" s="54">
        <v>2.9389842569484999</v>
      </c>
      <c r="H96" s="32">
        <v>1.2145797243654399</v>
      </c>
      <c r="J96" s="28" t="s">
        <v>95</v>
      </c>
      <c r="K96" s="34">
        <v>4.0641669588896701E-2</v>
      </c>
      <c r="L96" s="34">
        <v>0.20203951497165001</v>
      </c>
      <c r="M96" s="34">
        <v>0.18706664036330301</v>
      </c>
      <c r="N96" s="34">
        <v>0</v>
      </c>
      <c r="O96" s="54">
        <v>0.42436658432656499</v>
      </c>
      <c r="P96" s="34">
        <v>0.34869864260775402</v>
      </c>
      <c r="R96" s="28" t="s">
        <v>95</v>
      </c>
      <c r="S96" s="35">
        <v>0</v>
      </c>
      <c r="T96" s="35">
        <v>0</v>
      </c>
      <c r="U96" s="35">
        <v>0</v>
      </c>
      <c r="V96" s="35">
        <v>0</v>
      </c>
      <c r="W96" s="54">
        <v>0</v>
      </c>
      <c r="X96" s="35">
        <v>0</v>
      </c>
    </row>
    <row r="97" spans="2:24" x14ac:dyDescent="0.35">
      <c r="B97" s="28" t="s">
        <v>125</v>
      </c>
      <c r="C97" s="32">
        <v>1.0632082660547699</v>
      </c>
      <c r="D97" s="32">
        <v>0</v>
      </c>
      <c r="E97" s="32">
        <v>1.70530436677485</v>
      </c>
      <c r="F97" s="32">
        <v>0.34962437176401201</v>
      </c>
      <c r="G97" s="54">
        <v>0.69780445705979599</v>
      </c>
      <c r="H97" s="54">
        <v>0.479664178172724</v>
      </c>
      <c r="J97" s="28" t="s">
        <v>125</v>
      </c>
      <c r="K97" s="34">
        <v>1.47694322706967E-2</v>
      </c>
      <c r="L97" s="34">
        <v>0</v>
      </c>
      <c r="M97" s="34">
        <v>0.367383592275565</v>
      </c>
      <c r="N97" s="34">
        <v>7.6271509447872796E-2</v>
      </c>
      <c r="O97" s="54">
        <v>0.173065293074042</v>
      </c>
      <c r="P97" s="54">
        <v>9.0157911961501705E-2</v>
      </c>
      <c r="R97" s="28" t="s">
        <v>125</v>
      </c>
      <c r="S97" s="35">
        <v>0</v>
      </c>
      <c r="T97" s="35">
        <v>0</v>
      </c>
      <c r="U97" s="35">
        <v>0</v>
      </c>
      <c r="V97" s="35">
        <v>0</v>
      </c>
      <c r="W97" s="54">
        <v>0</v>
      </c>
      <c r="X97" s="54">
        <v>0</v>
      </c>
    </row>
    <row r="100" spans="2:24" x14ac:dyDescent="0.35">
      <c r="B100" s="2" t="s">
        <v>242</v>
      </c>
      <c r="J100" s="2" t="s">
        <v>242</v>
      </c>
      <c r="R100" s="2" t="s">
        <v>242</v>
      </c>
    </row>
    <row r="101" spans="2:24" x14ac:dyDescent="0.35">
      <c r="C101" s="29">
        <v>1</v>
      </c>
      <c r="D101" s="29">
        <v>2</v>
      </c>
      <c r="E101" s="29">
        <v>3</v>
      </c>
      <c r="F101" s="29">
        <v>4</v>
      </c>
      <c r="G101" s="29">
        <v>5</v>
      </c>
      <c r="H101" s="29">
        <v>6</v>
      </c>
      <c r="K101" s="29">
        <v>1</v>
      </c>
      <c r="L101" s="29">
        <v>2</v>
      </c>
      <c r="M101" s="29">
        <v>3</v>
      </c>
      <c r="N101" s="29">
        <v>4</v>
      </c>
      <c r="O101" s="29">
        <v>5</v>
      </c>
      <c r="P101" s="29">
        <v>6</v>
      </c>
      <c r="S101" s="29">
        <v>1</v>
      </c>
      <c r="T101" s="29">
        <v>2</v>
      </c>
      <c r="U101" s="29">
        <v>3</v>
      </c>
      <c r="V101" s="29">
        <v>4</v>
      </c>
      <c r="W101" s="29">
        <v>5</v>
      </c>
      <c r="X101" s="29">
        <v>6</v>
      </c>
    </row>
    <row r="102" spans="2:24" x14ac:dyDescent="0.35">
      <c r="B102" s="28" t="s">
        <v>115</v>
      </c>
      <c r="C102" s="32">
        <v>0.160788386225654</v>
      </c>
      <c r="D102" s="32">
        <v>0.82602779317711295</v>
      </c>
      <c r="E102" s="32">
        <v>0.28051345773278802</v>
      </c>
      <c r="F102" s="54">
        <v>0.14271135408022301</v>
      </c>
      <c r="G102" s="54">
        <v>0</v>
      </c>
      <c r="H102" s="54">
        <v>0.75042164520925903</v>
      </c>
      <c r="J102" s="28" t="s">
        <v>115</v>
      </c>
      <c r="K102" s="34">
        <v>7.6948049268905402E-2</v>
      </c>
      <c r="L102" s="34">
        <v>5.6250049677870499E-2</v>
      </c>
      <c r="M102" s="34">
        <v>2.31485398806539E-2</v>
      </c>
      <c r="N102" s="54">
        <v>0.277850370552499</v>
      </c>
      <c r="O102" s="54">
        <v>0</v>
      </c>
      <c r="P102" s="54">
        <v>9.7329111448834202E-2</v>
      </c>
      <c r="R102" s="28" t="s">
        <v>115</v>
      </c>
      <c r="S102" s="35">
        <v>0</v>
      </c>
      <c r="T102" s="35">
        <v>0</v>
      </c>
      <c r="U102" s="35">
        <v>0</v>
      </c>
      <c r="V102" s="54">
        <v>0</v>
      </c>
      <c r="W102" s="54">
        <v>0</v>
      </c>
      <c r="X102" s="54">
        <v>0</v>
      </c>
    </row>
    <row r="103" spans="2:24" x14ac:dyDescent="0.35">
      <c r="B103" s="28" t="s">
        <v>121</v>
      </c>
      <c r="C103" s="54">
        <v>4.2780050302400903E-2</v>
      </c>
      <c r="D103" s="54">
        <v>-8.4535474636915298E-2</v>
      </c>
      <c r="E103" s="32">
        <v>0</v>
      </c>
      <c r="F103" s="32">
        <v>0.12616134978396101</v>
      </c>
      <c r="G103" s="32">
        <v>1.6892979043332701</v>
      </c>
      <c r="H103" s="32">
        <v>0.50235631733015096</v>
      </c>
      <c r="J103" s="28" t="s">
        <v>121</v>
      </c>
      <c r="K103" s="54">
        <v>1.49027419179639E-2</v>
      </c>
      <c r="L103" s="54">
        <v>1.11762681480369E-3</v>
      </c>
      <c r="M103" s="34">
        <v>0</v>
      </c>
      <c r="N103" s="34">
        <v>3.1117543535945098E-2</v>
      </c>
      <c r="O103" s="34">
        <v>6.4387082427579498E-2</v>
      </c>
      <c r="P103" s="34">
        <v>8.6449871171008899E-2</v>
      </c>
      <c r="R103" s="28" t="s">
        <v>121</v>
      </c>
      <c r="S103" s="54">
        <v>0</v>
      </c>
      <c r="T103" s="54">
        <v>0</v>
      </c>
      <c r="U103" s="35">
        <v>0</v>
      </c>
      <c r="V103" s="35">
        <v>0</v>
      </c>
      <c r="W103" s="35">
        <v>0</v>
      </c>
      <c r="X103" s="35">
        <v>0</v>
      </c>
    </row>
    <row r="104" spans="2:24" x14ac:dyDescent="0.35">
      <c r="B104" s="28" t="s">
        <v>95</v>
      </c>
      <c r="C104" s="32">
        <v>0.13881724219143399</v>
      </c>
      <c r="D104" s="32">
        <v>1.5340840775770701</v>
      </c>
      <c r="E104" s="32">
        <v>1.2364823859123</v>
      </c>
      <c r="F104" s="32">
        <v>0</v>
      </c>
      <c r="G104" s="54">
        <v>2.8565923640434399</v>
      </c>
      <c r="H104" s="32">
        <v>1.1277253303752499</v>
      </c>
      <c r="J104" s="28" t="s">
        <v>95</v>
      </c>
      <c r="K104" s="34">
        <v>4.5119191009288101E-2</v>
      </c>
      <c r="L104" s="34">
        <v>0.23533371818888901</v>
      </c>
      <c r="M104" s="34">
        <v>7.3392087189648805E-2</v>
      </c>
      <c r="N104" s="34">
        <v>0</v>
      </c>
      <c r="O104" s="54">
        <v>0.45177873807743602</v>
      </c>
      <c r="P104" s="34">
        <v>0.35393513993179798</v>
      </c>
      <c r="R104" s="28" t="s">
        <v>95</v>
      </c>
      <c r="S104" s="35">
        <v>0</v>
      </c>
      <c r="T104" s="35">
        <v>0</v>
      </c>
      <c r="U104" s="35">
        <v>0</v>
      </c>
      <c r="V104" s="35">
        <v>0</v>
      </c>
      <c r="W104" s="54">
        <v>0</v>
      </c>
      <c r="X104" s="35">
        <v>0</v>
      </c>
    </row>
    <row r="105" spans="2:24" x14ac:dyDescent="0.35">
      <c r="B105" s="28" t="s">
        <v>125</v>
      </c>
      <c r="C105" s="32">
        <v>0.99248568899804102</v>
      </c>
      <c r="D105" s="32">
        <v>0</v>
      </c>
      <c r="E105" s="32">
        <v>1.0331199480133799</v>
      </c>
      <c r="F105" s="32">
        <v>0.29609157248325901</v>
      </c>
      <c r="G105" s="54">
        <v>0.66514394335525595</v>
      </c>
      <c r="H105" s="54">
        <v>0.29438399399585502</v>
      </c>
      <c r="J105" s="28" t="s">
        <v>125</v>
      </c>
      <c r="K105" s="34">
        <v>3.4986224930604999E-2</v>
      </c>
      <c r="L105" s="34">
        <v>0</v>
      </c>
      <c r="M105" s="34">
        <v>0.38151247471665201</v>
      </c>
      <c r="N105" s="34">
        <v>5.9518774359527703E-2</v>
      </c>
      <c r="O105" s="54">
        <v>0.17843879007061</v>
      </c>
      <c r="P105" s="54">
        <v>0.14149740985888501</v>
      </c>
      <c r="R105" s="28" t="s">
        <v>125</v>
      </c>
      <c r="S105" s="35">
        <v>0</v>
      </c>
      <c r="T105" s="35">
        <v>0</v>
      </c>
      <c r="U105" s="35">
        <v>0</v>
      </c>
      <c r="V105" s="35">
        <v>0</v>
      </c>
      <c r="W105" s="54">
        <v>0</v>
      </c>
      <c r="X105" s="54">
        <v>0</v>
      </c>
    </row>
    <row r="108" spans="2:24" x14ac:dyDescent="0.35">
      <c r="B108" s="2" t="s">
        <v>243</v>
      </c>
      <c r="J108" s="2" t="s">
        <v>243</v>
      </c>
      <c r="R108" s="2" t="s">
        <v>243</v>
      </c>
    </row>
    <row r="109" spans="2:24" x14ac:dyDescent="0.35">
      <c r="C109" s="29">
        <v>1</v>
      </c>
      <c r="D109" s="29">
        <v>2</v>
      </c>
      <c r="E109" s="29">
        <v>3</v>
      </c>
      <c r="F109" s="29">
        <v>4</v>
      </c>
      <c r="G109" s="29">
        <v>5</v>
      </c>
      <c r="H109" s="29">
        <v>6</v>
      </c>
      <c r="K109" s="29">
        <v>1</v>
      </c>
      <c r="L109" s="29">
        <v>2</v>
      </c>
      <c r="M109" s="29">
        <v>3</v>
      </c>
      <c r="N109" s="29">
        <v>4</v>
      </c>
      <c r="O109" s="29">
        <v>5</v>
      </c>
      <c r="P109" s="29">
        <v>6</v>
      </c>
      <c r="S109" s="29">
        <v>1</v>
      </c>
      <c r="T109" s="29">
        <v>2</v>
      </c>
      <c r="U109" s="29">
        <v>3</v>
      </c>
      <c r="V109" s="29">
        <v>4</v>
      </c>
      <c r="W109" s="29">
        <v>5</v>
      </c>
      <c r="X109" s="29">
        <v>6</v>
      </c>
    </row>
    <row r="110" spans="2:24" x14ac:dyDescent="0.35">
      <c r="B110" s="28" t="s">
        <v>115</v>
      </c>
      <c r="C110" s="32">
        <v>8.0737173872014206E-2</v>
      </c>
      <c r="D110" s="32">
        <v>0.83033916467183699</v>
      </c>
      <c r="E110" s="32">
        <v>0.13635795924583499</v>
      </c>
      <c r="F110" s="54">
        <v>0.125998021562577</v>
      </c>
      <c r="G110" s="54">
        <v>0</v>
      </c>
      <c r="H110" s="54">
        <v>0.25976162057970698</v>
      </c>
      <c r="J110" s="28" t="s">
        <v>115</v>
      </c>
      <c r="K110" s="34">
        <v>4.6233950775816199E-2</v>
      </c>
      <c r="L110" s="34">
        <v>0.18638941371371601</v>
      </c>
      <c r="M110" s="34">
        <v>0.30137467215951902</v>
      </c>
      <c r="N110" s="54">
        <v>0.23314423274282101</v>
      </c>
      <c r="O110" s="54">
        <v>0</v>
      </c>
      <c r="P110" s="54">
        <v>9.81248745954999E-2</v>
      </c>
      <c r="R110" s="28" t="s">
        <v>115</v>
      </c>
      <c r="S110" s="35">
        <v>0</v>
      </c>
      <c r="T110" s="35">
        <v>0</v>
      </c>
      <c r="U110" s="35">
        <v>0</v>
      </c>
      <c r="V110" s="54">
        <v>0</v>
      </c>
      <c r="W110" s="54">
        <v>0</v>
      </c>
      <c r="X110" s="54">
        <v>0</v>
      </c>
    </row>
    <row r="111" spans="2:24" x14ac:dyDescent="0.35">
      <c r="B111" s="28" t="s">
        <v>121</v>
      </c>
      <c r="C111" s="54">
        <v>-3.7833099203549901E-2</v>
      </c>
      <c r="D111" s="54">
        <v>-0.16312842907528199</v>
      </c>
      <c r="E111" s="32">
        <v>0</v>
      </c>
      <c r="F111" s="32">
        <v>3.5820676690244503E-2</v>
      </c>
      <c r="G111" s="32">
        <v>0.48764245768410203</v>
      </c>
      <c r="H111" s="32">
        <v>7.7151803009247899E-2</v>
      </c>
      <c r="J111" s="28" t="s">
        <v>121</v>
      </c>
      <c r="K111" s="54">
        <v>8.8371297348400199E-2</v>
      </c>
      <c r="L111" s="54">
        <v>3.3655196666744498E-2</v>
      </c>
      <c r="M111" s="34">
        <v>0</v>
      </c>
      <c r="N111" s="34">
        <v>2.31465143924596E-2</v>
      </c>
      <c r="O111" s="34">
        <v>6.1939513322561701E-2</v>
      </c>
      <c r="P111" s="34">
        <v>0.121370286599171</v>
      </c>
      <c r="R111" s="28" t="s">
        <v>121</v>
      </c>
      <c r="S111" s="54">
        <v>0</v>
      </c>
      <c r="T111" s="54">
        <v>0</v>
      </c>
      <c r="U111" s="35">
        <v>0</v>
      </c>
      <c r="V111" s="35">
        <v>0</v>
      </c>
      <c r="W111" s="35">
        <v>0</v>
      </c>
      <c r="X111" s="35">
        <v>0</v>
      </c>
    </row>
    <row r="112" spans="2:24" x14ac:dyDescent="0.35">
      <c r="B112" s="28" t="s">
        <v>95</v>
      </c>
      <c r="C112" s="32">
        <v>9.5548487014520105E-3</v>
      </c>
      <c r="D112" s="32">
        <v>0.36169463979039801</v>
      </c>
      <c r="E112" s="32">
        <v>0.44389326854927103</v>
      </c>
      <c r="F112" s="32">
        <v>0</v>
      </c>
      <c r="G112" s="54">
        <v>-1.43449405537229E-2</v>
      </c>
      <c r="H112" s="32">
        <v>0.41412944998582801</v>
      </c>
      <c r="J112" s="28" t="s">
        <v>95</v>
      </c>
      <c r="K112" s="34">
        <v>8.2284236556686305E-2</v>
      </c>
      <c r="L112" s="34">
        <v>0.12348237614247599</v>
      </c>
      <c r="M112" s="34">
        <v>7.9304634823213094E-2</v>
      </c>
      <c r="N112" s="34">
        <v>0</v>
      </c>
      <c r="O112" s="54">
        <v>0.198664224510714</v>
      </c>
      <c r="P112" s="34">
        <v>0.29925849975658397</v>
      </c>
      <c r="R112" s="28" t="s">
        <v>95</v>
      </c>
      <c r="S112" s="35">
        <v>0</v>
      </c>
      <c r="T112" s="35">
        <v>0</v>
      </c>
      <c r="U112" s="35">
        <v>0</v>
      </c>
      <c r="V112" s="35">
        <v>0</v>
      </c>
      <c r="W112" s="54">
        <v>0</v>
      </c>
      <c r="X112" s="35">
        <v>0</v>
      </c>
    </row>
    <row r="113" spans="2:24" x14ac:dyDescent="0.35">
      <c r="B113" s="28" t="s">
        <v>125</v>
      </c>
      <c r="C113" s="32">
        <v>3.0420937625700701E-3</v>
      </c>
      <c r="D113" s="32">
        <v>0</v>
      </c>
      <c r="E113" s="32">
        <v>6.0112968706464102E-3</v>
      </c>
      <c r="F113" s="32">
        <v>-7.0330799351261603E-2</v>
      </c>
      <c r="G113" s="54">
        <v>0.13191665338859199</v>
      </c>
      <c r="H113" s="54">
        <v>0.26187172514359902</v>
      </c>
      <c r="J113" s="28" t="s">
        <v>125</v>
      </c>
      <c r="K113" s="34">
        <v>6.1894621697885399E-2</v>
      </c>
      <c r="L113" s="34">
        <v>0</v>
      </c>
      <c r="M113" s="34">
        <v>-2.0416395466682499E-2</v>
      </c>
      <c r="N113" s="34">
        <v>2.0395085773424599E-2</v>
      </c>
      <c r="O113" s="54">
        <v>0.2291467818854</v>
      </c>
      <c r="P113" s="54">
        <v>3.9711840927219098E-2</v>
      </c>
      <c r="R113" s="28" t="s">
        <v>125</v>
      </c>
      <c r="S113" s="35">
        <v>0</v>
      </c>
      <c r="T113" s="35">
        <v>0</v>
      </c>
      <c r="U113" s="35">
        <v>0</v>
      </c>
      <c r="V113" s="35">
        <v>0</v>
      </c>
      <c r="W113" s="54">
        <v>0</v>
      </c>
      <c r="X113" s="54">
        <v>0</v>
      </c>
    </row>
    <row r="116" spans="2:24" x14ac:dyDescent="0.35">
      <c r="B116" s="2" t="s">
        <v>244</v>
      </c>
      <c r="J116" s="2" t="s">
        <v>244</v>
      </c>
      <c r="R116" s="2" t="s">
        <v>244</v>
      </c>
    </row>
    <row r="117" spans="2:24" x14ac:dyDescent="0.35">
      <c r="C117" s="29">
        <v>1</v>
      </c>
      <c r="D117" s="29">
        <v>2</v>
      </c>
      <c r="E117" s="29">
        <v>3</v>
      </c>
      <c r="F117" s="29">
        <v>4</v>
      </c>
      <c r="G117" s="29">
        <v>5</v>
      </c>
      <c r="H117" s="29">
        <v>6</v>
      </c>
      <c r="K117" s="29">
        <v>1</v>
      </c>
      <c r="L117" s="29">
        <v>2</v>
      </c>
      <c r="M117" s="29">
        <v>3</v>
      </c>
      <c r="N117" s="29">
        <v>4</v>
      </c>
      <c r="O117" s="29">
        <v>5</v>
      </c>
      <c r="P117" s="29">
        <v>6</v>
      </c>
      <c r="S117" s="29">
        <v>1</v>
      </c>
      <c r="T117" s="29">
        <v>2</v>
      </c>
      <c r="U117" s="29">
        <v>3</v>
      </c>
      <c r="V117" s="29">
        <v>4</v>
      </c>
      <c r="W117" s="29">
        <v>5</v>
      </c>
      <c r="X117" s="29">
        <v>6</v>
      </c>
    </row>
    <row r="118" spans="2:24" x14ac:dyDescent="0.35">
      <c r="B118" s="28" t="s">
        <v>115</v>
      </c>
      <c r="C118" s="32">
        <v>1.9273869480221799E-2</v>
      </c>
      <c r="D118" s="32">
        <v>0.56180037118749304</v>
      </c>
      <c r="E118" s="32">
        <v>5.9902481191895902E-2</v>
      </c>
      <c r="F118" s="54">
        <v>3.29520999601918E-2</v>
      </c>
      <c r="G118" s="54">
        <v>0</v>
      </c>
      <c r="H118" s="54">
        <v>0.114049300344667</v>
      </c>
      <c r="J118" s="28" t="s">
        <v>115</v>
      </c>
      <c r="K118" s="34">
        <v>2.8998387393173002E-2</v>
      </c>
      <c r="L118" s="34">
        <v>0.16675386079836799</v>
      </c>
      <c r="M118" s="34">
        <v>0.31980699957466102</v>
      </c>
      <c r="N118" s="54">
        <v>0.16904466655575801</v>
      </c>
      <c r="O118" s="54">
        <v>0</v>
      </c>
      <c r="P118" s="54">
        <v>0.10057057592072199</v>
      </c>
      <c r="R118" s="28" t="s">
        <v>115</v>
      </c>
      <c r="S118" s="35">
        <v>0</v>
      </c>
      <c r="T118" s="35">
        <v>0</v>
      </c>
      <c r="U118" s="35">
        <v>0</v>
      </c>
      <c r="V118" s="54">
        <v>0</v>
      </c>
      <c r="W118" s="54">
        <v>0</v>
      </c>
      <c r="X118" s="54">
        <v>0</v>
      </c>
    </row>
    <row r="119" spans="2:24" x14ac:dyDescent="0.35">
      <c r="B119" s="28" t="s">
        <v>121</v>
      </c>
      <c r="C119" s="54">
        <v>-3.47262022104508E-2</v>
      </c>
      <c r="D119" s="54">
        <v>-0.12723817218354899</v>
      </c>
      <c r="E119" s="32">
        <v>0</v>
      </c>
      <c r="F119" s="32">
        <v>5.0570645608220999E-2</v>
      </c>
      <c r="G119" s="32">
        <v>0.36722898373923202</v>
      </c>
      <c r="H119" s="32">
        <v>0.10638590440767</v>
      </c>
      <c r="J119" s="28" t="s">
        <v>121</v>
      </c>
      <c r="K119" s="54">
        <v>0.166786318975088</v>
      </c>
      <c r="L119" s="54">
        <v>1.0040808739425601E-2</v>
      </c>
      <c r="M119" s="34">
        <v>0</v>
      </c>
      <c r="N119" s="34">
        <v>0.139692530801029</v>
      </c>
      <c r="O119" s="34">
        <v>7.1372484706389197E-2</v>
      </c>
      <c r="P119" s="34">
        <v>0.196520351118396</v>
      </c>
      <c r="R119" s="28" t="s">
        <v>121</v>
      </c>
      <c r="S119" s="54">
        <v>0</v>
      </c>
      <c r="T119" s="54">
        <v>0</v>
      </c>
      <c r="U119" s="35">
        <v>0</v>
      </c>
      <c r="V119" s="35">
        <v>0</v>
      </c>
      <c r="W119" s="35">
        <v>0</v>
      </c>
      <c r="X119" s="35">
        <v>0</v>
      </c>
    </row>
    <row r="120" spans="2:24" x14ac:dyDescent="0.35">
      <c r="B120" s="28" t="s">
        <v>95</v>
      </c>
      <c r="C120" s="32">
        <v>1.36284906132931E-2</v>
      </c>
      <c r="D120" s="32">
        <v>0.20729063963699701</v>
      </c>
      <c r="E120" s="32">
        <v>-0.27458501700297999</v>
      </c>
      <c r="F120" s="32">
        <v>0</v>
      </c>
      <c r="G120" s="54">
        <v>-3.4258583902660997E-2</v>
      </c>
      <c r="H120" s="32">
        <v>0.39771040569877403</v>
      </c>
      <c r="J120" s="28" t="s">
        <v>95</v>
      </c>
      <c r="K120" s="34">
        <v>7.2923993865167999E-2</v>
      </c>
      <c r="L120" s="34">
        <v>0.205941514707112</v>
      </c>
      <c r="M120" s="34">
        <v>0.18909060392705601</v>
      </c>
      <c r="N120" s="34">
        <v>0</v>
      </c>
      <c r="O120" s="54">
        <v>0.16066355866009899</v>
      </c>
      <c r="P120" s="34">
        <v>0.28926184357629903</v>
      </c>
      <c r="R120" s="28" t="s">
        <v>95</v>
      </c>
      <c r="S120" s="35">
        <v>0</v>
      </c>
      <c r="T120" s="35">
        <v>0</v>
      </c>
      <c r="U120" s="35">
        <v>0</v>
      </c>
      <c r="V120" s="35">
        <v>0</v>
      </c>
      <c r="W120" s="54">
        <v>0</v>
      </c>
      <c r="X120" s="35">
        <v>0</v>
      </c>
    </row>
    <row r="121" spans="2:24" x14ac:dyDescent="0.35">
      <c r="B121" s="28" t="s">
        <v>125</v>
      </c>
      <c r="C121" s="32">
        <v>-8.2118894563090503E-2</v>
      </c>
      <c r="D121" s="32">
        <v>0</v>
      </c>
      <c r="E121" s="32">
        <v>-3.86395040688308E-2</v>
      </c>
      <c r="F121" s="32">
        <v>0.18661235094933901</v>
      </c>
      <c r="G121" s="54">
        <v>0.13654478271784901</v>
      </c>
      <c r="H121" s="54">
        <v>0.15708515893802899</v>
      </c>
      <c r="J121" s="28" t="s">
        <v>125</v>
      </c>
      <c r="K121" s="34">
        <v>1.25548482237345E-2</v>
      </c>
      <c r="L121" s="34">
        <v>0</v>
      </c>
      <c r="M121" s="34">
        <v>6.6571642314486298E-2</v>
      </c>
      <c r="N121" s="34">
        <v>3.33529023972692E-2</v>
      </c>
      <c r="O121" s="54">
        <v>0.22543061540065201</v>
      </c>
      <c r="P121" s="54">
        <v>3.7572264319214302E-2</v>
      </c>
      <c r="R121" s="28" t="s">
        <v>125</v>
      </c>
      <c r="S121" s="35">
        <v>0</v>
      </c>
      <c r="T121" s="35">
        <v>0</v>
      </c>
      <c r="U121" s="35">
        <v>0</v>
      </c>
      <c r="V121" s="35">
        <v>0</v>
      </c>
      <c r="W121" s="54">
        <v>0</v>
      </c>
      <c r="X121" s="54">
        <v>0</v>
      </c>
    </row>
    <row r="124" spans="2:24" x14ac:dyDescent="0.35">
      <c r="B124" s="2" t="s">
        <v>245</v>
      </c>
      <c r="J124" s="2" t="s">
        <v>245</v>
      </c>
      <c r="R124" s="2" t="s">
        <v>245</v>
      </c>
    </row>
    <row r="125" spans="2:24" x14ac:dyDescent="0.35">
      <c r="C125" s="29">
        <v>1</v>
      </c>
      <c r="D125" s="29">
        <v>2</v>
      </c>
      <c r="E125" s="29">
        <v>3</v>
      </c>
      <c r="F125" s="29">
        <v>4</v>
      </c>
      <c r="G125" s="29">
        <v>5</v>
      </c>
      <c r="H125" s="29">
        <v>6</v>
      </c>
      <c r="K125" s="29">
        <v>1</v>
      </c>
      <c r="L125" s="29">
        <v>2</v>
      </c>
      <c r="M125" s="29">
        <v>3</v>
      </c>
      <c r="N125" s="29">
        <v>4</v>
      </c>
      <c r="O125" s="29">
        <v>5</v>
      </c>
      <c r="P125" s="29">
        <v>6</v>
      </c>
      <c r="S125" s="29">
        <v>1</v>
      </c>
      <c r="T125" s="29">
        <v>2</v>
      </c>
      <c r="U125" s="29">
        <v>3</v>
      </c>
      <c r="V125" s="29">
        <v>4</v>
      </c>
      <c r="W125" s="29">
        <v>5</v>
      </c>
      <c r="X125" s="29">
        <v>6</v>
      </c>
    </row>
    <row r="126" spans="2:24" x14ac:dyDescent="0.35">
      <c r="B126" s="28" t="s">
        <v>115</v>
      </c>
      <c r="C126" s="32">
        <v>2.9657956160081E-2</v>
      </c>
      <c r="D126" s="32">
        <v>0.47489734905979297</v>
      </c>
      <c r="E126" s="32">
        <v>6.63292529522434E-2</v>
      </c>
      <c r="F126" s="54">
        <v>5.1839396106401203E-2</v>
      </c>
      <c r="G126" s="54">
        <v>0</v>
      </c>
      <c r="H126" s="54">
        <v>0.145054801668525</v>
      </c>
      <c r="J126" s="28" t="s">
        <v>115</v>
      </c>
      <c r="K126" s="34">
        <v>4.6576865006403602E-2</v>
      </c>
      <c r="L126" s="34">
        <v>0.17715456440983801</v>
      </c>
      <c r="M126" s="34">
        <v>0.32200355889537602</v>
      </c>
      <c r="N126" s="54">
        <v>0.21344098383738899</v>
      </c>
      <c r="O126" s="54">
        <v>0</v>
      </c>
      <c r="P126" s="54">
        <v>0.115367552822276</v>
      </c>
      <c r="R126" s="28" t="s">
        <v>115</v>
      </c>
      <c r="S126" s="35">
        <v>0</v>
      </c>
      <c r="T126" s="35">
        <v>0</v>
      </c>
      <c r="U126" s="35">
        <v>0</v>
      </c>
      <c r="V126" s="54">
        <v>0</v>
      </c>
      <c r="W126" s="54">
        <v>0</v>
      </c>
      <c r="X126" s="54">
        <v>0</v>
      </c>
    </row>
    <row r="127" spans="2:24" x14ac:dyDescent="0.35">
      <c r="B127" s="28" t="s">
        <v>121</v>
      </c>
      <c r="C127" s="54">
        <v>-4.1766655523496198E-2</v>
      </c>
      <c r="D127" s="54">
        <v>-0.17960372384529699</v>
      </c>
      <c r="E127" s="32">
        <v>0</v>
      </c>
      <c r="F127" s="32">
        <v>4.7442908337906403E-2</v>
      </c>
      <c r="G127" s="32">
        <v>0.34039786938771599</v>
      </c>
      <c r="H127" s="32">
        <v>-1.7072249135249901E-3</v>
      </c>
      <c r="J127" s="28" t="s">
        <v>121</v>
      </c>
      <c r="K127" s="54">
        <v>0.27798764429571798</v>
      </c>
      <c r="L127" s="54">
        <v>2.4558321537379899E-2</v>
      </c>
      <c r="M127" s="34">
        <v>0</v>
      </c>
      <c r="N127" s="34">
        <v>5.8836994626364804E-3</v>
      </c>
      <c r="O127" s="34">
        <v>7.2626482426403904E-2</v>
      </c>
      <c r="P127" s="34">
        <v>0.18638189347828801</v>
      </c>
      <c r="R127" s="28" t="s">
        <v>121</v>
      </c>
      <c r="S127" s="54">
        <v>0</v>
      </c>
      <c r="T127" s="54">
        <v>0</v>
      </c>
      <c r="U127" s="35">
        <v>0</v>
      </c>
      <c r="V127" s="35">
        <v>0</v>
      </c>
      <c r="W127" s="35">
        <v>0</v>
      </c>
      <c r="X127" s="35">
        <v>0</v>
      </c>
    </row>
    <row r="128" spans="2:24" x14ac:dyDescent="0.35">
      <c r="B128" s="28" t="s">
        <v>95</v>
      </c>
      <c r="C128" s="32">
        <v>9.7209552823908207E-3</v>
      </c>
      <c r="D128" s="32">
        <v>0.15311178638848699</v>
      </c>
      <c r="E128" s="32">
        <v>-0.10055967737378201</v>
      </c>
      <c r="F128" s="32">
        <v>0</v>
      </c>
      <c r="G128" s="54">
        <v>7.4902996162214505E-2</v>
      </c>
      <c r="H128" s="32">
        <v>0.38938888765778301</v>
      </c>
      <c r="J128" s="28" t="s">
        <v>95</v>
      </c>
      <c r="K128" s="34">
        <v>9.0664057592766897E-2</v>
      </c>
      <c r="L128" s="34">
        <v>0.206560630203109</v>
      </c>
      <c r="M128" s="34">
        <v>0.13600884387015899</v>
      </c>
      <c r="N128" s="34">
        <v>0</v>
      </c>
      <c r="O128" s="54">
        <v>0.16248876606827201</v>
      </c>
      <c r="P128" s="34">
        <v>0.35205623356450799</v>
      </c>
      <c r="R128" s="28" t="s">
        <v>95</v>
      </c>
      <c r="S128" s="35">
        <v>0</v>
      </c>
      <c r="T128" s="35">
        <v>0</v>
      </c>
      <c r="U128" s="35">
        <v>0</v>
      </c>
      <c r="V128" s="35">
        <v>0</v>
      </c>
      <c r="W128" s="54">
        <v>0</v>
      </c>
      <c r="X128" s="35">
        <v>0</v>
      </c>
    </row>
    <row r="129" spans="1:24" x14ac:dyDescent="0.35">
      <c r="B129" s="28" t="s">
        <v>125</v>
      </c>
      <c r="C129" s="32">
        <v>-0.11230661479819699</v>
      </c>
      <c r="D129" s="32">
        <v>0</v>
      </c>
      <c r="E129" s="32">
        <v>-2.4079144163200401E-2</v>
      </c>
      <c r="F129" s="32">
        <v>6.6765965107083103E-2</v>
      </c>
      <c r="G129" s="54">
        <v>0.15734803692384999</v>
      </c>
      <c r="H129" s="54">
        <v>0.165435928941538</v>
      </c>
      <c r="J129" s="28" t="s">
        <v>125</v>
      </c>
      <c r="K129" s="34">
        <v>4.8928572958834203E-2</v>
      </c>
      <c r="L129" s="34">
        <v>0</v>
      </c>
      <c r="M129" s="34">
        <v>8.4857609253160604E-2</v>
      </c>
      <c r="N129" s="34">
        <v>5.4873236437266902E-2</v>
      </c>
      <c r="O129" s="54">
        <v>0.26155379695667902</v>
      </c>
      <c r="P129" s="54">
        <v>7.0972678337967193E-2</v>
      </c>
      <c r="R129" s="28" t="s">
        <v>125</v>
      </c>
      <c r="S129" s="35">
        <v>0</v>
      </c>
      <c r="T129" s="35">
        <v>0</v>
      </c>
      <c r="U129" s="35">
        <v>0</v>
      </c>
      <c r="V129" s="35">
        <v>0</v>
      </c>
      <c r="W129" s="54">
        <v>0</v>
      </c>
      <c r="X129" s="54">
        <v>0</v>
      </c>
    </row>
    <row r="132" spans="1:24" x14ac:dyDescent="0.35">
      <c r="B132" s="2" t="s">
        <v>246</v>
      </c>
      <c r="J132" s="2" t="s">
        <v>246</v>
      </c>
      <c r="R132" s="2" t="s">
        <v>246</v>
      </c>
    </row>
    <row r="133" spans="1:24" x14ac:dyDescent="0.35">
      <c r="C133" s="29">
        <v>1</v>
      </c>
      <c r="D133" s="29">
        <v>2</v>
      </c>
      <c r="E133" s="29">
        <v>3</v>
      </c>
      <c r="F133" s="29">
        <v>4</v>
      </c>
      <c r="G133" s="29">
        <v>5</v>
      </c>
      <c r="H133" s="29">
        <v>6</v>
      </c>
      <c r="K133" s="29">
        <v>1</v>
      </c>
      <c r="L133" s="29">
        <v>2</v>
      </c>
      <c r="M133" s="29">
        <v>3</v>
      </c>
      <c r="N133" s="29">
        <v>4</v>
      </c>
      <c r="O133" s="29">
        <v>5</v>
      </c>
      <c r="P133" s="29">
        <v>6</v>
      </c>
      <c r="S133" s="29">
        <v>1</v>
      </c>
      <c r="T133" s="29">
        <v>2</v>
      </c>
      <c r="U133" s="29">
        <v>3</v>
      </c>
      <c r="V133" s="29">
        <v>4</v>
      </c>
      <c r="W133" s="29">
        <v>5</v>
      </c>
      <c r="X133" s="29">
        <v>6</v>
      </c>
    </row>
    <row r="134" spans="1:24" x14ac:dyDescent="0.35">
      <c r="B134" s="28" t="s">
        <v>115</v>
      </c>
      <c r="C134" s="32">
        <v>2.4038622367662601E-2</v>
      </c>
      <c r="D134" s="32">
        <v>0.41100643182202401</v>
      </c>
      <c r="E134" s="32">
        <v>7.1466160900117801E-2</v>
      </c>
      <c r="F134" s="54">
        <v>5.5142542811875098E-2</v>
      </c>
      <c r="G134" s="54">
        <v>0</v>
      </c>
      <c r="H134" s="54">
        <v>0.15552583742843001</v>
      </c>
      <c r="J134" s="28" t="s">
        <v>115</v>
      </c>
      <c r="K134" s="34">
        <v>4.3970522945105298E-2</v>
      </c>
      <c r="L134" s="34">
        <v>0.18288708171221199</v>
      </c>
      <c r="M134" s="34">
        <v>0.34429629513593601</v>
      </c>
      <c r="N134" s="54">
        <v>0.22774078322848601</v>
      </c>
      <c r="O134" s="54">
        <v>0</v>
      </c>
      <c r="P134" s="54">
        <v>0.112743484431531</v>
      </c>
      <c r="R134" s="28" t="s">
        <v>115</v>
      </c>
      <c r="S134" s="35">
        <v>0</v>
      </c>
      <c r="T134" s="35">
        <v>0</v>
      </c>
      <c r="U134" s="35">
        <v>0</v>
      </c>
      <c r="V134" s="54">
        <v>0</v>
      </c>
      <c r="W134" s="54">
        <v>0</v>
      </c>
      <c r="X134" s="54">
        <v>0</v>
      </c>
    </row>
    <row r="135" spans="1:24" x14ac:dyDescent="0.35">
      <c r="B135" s="28" t="s">
        <v>121</v>
      </c>
      <c r="C135" s="54">
        <v>-4.1752794840340703E-2</v>
      </c>
      <c r="D135" s="54">
        <v>-0.15322455516491101</v>
      </c>
      <c r="E135" s="32">
        <v>0</v>
      </c>
      <c r="F135" s="32">
        <v>1.58639291955958E-3</v>
      </c>
      <c r="G135" s="32">
        <v>0.33348246892549999</v>
      </c>
      <c r="H135" s="32">
        <v>0.141362556028682</v>
      </c>
      <c r="J135" s="28" t="s">
        <v>121</v>
      </c>
      <c r="K135" s="54">
        <v>0.18410121802687801</v>
      </c>
      <c r="L135" s="54">
        <v>2.3826831384100998E-3</v>
      </c>
      <c r="M135" s="34">
        <v>0</v>
      </c>
      <c r="N135" s="34">
        <v>1.09765112424932E-2</v>
      </c>
      <c r="O135" s="34">
        <v>6.9543352134390501E-2</v>
      </c>
      <c r="P135" s="34">
        <v>0.17202224400807201</v>
      </c>
      <c r="R135" s="28" t="s">
        <v>121</v>
      </c>
      <c r="S135" s="54">
        <v>0</v>
      </c>
      <c r="T135" s="54">
        <v>0</v>
      </c>
      <c r="U135" s="35">
        <v>0</v>
      </c>
      <c r="V135" s="35">
        <v>0</v>
      </c>
      <c r="W135" s="35">
        <v>0</v>
      </c>
      <c r="X135" s="35">
        <v>0</v>
      </c>
    </row>
    <row r="136" spans="1:24" x14ac:dyDescent="0.35">
      <c r="B136" s="28" t="s">
        <v>95</v>
      </c>
      <c r="C136" s="32">
        <v>4.1478963916581997E-3</v>
      </c>
      <c r="D136" s="32">
        <v>0.15580224539912099</v>
      </c>
      <c r="E136" s="32">
        <v>-4.9376477320142102E-2</v>
      </c>
      <c r="F136" s="32">
        <v>0</v>
      </c>
      <c r="G136" s="54">
        <v>3.2841879395842898E-2</v>
      </c>
      <c r="H136" s="32">
        <v>0.38071112801891199</v>
      </c>
      <c r="J136" s="28" t="s">
        <v>95</v>
      </c>
      <c r="K136" s="34">
        <v>9.0856342647944593E-2</v>
      </c>
      <c r="L136" s="34">
        <v>0.186197483226935</v>
      </c>
      <c r="M136" s="34">
        <v>0.17154558947746301</v>
      </c>
      <c r="N136" s="34">
        <v>0</v>
      </c>
      <c r="O136" s="54">
        <v>0.137617409442677</v>
      </c>
      <c r="P136" s="34">
        <v>0.35789633016682298</v>
      </c>
      <c r="R136" s="28" t="s">
        <v>95</v>
      </c>
      <c r="S136" s="35">
        <v>0</v>
      </c>
      <c r="T136" s="35">
        <v>0</v>
      </c>
      <c r="U136" s="35">
        <v>0</v>
      </c>
      <c r="V136" s="35">
        <v>0</v>
      </c>
      <c r="W136" s="54">
        <v>0</v>
      </c>
      <c r="X136" s="35">
        <v>0</v>
      </c>
    </row>
    <row r="137" spans="1:24" x14ac:dyDescent="0.35">
      <c r="B137" s="28" t="s">
        <v>125</v>
      </c>
      <c r="C137" s="32">
        <v>-5.6572569187714798E-2</v>
      </c>
      <c r="D137" s="32">
        <v>0</v>
      </c>
      <c r="E137" s="32">
        <v>-5.3289677776596099E-3</v>
      </c>
      <c r="F137" s="32">
        <v>-6.3710723264022995E-2</v>
      </c>
      <c r="G137" s="54">
        <v>0.174002605207699</v>
      </c>
      <c r="H137" s="54">
        <v>0.156647766737292</v>
      </c>
      <c r="J137" s="28" t="s">
        <v>125</v>
      </c>
      <c r="K137" s="34">
        <v>2.14582834985187E-2</v>
      </c>
      <c r="L137" s="34">
        <v>0</v>
      </c>
      <c r="M137" s="34">
        <v>0.114505780793279</v>
      </c>
      <c r="N137" s="34">
        <v>1.7287419229449701E-2</v>
      </c>
      <c r="O137" s="54">
        <v>0.25726752476165399</v>
      </c>
      <c r="P137" s="54">
        <v>5.4465538786608397E-2</v>
      </c>
      <c r="R137" s="28" t="s">
        <v>125</v>
      </c>
      <c r="S137" s="35">
        <v>0</v>
      </c>
      <c r="T137" s="35">
        <v>0</v>
      </c>
      <c r="U137" s="35">
        <v>0</v>
      </c>
      <c r="V137" s="35">
        <v>0</v>
      </c>
      <c r="W137" s="54">
        <v>0</v>
      </c>
      <c r="X137" s="54">
        <v>0</v>
      </c>
    </row>
    <row r="140" spans="1:24" x14ac:dyDescent="0.35">
      <c r="A140" s="2" t="s">
        <v>247</v>
      </c>
    </row>
    <row r="141" spans="1:24" x14ac:dyDescent="0.35">
      <c r="A141" s="2" t="s">
        <v>248</v>
      </c>
      <c r="B141" s="2" t="s">
        <v>145</v>
      </c>
      <c r="C141" s="2" t="s">
        <v>231</v>
      </c>
      <c r="D141" s="2" t="s">
        <v>232</v>
      </c>
      <c r="E141" s="2" t="s">
        <v>233</v>
      </c>
      <c r="F141" s="2" t="s">
        <v>234</v>
      </c>
      <c r="G141" s="2" t="s">
        <v>235</v>
      </c>
      <c r="H141" s="2" t="s">
        <v>236</v>
      </c>
      <c r="I141" s="2" t="s">
        <v>237</v>
      </c>
      <c r="J141" s="2" t="s">
        <v>238</v>
      </c>
      <c r="K141" s="2" t="s">
        <v>239</v>
      </c>
      <c r="L141" s="2" t="s">
        <v>240</v>
      </c>
      <c r="M141" s="2" t="s">
        <v>241</v>
      </c>
      <c r="N141" s="2" t="s">
        <v>242</v>
      </c>
      <c r="O141" s="2" t="s">
        <v>243</v>
      </c>
      <c r="P141" s="2" t="s">
        <v>244</v>
      </c>
      <c r="Q141" s="2" t="s">
        <v>245</v>
      </c>
      <c r="R141" s="2" t="s">
        <v>246</v>
      </c>
    </row>
    <row r="142" spans="1:24" x14ac:dyDescent="0.35">
      <c r="A142" s="2" t="s">
        <v>249</v>
      </c>
      <c r="B142" s="52">
        <v>1.43333333333333</v>
      </c>
      <c r="C142" s="52">
        <v>6.9833333333333298</v>
      </c>
      <c r="D142" s="52">
        <v>12.533333333333299</v>
      </c>
      <c r="E142" s="52">
        <v>18.0833333333333</v>
      </c>
      <c r="F142" s="52">
        <v>23.633333333333301</v>
      </c>
      <c r="G142" s="52">
        <v>29.4</v>
      </c>
      <c r="H142" s="52">
        <v>34.950000000000003</v>
      </c>
      <c r="I142" s="52">
        <v>40.5</v>
      </c>
      <c r="J142" s="52">
        <v>46.05</v>
      </c>
      <c r="K142" s="52">
        <v>51.8</v>
      </c>
      <c r="L142" s="52">
        <v>57.366666666666703</v>
      </c>
      <c r="M142" s="52">
        <v>62.9166666666667</v>
      </c>
      <c r="N142" s="52">
        <v>68.466666666666697</v>
      </c>
      <c r="O142" s="52">
        <v>74.216666666666697</v>
      </c>
      <c r="P142" s="52">
        <v>79.766666666666694</v>
      </c>
      <c r="Q142" s="52">
        <v>85.316666666666706</v>
      </c>
      <c r="R142" s="52">
        <v>90.866666666666703</v>
      </c>
    </row>
    <row r="143" spans="1:24" x14ac:dyDescent="0.35">
      <c r="A143" s="26" t="s">
        <v>116</v>
      </c>
      <c r="B143" s="32">
        <v>0.46165401977663401</v>
      </c>
      <c r="C143" s="32">
        <v>0.42454673112978097</v>
      </c>
      <c r="D143" s="32">
        <v>0.41004446061150901</v>
      </c>
      <c r="E143" s="32">
        <v>0.37105062485496898</v>
      </c>
      <c r="F143" s="32">
        <v>0.36766100857226602</v>
      </c>
      <c r="G143" s="32">
        <v>0.22227711056475399</v>
      </c>
      <c r="H143" s="32">
        <v>0.25374473026081301</v>
      </c>
      <c r="I143" s="32">
        <v>0.23798410696218</v>
      </c>
      <c r="J143" s="32">
        <v>0.24992507666059999</v>
      </c>
      <c r="K143" s="32">
        <v>0.37513717290651</v>
      </c>
      <c r="L143" s="32">
        <v>0.41523823775344798</v>
      </c>
      <c r="M143" s="32">
        <v>0.41802239040275002</v>
      </c>
      <c r="N143" s="32">
        <v>0.42244321237851801</v>
      </c>
      <c r="O143" s="32">
        <v>0.34914476592989502</v>
      </c>
      <c r="P143" s="32">
        <v>0.213658907286537</v>
      </c>
      <c r="Q143" s="32">
        <v>0.19029485272403901</v>
      </c>
      <c r="R143" s="32">
        <v>0.168837071696601</v>
      </c>
    </row>
    <row r="144" spans="1:24" x14ac:dyDescent="0.35">
      <c r="A144" s="26" t="s">
        <v>114</v>
      </c>
      <c r="B144" s="32">
        <v>0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</row>
    <row r="145" spans="1:18" x14ac:dyDescent="0.35">
      <c r="A145" s="26" t="s">
        <v>122</v>
      </c>
      <c r="B145" s="32">
        <v>0.32400639666259201</v>
      </c>
      <c r="C145" s="32">
        <v>0.42922191742139998</v>
      </c>
      <c r="D145" s="32">
        <v>0.36996386292804101</v>
      </c>
      <c r="E145" s="32">
        <v>0.33162722838044301</v>
      </c>
      <c r="F145" s="32">
        <v>0.28136596882780401</v>
      </c>
      <c r="G145" s="32">
        <v>0.26784335855281299</v>
      </c>
      <c r="H145" s="32">
        <v>0.30402285152369501</v>
      </c>
      <c r="I145" s="32">
        <v>0.33331465316659498</v>
      </c>
      <c r="J145" s="32">
        <v>0.27589550312674799</v>
      </c>
      <c r="K145" s="32">
        <v>0.88013280617096401</v>
      </c>
      <c r="L145" s="32">
        <v>0.83433384170082803</v>
      </c>
      <c r="M145" s="32">
        <v>0.70220435524517399</v>
      </c>
      <c r="N145" s="32">
        <v>0.77260519048245901</v>
      </c>
      <c r="O145" s="32">
        <v>0.200204979127865</v>
      </c>
      <c r="P145" s="32">
        <v>0.17472851125170799</v>
      </c>
      <c r="Q145" s="32">
        <v>0.128711184270699</v>
      </c>
      <c r="R145" s="32">
        <v>0.15881047262458101</v>
      </c>
    </row>
    <row r="146" spans="1:18" x14ac:dyDescent="0.35">
      <c r="A146" s="26" t="s">
        <v>124</v>
      </c>
      <c r="B146" s="32">
        <v>0.200902555691333</v>
      </c>
      <c r="C146" s="32">
        <v>0.113553257509499</v>
      </c>
      <c r="D146" s="32">
        <v>0.24576572550204301</v>
      </c>
      <c r="E146" s="32">
        <v>0.13625184258155901</v>
      </c>
      <c r="F146" s="32">
        <v>9.18556741430782E-2</v>
      </c>
      <c r="G146" s="32">
        <v>0.15885251613691101</v>
      </c>
      <c r="H146" s="32">
        <v>0.130769147352159</v>
      </c>
      <c r="I146" s="32">
        <v>0.192106579427688</v>
      </c>
      <c r="J146" s="32">
        <v>0.172574462825344</v>
      </c>
      <c r="K146" s="32">
        <v>0.76269987652739801</v>
      </c>
      <c r="L146" s="32">
        <v>0.890152286687653</v>
      </c>
      <c r="M146" s="32">
        <v>0.96189672609020604</v>
      </c>
      <c r="N146" s="32">
        <v>1.00927725901401</v>
      </c>
      <c r="O146" s="32">
        <v>0.30731805175673699</v>
      </c>
      <c r="P146" s="32">
        <v>8.6011129736520905E-2</v>
      </c>
      <c r="Q146" s="32">
        <v>0.11291548798872</v>
      </c>
      <c r="R146" s="32">
        <v>0.122821198122387</v>
      </c>
    </row>
    <row r="147" spans="1:18" x14ac:dyDescent="0.35">
      <c r="A147" s="26" t="s">
        <v>126</v>
      </c>
      <c r="B147" s="32">
        <v>0.47494530027415299</v>
      </c>
      <c r="C147" s="32">
        <v>0.21003116726264701</v>
      </c>
      <c r="D147" s="32">
        <v>0.237214941437075</v>
      </c>
      <c r="E147" s="32">
        <v>0.18594782595787199</v>
      </c>
      <c r="F147" s="32">
        <v>0.14516337114313299</v>
      </c>
      <c r="G147" s="32">
        <v>0.172324803520362</v>
      </c>
      <c r="H147" s="32">
        <v>2.5033459690847699E-2</v>
      </c>
      <c r="I147" s="32">
        <v>1.4250114516706099E-2</v>
      </c>
      <c r="J147" s="32">
        <v>0.119286065220684</v>
      </c>
      <c r="K147" s="32">
        <v>0.86870032618020998</v>
      </c>
      <c r="L147" s="32">
        <v>1.0111198492499101</v>
      </c>
      <c r="M147" s="32">
        <v>1.0393790015312101</v>
      </c>
      <c r="N147" s="32">
        <v>0.77389906983156098</v>
      </c>
      <c r="O147" s="32">
        <v>-2.0425802906014999E-2</v>
      </c>
      <c r="P147" s="32">
        <v>2.1951317439139199E-2</v>
      </c>
      <c r="Q147" s="32">
        <v>-2.3206597951438101E-2</v>
      </c>
      <c r="R147" s="32">
        <v>-4.1870753409799101E-2</v>
      </c>
    </row>
    <row r="149" spans="1:18" x14ac:dyDescent="0.35">
      <c r="A149" s="2" t="s">
        <v>250</v>
      </c>
      <c r="B149" s="2" t="s">
        <v>251</v>
      </c>
    </row>
    <row r="150" spans="1:18" x14ac:dyDescent="0.35">
      <c r="A150" s="2" t="s">
        <v>248</v>
      </c>
      <c r="B150" s="2" t="s">
        <v>145</v>
      </c>
      <c r="C150" s="2" t="s">
        <v>231</v>
      </c>
      <c r="D150" s="2" t="s">
        <v>232</v>
      </c>
      <c r="E150" s="2" t="s">
        <v>233</v>
      </c>
      <c r="F150" s="2" t="s">
        <v>234</v>
      </c>
      <c r="G150" s="2" t="s">
        <v>235</v>
      </c>
      <c r="H150" s="2" t="s">
        <v>236</v>
      </c>
      <c r="I150" s="2" t="s">
        <v>237</v>
      </c>
      <c r="J150" s="2" t="s">
        <v>238</v>
      </c>
      <c r="K150" s="2" t="s">
        <v>239</v>
      </c>
      <c r="L150" s="2" t="s">
        <v>240</v>
      </c>
      <c r="M150" s="2" t="s">
        <v>241</v>
      </c>
      <c r="N150" s="2" t="s">
        <v>242</v>
      </c>
      <c r="O150" s="2" t="s">
        <v>243</v>
      </c>
      <c r="P150" s="2" t="s">
        <v>244</v>
      </c>
      <c r="Q150" s="2" t="s">
        <v>245</v>
      </c>
      <c r="R150" s="2" t="s">
        <v>246</v>
      </c>
    </row>
    <row r="151" spans="1:18" x14ac:dyDescent="0.35">
      <c r="A151" s="2" t="s">
        <v>249</v>
      </c>
      <c r="B151" s="52">
        <v>1.43333333333333</v>
      </c>
      <c r="C151" s="52">
        <v>6.9833333333333298</v>
      </c>
      <c r="D151" s="52">
        <v>12.533333333333299</v>
      </c>
      <c r="E151" s="52">
        <v>18.0833333333333</v>
      </c>
      <c r="F151" s="52">
        <v>23.633333333333301</v>
      </c>
      <c r="G151" s="52">
        <v>29.4</v>
      </c>
      <c r="H151" s="52">
        <v>34.950000000000003</v>
      </c>
      <c r="I151" s="52">
        <v>40.5</v>
      </c>
      <c r="J151" s="52">
        <v>46.05</v>
      </c>
      <c r="K151" s="52">
        <v>51.8</v>
      </c>
      <c r="L151" s="52">
        <v>57.366666666666703</v>
      </c>
      <c r="M151" s="52">
        <v>62.9166666666667</v>
      </c>
      <c r="N151" s="52">
        <v>68.466666666666697</v>
      </c>
      <c r="O151" s="52">
        <v>74.216666666666697</v>
      </c>
      <c r="P151" s="52">
        <v>79.766666666666694</v>
      </c>
      <c r="Q151" s="52">
        <v>85.316666666666706</v>
      </c>
      <c r="R151" s="52">
        <v>90.866666666666703</v>
      </c>
    </row>
    <row r="152" spans="1:18" x14ac:dyDescent="0.35">
      <c r="A152" s="26" t="s">
        <v>116</v>
      </c>
      <c r="B152" s="32">
        <v>0.26364637490210902</v>
      </c>
      <c r="C152" s="32">
        <v>0.25065773983072598</v>
      </c>
      <c r="D152" s="32">
        <v>0.178227501698112</v>
      </c>
      <c r="E152" s="32">
        <v>0.177596420959475</v>
      </c>
      <c r="F152" s="32">
        <v>0.174250780975717</v>
      </c>
      <c r="G152" s="32">
        <v>0.259282917346143</v>
      </c>
      <c r="H152" s="32">
        <v>0.238215811841648</v>
      </c>
      <c r="I152" s="32">
        <v>0.22421503043916299</v>
      </c>
      <c r="J152" s="32">
        <v>0.202922604224199</v>
      </c>
      <c r="K152" s="32">
        <v>0.354198463954915</v>
      </c>
      <c r="L152" s="32">
        <v>0.345754984328079</v>
      </c>
      <c r="M152" s="32">
        <v>0.35766655822126497</v>
      </c>
      <c r="N152" s="32">
        <v>0.35460387558602602</v>
      </c>
      <c r="O152" s="32">
        <v>0.41765351067226097</v>
      </c>
      <c r="P152" s="32">
        <v>0.30218294158957798</v>
      </c>
      <c r="Q152" s="32">
        <v>0.24715406468944001</v>
      </c>
      <c r="R152" s="32">
        <v>0.21106122829757101</v>
      </c>
    </row>
    <row r="153" spans="1:18" x14ac:dyDescent="0.35">
      <c r="A153" s="26" t="s">
        <v>114</v>
      </c>
      <c r="B153" s="32">
        <v>0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</row>
    <row r="154" spans="1:18" x14ac:dyDescent="0.35">
      <c r="A154" s="26" t="s">
        <v>122</v>
      </c>
      <c r="B154" s="32">
        <v>5.4656887974948901E-2</v>
      </c>
      <c r="C154" s="32">
        <v>4.8073129712759698E-2</v>
      </c>
      <c r="D154" s="32">
        <v>9.2777537247117903E-2</v>
      </c>
      <c r="E154" s="32">
        <v>6.4218523676082995E-2</v>
      </c>
      <c r="F154" s="32">
        <v>9.4330732896354394E-2</v>
      </c>
      <c r="G154" s="32">
        <v>0.34271572432633202</v>
      </c>
      <c r="H154" s="32">
        <v>0.29361859368123799</v>
      </c>
      <c r="I154" s="32">
        <v>0.29024676774333102</v>
      </c>
      <c r="J154" s="32">
        <v>0.31488841595316203</v>
      </c>
      <c r="K154" s="32">
        <v>0.88704195597991897</v>
      </c>
      <c r="L154" s="32">
        <v>0.81106781086683699</v>
      </c>
      <c r="M154" s="32">
        <v>0.790699567394612</v>
      </c>
      <c r="N154" s="32">
        <v>0.81585832846281403</v>
      </c>
      <c r="O154" s="32">
        <v>0.249784494234079</v>
      </c>
      <c r="P154" s="32">
        <v>0.169030055639973</v>
      </c>
      <c r="Q154" s="32">
        <v>0.18496587088306701</v>
      </c>
      <c r="R154" s="32">
        <v>0.16663455122569401</v>
      </c>
    </row>
    <row r="155" spans="1:18" x14ac:dyDescent="0.35">
      <c r="A155" s="26" t="s">
        <v>124</v>
      </c>
      <c r="B155" s="32">
        <v>9.8797089425798998E-2</v>
      </c>
      <c r="C155" s="32">
        <v>8.0857273429962406E-2</v>
      </c>
      <c r="D155" s="32">
        <v>0.166102180914873</v>
      </c>
      <c r="E155" s="32">
        <v>0.11521371147345</v>
      </c>
      <c r="F155" s="32">
        <v>0.142371772984552</v>
      </c>
      <c r="G155" s="32">
        <v>0.16649026787467</v>
      </c>
      <c r="H155" s="32">
        <v>0.141812750962198</v>
      </c>
      <c r="I155" s="32">
        <v>0.173861038129076</v>
      </c>
      <c r="J155" s="32">
        <v>0.18826516083522099</v>
      </c>
      <c r="K155" s="32">
        <v>0.55508549247417605</v>
      </c>
      <c r="L155" s="32">
        <v>0.63033822688665997</v>
      </c>
      <c r="M155" s="32">
        <v>0.58519934161814202</v>
      </c>
      <c r="N155" s="32">
        <v>0.60519279379800595</v>
      </c>
      <c r="O155" s="32">
        <v>0.20139612959993899</v>
      </c>
      <c r="P155" s="32">
        <v>0.28701567067955902</v>
      </c>
      <c r="Q155" s="32">
        <v>0.21156089819611201</v>
      </c>
      <c r="R155" s="32">
        <v>0.192639869006901</v>
      </c>
    </row>
    <row r="156" spans="1:18" x14ac:dyDescent="0.35">
      <c r="A156" s="26" t="s">
        <v>126</v>
      </c>
      <c r="B156" s="32">
        <v>0.22219716631283701</v>
      </c>
      <c r="C156" s="32">
        <v>0.154790542434878</v>
      </c>
      <c r="D156" s="32">
        <v>0.102129236217271</v>
      </c>
      <c r="E156" s="32">
        <v>0.11012835776974</v>
      </c>
      <c r="F156" s="32">
        <v>0.10394829242930401</v>
      </c>
      <c r="G156" s="32">
        <v>0.16696415067244399</v>
      </c>
      <c r="H156" s="32">
        <v>6.1970343056906199E-2</v>
      </c>
      <c r="I156" s="32">
        <v>0.110421627913333</v>
      </c>
      <c r="J156" s="32">
        <v>4.7765903770891197E-2</v>
      </c>
      <c r="K156" s="32">
        <v>0.65697731480464605</v>
      </c>
      <c r="L156" s="32">
        <v>0.70107275352938703</v>
      </c>
      <c r="M156" s="32">
        <v>0.678154066273992</v>
      </c>
      <c r="N156" s="32">
        <v>0.41429191295886703</v>
      </c>
      <c r="O156" s="32">
        <v>4.3244485711178303E-2</v>
      </c>
      <c r="P156" s="32">
        <v>0.14424824545526899</v>
      </c>
      <c r="Q156" s="32">
        <v>8.9539478561983896E-2</v>
      </c>
      <c r="R156" s="32">
        <v>3.18467405521069E-2</v>
      </c>
    </row>
    <row r="158" spans="1:18" x14ac:dyDescent="0.35">
      <c r="A158" s="2" t="s">
        <v>252</v>
      </c>
    </row>
    <row r="159" spans="1:18" x14ac:dyDescent="0.35">
      <c r="A159" s="2" t="s">
        <v>248</v>
      </c>
      <c r="B159" s="2" t="s">
        <v>145</v>
      </c>
      <c r="C159" s="2" t="s">
        <v>231</v>
      </c>
      <c r="D159" s="2" t="s">
        <v>232</v>
      </c>
      <c r="E159" s="2" t="s">
        <v>233</v>
      </c>
      <c r="F159" s="2" t="s">
        <v>234</v>
      </c>
      <c r="G159" s="2" t="s">
        <v>235</v>
      </c>
      <c r="H159" s="2" t="s">
        <v>236</v>
      </c>
      <c r="I159" s="2" t="s">
        <v>237</v>
      </c>
      <c r="J159" s="2" t="s">
        <v>238</v>
      </c>
      <c r="K159" s="2" t="s">
        <v>239</v>
      </c>
      <c r="L159" s="2" t="s">
        <v>240</v>
      </c>
      <c r="M159" s="2" t="s">
        <v>241</v>
      </c>
      <c r="N159" s="2" t="s">
        <v>242</v>
      </c>
      <c r="O159" s="2" t="s">
        <v>243</v>
      </c>
      <c r="P159" s="2" t="s">
        <v>244</v>
      </c>
      <c r="Q159" s="2" t="s">
        <v>245</v>
      </c>
      <c r="R159" s="2" t="s">
        <v>246</v>
      </c>
    </row>
    <row r="160" spans="1:18" x14ac:dyDescent="0.35">
      <c r="A160" s="2" t="s">
        <v>249</v>
      </c>
      <c r="B160" s="52">
        <v>1.43333333333333</v>
      </c>
      <c r="C160" s="52">
        <v>6.9833333333333298</v>
      </c>
      <c r="D160" s="52">
        <v>12.533333333333299</v>
      </c>
      <c r="E160" s="52">
        <v>18.0833333333333</v>
      </c>
      <c r="F160" s="52">
        <v>23.633333333333301</v>
      </c>
      <c r="G160" s="52">
        <v>29.4</v>
      </c>
      <c r="H160" s="52">
        <v>34.950000000000003</v>
      </c>
      <c r="I160" s="52">
        <v>40.5</v>
      </c>
      <c r="J160" s="52">
        <v>46.05</v>
      </c>
      <c r="K160" s="52">
        <v>51.8</v>
      </c>
      <c r="L160" s="52">
        <v>57.366666666666703</v>
      </c>
      <c r="M160" s="52">
        <v>62.9166666666667</v>
      </c>
      <c r="N160" s="52">
        <v>68.466666666666697</v>
      </c>
      <c r="O160" s="52">
        <v>74.216666666666697</v>
      </c>
      <c r="P160" s="52">
        <v>79.766666666666694</v>
      </c>
      <c r="Q160" s="52">
        <v>85.316666666666706</v>
      </c>
      <c r="R160" s="52">
        <v>90.866666666666703</v>
      </c>
    </row>
    <row r="161" spans="1:18" x14ac:dyDescent="0.35">
      <c r="A161" s="26" t="s">
        <v>116</v>
      </c>
      <c r="B161" s="34">
        <v>2.5768021081783599E-2</v>
      </c>
      <c r="C161" s="34">
        <v>2.8097832316230101E-2</v>
      </c>
      <c r="D161" s="34">
        <v>3.0302535511149298E-2</v>
      </c>
      <c r="E161" s="34">
        <v>3.6415253392731897E-2</v>
      </c>
      <c r="F161" s="34">
        <v>4.1334251900683801E-2</v>
      </c>
      <c r="G161" s="34">
        <v>2.93091143226577E-2</v>
      </c>
      <c r="H161" s="34">
        <v>3.13058699938282E-2</v>
      </c>
      <c r="I161" s="34">
        <v>4.8741477203949203E-2</v>
      </c>
      <c r="J161" s="34">
        <v>6.3482077509675106E-2</v>
      </c>
      <c r="K161" s="34">
        <v>1.6987264264547101E-2</v>
      </c>
      <c r="L161" s="34">
        <v>3.58854345431074E-2</v>
      </c>
      <c r="M161" s="34">
        <v>4.07043216033059E-2</v>
      </c>
      <c r="N161" s="34">
        <v>5.2115546275809901E-2</v>
      </c>
      <c r="O161" s="34">
        <v>0.177999345549684</v>
      </c>
      <c r="P161" s="34">
        <v>0.171853082588734</v>
      </c>
      <c r="Q161" s="34">
        <v>0.181911662770539</v>
      </c>
      <c r="R161" s="34">
        <v>0.19038463326441801</v>
      </c>
    </row>
    <row r="162" spans="1:18" x14ac:dyDescent="0.35">
      <c r="A162" s="26" t="s">
        <v>114</v>
      </c>
      <c r="B162" s="34">
        <v>0</v>
      </c>
      <c r="C162" s="34">
        <v>0</v>
      </c>
      <c r="D162" s="34">
        <v>0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</row>
    <row r="163" spans="1:18" x14ac:dyDescent="0.35">
      <c r="A163" s="26" t="s">
        <v>122</v>
      </c>
      <c r="B163" s="34">
        <v>8.3338051326507703E-3</v>
      </c>
      <c r="C163" s="34">
        <v>1.8166011153206801E-2</v>
      </c>
      <c r="D163" s="34">
        <v>1.79781703000657E-2</v>
      </c>
      <c r="E163" s="34">
        <v>3.47946830769768E-2</v>
      </c>
      <c r="F163" s="34">
        <v>1.63522439265593E-2</v>
      </c>
      <c r="G163" s="34">
        <v>3.4788844861899197E-2</v>
      </c>
      <c r="H163" s="34">
        <v>6.2166020516445701E-2</v>
      </c>
      <c r="I163" s="34">
        <v>7.0852898385263402E-2</v>
      </c>
      <c r="J163" s="34">
        <v>7.3749831782831607E-2</v>
      </c>
      <c r="K163" s="34">
        <v>5.4449411008257197E-2</v>
      </c>
      <c r="L163" s="34">
        <v>6.4314669228978799E-2</v>
      </c>
      <c r="M163" s="34">
        <v>5.8439682668122099E-2</v>
      </c>
      <c r="N163" s="34">
        <v>6.0651499044844501E-2</v>
      </c>
      <c r="O163" s="34">
        <v>6.8818771438064197E-2</v>
      </c>
      <c r="P163" s="34">
        <v>0.13586178887527101</v>
      </c>
      <c r="Q163" s="34">
        <v>8.8297358455776104E-2</v>
      </c>
      <c r="R163" s="34">
        <v>8.4180702461651893E-2</v>
      </c>
    </row>
    <row r="164" spans="1:18" x14ac:dyDescent="0.35">
      <c r="A164" s="26" t="s">
        <v>124</v>
      </c>
      <c r="B164" s="34">
        <v>1.39187001741733E-2</v>
      </c>
      <c r="C164" s="34">
        <v>2.9011599802564798E-2</v>
      </c>
      <c r="D164" s="34">
        <v>2.30857858475974E-2</v>
      </c>
      <c r="E164" s="34">
        <v>3.3031258244990098E-2</v>
      </c>
      <c r="F164" s="34">
        <v>2.37757084716173E-2</v>
      </c>
      <c r="G164" s="34">
        <v>4.8381802928155297E-2</v>
      </c>
      <c r="H164" s="34">
        <v>9.3036077355145394E-2</v>
      </c>
      <c r="I164" s="34">
        <v>9.5948747110572496E-2</v>
      </c>
      <c r="J164" s="34">
        <v>0.12595807707023501</v>
      </c>
      <c r="K164" s="34">
        <v>0.160675651257561</v>
      </c>
      <c r="L164" s="34">
        <v>0.179368517651005</v>
      </c>
      <c r="M164" s="34">
        <v>0.19461161688290099</v>
      </c>
      <c r="N164" s="34">
        <v>0.176945034079906</v>
      </c>
      <c r="O164" s="34">
        <v>0.14608243681974001</v>
      </c>
      <c r="P164" s="34">
        <v>0.18930448901890901</v>
      </c>
      <c r="Q164" s="34">
        <v>0.19632244130763599</v>
      </c>
      <c r="R164" s="34">
        <v>0.20162393637979101</v>
      </c>
    </row>
    <row r="165" spans="1:18" x14ac:dyDescent="0.35">
      <c r="A165" s="26" t="s">
        <v>126</v>
      </c>
      <c r="B165" s="34">
        <v>7.8126870852691307E-3</v>
      </c>
      <c r="C165" s="34">
        <v>4.1742256939059599E-2</v>
      </c>
      <c r="D165" s="34">
        <v>2.03205973682394E-2</v>
      </c>
      <c r="E165" s="34">
        <v>1.7589497630908901E-2</v>
      </c>
      <c r="F165" s="34">
        <v>4.6598196653097203E-2</v>
      </c>
      <c r="G165" s="34">
        <v>2.9917026798829301E-2</v>
      </c>
      <c r="H165" s="34">
        <v>4.6129893309306197E-2</v>
      </c>
      <c r="I165" s="34">
        <v>5.7292774866294E-2</v>
      </c>
      <c r="J165" s="34">
        <v>9.2584423841098898E-2</v>
      </c>
      <c r="K165" s="34">
        <v>0.16425164013179999</v>
      </c>
      <c r="L165" s="34">
        <v>0.15689970216636701</v>
      </c>
      <c r="M165" s="34">
        <v>0.152808177998045</v>
      </c>
      <c r="N165" s="34">
        <v>0.158672491335595</v>
      </c>
      <c r="O165" s="34">
        <v>2.06244373348758E-2</v>
      </c>
      <c r="P165" s="34">
        <v>3.74931309784967E-2</v>
      </c>
      <c r="Q165" s="34">
        <v>6.2886472883087297E-2</v>
      </c>
      <c r="R165" s="34">
        <v>5.1083827840415701E-2</v>
      </c>
    </row>
    <row r="167" spans="1:18" x14ac:dyDescent="0.35">
      <c r="A167" s="2" t="s">
        <v>253</v>
      </c>
      <c r="B167" s="2" t="s">
        <v>251</v>
      </c>
    </row>
    <row r="168" spans="1:18" x14ac:dyDescent="0.35">
      <c r="A168" s="2" t="s">
        <v>248</v>
      </c>
      <c r="B168" s="2" t="s">
        <v>145</v>
      </c>
      <c r="C168" s="2" t="s">
        <v>231</v>
      </c>
      <c r="D168" s="2" t="s">
        <v>232</v>
      </c>
      <c r="E168" s="2" t="s">
        <v>233</v>
      </c>
      <c r="F168" s="2" t="s">
        <v>234</v>
      </c>
      <c r="G168" s="2" t="s">
        <v>235</v>
      </c>
      <c r="H168" s="2" t="s">
        <v>236</v>
      </c>
      <c r="I168" s="2" t="s">
        <v>237</v>
      </c>
      <c r="J168" s="2" t="s">
        <v>238</v>
      </c>
      <c r="K168" s="2" t="s">
        <v>239</v>
      </c>
      <c r="L168" s="2" t="s">
        <v>240</v>
      </c>
      <c r="M168" s="2" t="s">
        <v>241</v>
      </c>
      <c r="N168" s="2" t="s">
        <v>242</v>
      </c>
      <c r="O168" s="2" t="s">
        <v>243</v>
      </c>
      <c r="P168" s="2" t="s">
        <v>244</v>
      </c>
      <c r="Q168" s="2" t="s">
        <v>245</v>
      </c>
      <c r="R168" s="2" t="s">
        <v>246</v>
      </c>
    </row>
    <row r="169" spans="1:18" x14ac:dyDescent="0.35">
      <c r="A169" s="2" t="s">
        <v>249</v>
      </c>
      <c r="B169" s="52">
        <v>1.43333333333333</v>
      </c>
      <c r="C169" s="52">
        <v>6.9833333333333298</v>
      </c>
      <c r="D169" s="52">
        <v>12.533333333333299</v>
      </c>
      <c r="E169" s="52">
        <v>18.0833333333333</v>
      </c>
      <c r="F169" s="52">
        <v>23.633333333333301</v>
      </c>
      <c r="G169" s="52">
        <v>29.4</v>
      </c>
      <c r="H169" s="52">
        <v>34.950000000000003</v>
      </c>
      <c r="I169" s="52">
        <v>40.5</v>
      </c>
      <c r="J169" s="52">
        <v>46.05</v>
      </c>
      <c r="K169" s="52">
        <v>51.8</v>
      </c>
      <c r="L169" s="52">
        <v>57.366666666666703</v>
      </c>
      <c r="M169" s="52">
        <v>62.9166666666667</v>
      </c>
      <c r="N169" s="52">
        <v>68.466666666666697</v>
      </c>
      <c r="O169" s="52">
        <v>74.216666666666697</v>
      </c>
      <c r="P169" s="52">
        <v>79.766666666666694</v>
      </c>
      <c r="Q169" s="52">
        <v>85.316666666666706</v>
      </c>
      <c r="R169" s="52">
        <v>90.866666666666703</v>
      </c>
    </row>
    <row r="170" spans="1:18" x14ac:dyDescent="0.35">
      <c r="A170" s="26" t="s">
        <v>116</v>
      </c>
      <c r="B170" s="34">
        <v>6.81388475141766E-3</v>
      </c>
      <c r="C170" s="34">
        <v>2.1990172849941001E-3</v>
      </c>
      <c r="D170" s="34">
        <v>2.4215726033469899E-3</v>
      </c>
      <c r="E170" s="34">
        <v>1.4894102621351201E-2</v>
      </c>
      <c r="F170" s="34">
        <v>2.1503574586592699E-2</v>
      </c>
      <c r="G170" s="34">
        <v>2.3498455103449299E-2</v>
      </c>
      <c r="H170" s="34">
        <v>3.3332250350636E-2</v>
      </c>
      <c r="I170" s="34">
        <v>2.3414108336185499E-2</v>
      </c>
      <c r="J170" s="34">
        <v>1.8252678682653099E-2</v>
      </c>
      <c r="K170" s="34">
        <v>2.7681757855544501E-2</v>
      </c>
      <c r="L170" s="34">
        <v>2.9941645944772301E-2</v>
      </c>
      <c r="M170" s="34">
        <v>2.37306600771915E-2</v>
      </c>
      <c r="N170" s="34">
        <v>2.7137011467557998E-2</v>
      </c>
      <c r="O170" s="34">
        <v>0.12777711790417301</v>
      </c>
      <c r="P170" s="34">
        <v>0.14547135036453501</v>
      </c>
      <c r="Q170" s="34">
        <v>0.13777495568956799</v>
      </c>
      <c r="R170" s="34">
        <v>0.150303201296457</v>
      </c>
    </row>
    <row r="171" spans="1:18" x14ac:dyDescent="0.35">
      <c r="A171" s="26" t="s">
        <v>114</v>
      </c>
      <c r="B171" s="34">
        <v>0</v>
      </c>
      <c r="C171" s="34">
        <v>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</row>
    <row r="172" spans="1:18" x14ac:dyDescent="0.35">
      <c r="A172" s="26" t="s">
        <v>122</v>
      </c>
      <c r="B172" s="34">
        <v>2.48140317596574E-2</v>
      </c>
      <c r="C172" s="34">
        <v>1.1247673269408899E-2</v>
      </c>
      <c r="D172" s="34">
        <v>9.2690862579745195E-3</v>
      </c>
      <c r="E172" s="34">
        <v>2.57313881990202E-2</v>
      </c>
      <c r="F172" s="34">
        <v>6.0654863570309301E-3</v>
      </c>
      <c r="G172" s="34">
        <v>6.6497981873250402E-3</v>
      </c>
      <c r="H172" s="34">
        <v>1.4744406607750201E-2</v>
      </c>
      <c r="I172" s="34">
        <v>1.19152389419321E-2</v>
      </c>
      <c r="J172" s="34">
        <v>9.6257300728937508E-3</v>
      </c>
      <c r="K172" s="34">
        <v>2.1859240670355801E-2</v>
      </c>
      <c r="L172" s="34">
        <v>2.56023162087636E-2</v>
      </c>
      <c r="M172" s="34">
        <v>1.6778548447186101E-2</v>
      </c>
      <c r="N172" s="34">
        <v>2.7854668509704701E-2</v>
      </c>
      <c r="O172" s="34">
        <v>4.9471916283824802E-2</v>
      </c>
      <c r="P172" s="34">
        <v>6.2661814964503598E-2</v>
      </c>
      <c r="Q172" s="34">
        <v>9.1263803215589898E-2</v>
      </c>
      <c r="R172" s="34">
        <v>8.1514544892017898E-2</v>
      </c>
    </row>
    <row r="173" spans="1:18" x14ac:dyDescent="0.35">
      <c r="A173" s="26" t="s">
        <v>124</v>
      </c>
      <c r="B173" s="34">
        <v>3.1926280118622002E-2</v>
      </c>
      <c r="C173" s="34">
        <v>2.4114166378291901E-2</v>
      </c>
      <c r="D173" s="34">
        <v>1.43325783754873E-2</v>
      </c>
      <c r="E173" s="34">
        <v>2.56020396298745E-2</v>
      </c>
      <c r="F173" s="34">
        <v>1.4117052601729799E-2</v>
      </c>
      <c r="G173" s="34">
        <v>3.28040922522621E-2</v>
      </c>
      <c r="H173" s="34">
        <v>3.9039201181003402E-2</v>
      </c>
      <c r="I173" s="34">
        <v>4.91128258375923E-2</v>
      </c>
      <c r="J173" s="34">
        <v>5.8687553799212103E-2</v>
      </c>
      <c r="K173" s="34">
        <v>0.13546469909648301</v>
      </c>
      <c r="L173" s="34">
        <v>0.13749261936041801</v>
      </c>
      <c r="M173" s="34">
        <v>0.12591221347582901</v>
      </c>
      <c r="N173" s="34">
        <v>0.144725028602955</v>
      </c>
      <c r="O173" s="34">
        <v>0.104088350606172</v>
      </c>
      <c r="P173" s="34">
        <v>8.9093076335788807E-2</v>
      </c>
      <c r="Q173" s="34">
        <v>0.114250103789383</v>
      </c>
      <c r="R173" s="34">
        <v>0.112299010518536</v>
      </c>
    </row>
    <row r="174" spans="1:18" x14ac:dyDescent="0.35">
      <c r="A174" s="26" t="s">
        <v>126</v>
      </c>
      <c r="B174" s="34">
        <v>3.0897949217488299E-2</v>
      </c>
      <c r="C174" s="34">
        <v>1.2390528308544899E-2</v>
      </c>
      <c r="D174" s="34">
        <v>3.5324041245110398E-2</v>
      </c>
      <c r="E174" s="34">
        <v>3.3775092186496998E-2</v>
      </c>
      <c r="F174" s="34">
        <v>4.8885892006155798E-2</v>
      </c>
      <c r="G174" s="34">
        <v>2.23779639962314E-2</v>
      </c>
      <c r="H174" s="34">
        <v>0.105305715328015</v>
      </c>
      <c r="I174" s="34">
        <v>7.8075687024794796E-2</v>
      </c>
      <c r="J174" s="34">
        <v>8.1087595758633196E-2</v>
      </c>
      <c r="K174" s="34">
        <v>0.17969171359315</v>
      </c>
      <c r="L174" s="34">
        <v>0.20088407899786201</v>
      </c>
      <c r="M174" s="34">
        <v>0.18835493803867701</v>
      </c>
      <c r="N174" s="34">
        <v>0.19337452040101599</v>
      </c>
      <c r="O174" s="34">
        <v>4.11559878786854E-2</v>
      </c>
      <c r="P174" s="34">
        <v>2.7245359797390799E-2</v>
      </c>
      <c r="Q174" s="34">
        <v>1.92583197868408E-2</v>
      </c>
      <c r="R174" s="34">
        <v>5.4964598738225297E-2</v>
      </c>
    </row>
    <row r="176" spans="1:18" x14ac:dyDescent="0.35">
      <c r="A176" s="2" t="s">
        <v>254</v>
      </c>
    </row>
    <row r="177" spans="1:18" x14ac:dyDescent="0.35">
      <c r="A177" s="2" t="s">
        <v>248</v>
      </c>
      <c r="B177" s="2" t="s">
        <v>145</v>
      </c>
      <c r="C177" s="2" t="s">
        <v>231</v>
      </c>
      <c r="D177" s="2" t="s">
        <v>232</v>
      </c>
      <c r="E177" s="2" t="s">
        <v>233</v>
      </c>
      <c r="F177" s="2" t="s">
        <v>234</v>
      </c>
      <c r="G177" s="2" t="s">
        <v>235</v>
      </c>
      <c r="H177" s="2" t="s">
        <v>236</v>
      </c>
      <c r="I177" s="2" t="s">
        <v>237</v>
      </c>
      <c r="J177" s="2" t="s">
        <v>238</v>
      </c>
      <c r="K177" s="2" t="s">
        <v>239</v>
      </c>
      <c r="L177" s="2" t="s">
        <v>240</v>
      </c>
      <c r="M177" s="2" t="s">
        <v>241</v>
      </c>
      <c r="N177" s="2" t="s">
        <v>242</v>
      </c>
      <c r="O177" s="2" t="s">
        <v>243</v>
      </c>
      <c r="P177" s="2" t="s">
        <v>244</v>
      </c>
      <c r="Q177" s="2" t="s">
        <v>245</v>
      </c>
      <c r="R177" s="2" t="s">
        <v>246</v>
      </c>
    </row>
    <row r="178" spans="1:18" x14ac:dyDescent="0.35">
      <c r="A178" s="2" t="s">
        <v>249</v>
      </c>
      <c r="B178" s="52">
        <v>1.43333333333333</v>
      </c>
      <c r="C178" s="52">
        <v>6.9833333333333298</v>
      </c>
      <c r="D178" s="52">
        <v>12.533333333333299</v>
      </c>
      <c r="E178" s="52">
        <v>18.0833333333333</v>
      </c>
      <c r="F178" s="52">
        <v>23.633333333333301</v>
      </c>
      <c r="G178" s="52">
        <v>29.4</v>
      </c>
      <c r="H178" s="52">
        <v>34.950000000000003</v>
      </c>
      <c r="I178" s="52">
        <v>40.5</v>
      </c>
      <c r="J178" s="52">
        <v>46.05</v>
      </c>
      <c r="K178" s="52">
        <v>51.8</v>
      </c>
      <c r="L178" s="52">
        <v>57.366666666666703</v>
      </c>
      <c r="M178" s="52">
        <v>62.9166666666667</v>
      </c>
      <c r="N178" s="52">
        <v>68.466666666666697</v>
      </c>
      <c r="O178" s="52">
        <v>74.216666666666697</v>
      </c>
      <c r="P178" s="52">
        <v>79.766666666666694</v>
      </c>
      <c r="Q178" s="52">
        <v>85.316666666666706</v>
      </c>
      <c r="R178" s="52">
        <v>90.866666666666703</v>
      </c>
    </row>
    <row r="179" spans="1:18" x14ac:dyDescent="0.35">
      <c r="A179" s="26" t="s">
        <v>116</v>
      </c>
      <c r="B179" s="35">
        <v>0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</row>
    <row r="180" spans="1:18" x14ac:dyDescent="0.35">
      <c r="A180" s="26" t="s">
        <v>114</v>
      </c>
      <c r="B180" s="35">
        <v>0</v>
      </c>
      <c r="C180" s="35">
        <v>0</v>
      </c>
      <c r="D180" s="35">
        <v>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</row>
    <row r="181" spans="1:18" x14ac:dyDescent="0.35">
      <c r="A181" s="26" t="s">
        <v>122</v>
      </c>
      <c r="B181" s="35">
        <v>0</v>
      </c>
      <c r="C181" s="35">
        <v>0</v>
      </c>
      <c r="D181" s="35">
        <v>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</row>
    <row r="182" spans="1:18" x14ac:dyDescent="0.35">
      <c r="A182" s="26" t="s">
        <v>124</v>
      </c>
      <c r="B182" s="35">
        <v>0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</row>
    <row r="183" spans="1:18" x14ac:dyDescent="0.35">
      <c r="A183" s="26" t="s">
        <v>126</v>
      </c>
      <c r="B183" s="35">
        <v>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</row>
    <row r="185" spans="1:18" x14ac:dyDescent="0.35">
      <c r="A185" s="2" t="s">
        <v>255</v>
      </c>
      <c r="B185" s="2" t="s">
        <v>251</v>
      </c>
    </row>
    <row r="186" spans="1:18" x14ac:dyDescent="0.35">
      <c r="A186" s="2" t="s">
        <v>248</v>
      </c>
      <c r="B186" s="2" t="s">
        <v>145</v>
      </c>
      <c r="C186" s="2" t="s">
        <v>231</v>
      </c>
      <c r="D186" s="2" t="s">
        <v>232</v>
      </c>
      <c r="E186" s="2" t="s">
        <v>233</v>
      </c>
      <c r="F186" s="2" t="s">
        <v>234</v>
      </c>
      <c r="G186" s="2" t="s">
        <v>235</v>
      </c>
      <c r="H186" s="2" t="s">
        <v>236</v>
      </c>
      <c r="I186" s="2" t="s">
        <v>237</v>
      </c>
      <c r="J186" s="2" t="s">
        <v>238</v>
      </c>
      <c r="K186" s="2" t="s">
        <v>239</v>
      </c>
      <c r="L186" s="2" t="s">
        <v>240</v>
      </c>
      <c r="M186" s="2" t="s">
        <v>241</v>
      </c>
      <c r="N186" s="2" t="s">
        <v>242</v>
      </c>
      <c r="O186" s="2" t="s">
        <v>243</v>
      </c>
      <c r="P186" s="2" t="s">
        <v>244</v>
      </c>
      <c r="Q186" s="2" t="s">
        <v>245</v>
      </c>
      <c r="R186" s="2" t="s">
        <v>246</v>
      </c>
    </row>
    <row r="187" spans="1:18" x14ac:dyDescent="0.35">
      <c r="A187" s="2" t="s">
        <v>249</v>
      </c>
      <c r="B187" s="52">
        <v>1.43333333333333</v>
      </c>
      <c r="C187" s="52">
        <v>6.9833333333333298</v>
      </c>
      <c r="D187" s="52">
        <v>12.533333333333299</v>
      </c>
      <c r="E187" s="52">
        <v>18.0833333333333</v>
      </c>
      <c r="F187" s="52">
        <v>23.633333333333301</v>
      </c>
      <c r="G187" s="52">
        <v>29.4</v>
      </c>
      <c r="H187" s="52">
        <v>34.950000000000003</v>
      </c>
      <c r="I187" s="52">
        <v>40.5</v>
      </c>
      <c r="J187" s="52">
        <v>46.05</v>
      </c>
      <c r="K187" s="52">
        <v>51.8</v>
      </c>
      <c r="L187" s="52">
        <v>57.366666666666703</v>
      </c>
      <c r="M187" s="52">
        <v>62.9166666666667</v>
      </c>
      <c r="N187" s="52">
        <v>68.466666666666697</v>
      </c>
      <c r="O187" s="52">
        <v>74.216666666666697</v>
      </c>
      <c r="P187" s="52">
        <v>79.766666666666694</v>
      </c>
      <c r="Q187" s="52">
        <v>85.316666666666706</v>
      </c>
      <c r="R187" s="52">
        <v>90.866666666666703</v>
      </c>
    </row>
    <row r="188" spans="1:18" x14ac:dyDescent="0.35">
      <c r="A188" s="26" t="s">
        <v>116</v>
      </c>
      <c r="B188" s="35">
        <v>0</v>
      </c>
      <c r="C188" s="35">
        <v>0</v>
      </c>
      <c r="D188" s="35">
        <v>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</row>
    <row r="189" spans="1:18" x14ac:dyDescent="0.35">
      <c r="A189" s="26" t="s">
        <v>114</v>
      </c>
      <c r="B189" s="35">
        <v>0</v>
      </c>
      <c r="C189" s="35">
        <v>0</v>
      </c>
      <c r="D189" s="35">
        <v>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</row>
    <row r="190" spans="1:18" x14ac:dyDescent="0.35">
      <c r="A190" s="26" t="s">
        <v>122</v>
      </c>
      <c r="B190" s="35">
        <v>0</v>
      </c>
      <c r="C190" s="35">
        <v>0</v>
      </c>
      <c r="D190" s="35">
        <v>0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</row>
    <row r="191" spans="1:18" x14ac:dyDescent="0.35">
      <c r="A191" s="26" t="s">
        <v>124</v>
      </c>
      <c r="B191" s="35">
        <v>0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</row>
    <row r="192" spans="1:18" x14ac:dyDescent="0.35">
      <c r="A192" s="26" t="s">
        <v>126</v>
      </c>
      <c r="B192" s="35">
        <v>0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20" width="19.7265625" customWidth="1"/>
  </cols>
  <sheetData>
    <row r="1" spans="1:7" x14ac:dyDescent="0.35">
      <c r="A1" s="45" t="s">
        <v>60</v>
      </c>
      <c r="B1" s="45" t="s">
        <v>27</v>
      </c>
      <c r="C1" s="45" t="s">
        <v>42</v>
      </c>
      <c r="D1" s="45" t="s">
        <v>28</v>
      </c>
      <c r="E1" s="46" t="s">
        <v>39</v>
      </c>
      <c r="F1" s="46" t="s">
        <v>40</v>
      </c>
      <c r="G1" s="46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xSplit="1" topLeftCell="B1" activePane="topRight" state="frozen"/>
      <selection pane="topRight" activeCell="A5" sqref="A5"/>
    </sheetView>
  </sheetViews>
  <sheetFormatPr defaultRowHeight="14.5" x14ac:dyDescent="0.35"/>
  <cols>
    <col min="1" max="26" width="17.7265625" customWidth="1"/>
  </cols>
  <sheetData>
    <row r="1" spans="1:1" x14ac:dyDescent="0.35">
      <c r="A1" s="61" t="s">
        <v>99</v>
      </c>
    </row>
    <row r="2" spans="1:1" x14ac:dyDescent="0.35">
      <c r="A2" s="56" t="s">
        <v>100</v>
      </c>
    </row>
    <row r="3" spans="1:1" x14ac:dyDescent="0.35">
      <c r="A3" s="32" t="s">
        <v>102</v>
      </c>
    </row>
    <row r="4" spans="1:1" x14ac:dyDescent="0.35">
      <c r="A4" s="34" t="s">
        <v>103</v>
      </c>
    </row>
    <row r="5" spans="1:1" x14ac:dyDescent="0.35">
      <c r="A5" s="35" t="s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159</vt:i4>
      </vt:variant>
    </vt:vector>
  </HeadingPairs>
  <TitlesOfParts>
    <vt:vector size="169" baseType="lpstr">
      <vt:lpstr>Assay Configuration</vt:lpstr>
      <vt:lpstr>Rate</vt:lpstr>
      <vt:lpstr>Rate (Columns)</vt:lpstr>
      <vt:lpstr>Rate (Plates)</vt:lpstr>
      <vt:lpstr>Normalized Rate</vt:lpstr>
      <vt:lpstr>Normalized Rate (Columns)</vt:lpstr>
      <vt:lpstr>Normalized Rate (Plates)</vt:lpstr>
      <vt:lpstr>Raw</vt:lpstr>
      <vt:lpstr>Calibration</vt:lpstr>
      <vt:lpstr>Operation Log</vt:lpstr>
      <vt:lpstr>ASSAY_NAME</vt:lpstr>
      <vt:lpstr>ASSAY_VERSION_INFO</vt:lpstr>
      <vt:lpstr>BASELINE_STYLE</vt:lpstr>
      <vt:lpstr>BLUE_FILL_GRID_STYLE</vt:lpstr>
      <vt:lpstr>BLUE_FILL_STYLE</vt:lpstr>
      <vt:lpstr>BOLD_NERD_STYLE</vt:lpstr>
      <vt:lpstr>BOLD_STYLE</vt:lpstr>
      <vt:lpstr>CARTRIDGE_BARCODE</vt:lpstr>
      <vt:lpstr>CARTRIDGE_LOT</vt:lpstr>
      <vt:lpstr>CARTRIDGE_SERIAL</vt:lpstr>
      <vt:lpstr>CARTRIDGE_TYPE</vt:lpstr>
      <vt:lpstr>CARTRIDGE_VALIDITY</vt:lpstr>
      <vt:lpstr>CENTER_BOLD_STYLE</vt:lpstr>
      <vt:lpstr>CENTER_GRID_STYLE</vt:lpstr>
      <vt:lpstr>CENTER_STYLE</vt:lpstr>
      <vt:lpstr>COMMAND_INDEX_LZ</vt:lpstr>
      <vt:lpstr>COMMAND_NAME_LZ</vt:lpstr>
      <vt:lpstr>COMPLETION_STATUS_LZ</vt:lpstr>
      <vt:lpstr>DOUBLE_FORMAT</vt:lpstr>
      <vt:lpstr>ECAR_DATA_BL</vt:lpstr>
      <vt:lpstr>ECAR_RATE_BL</vt:lpstr>
      <vt:lpstr>ECAR_RATE_DATUM</vt:lpstr>
      <vt:lpstr>ECAR_RATE_N</vt:lpstr>
      <vt:lpstr>End_Temperature</vt:lpstr>
      <vt:lpstr>END_TIME_LZ</vt:lpstr>
      <vt:lpstr>ENV_TEMP_DATUM</vt:lpstr>
      <vt:lpstr>ERROR_STYLE</vt:lpstr>
      <vt:lpstr>FIRST_RATE_COLUMN_BL</vt:lpstr>
      <vt:lpstr>FIRST_RATE_COLUMN_LZ</vt:lpstr>
      <vt:lpstr>FIRST_RATE_COLUMN_N</vt:lpstr>
      <vt:lpstr>FIRST_RATE_COLUMNS_LZ</vt:lpstr>
      <vt:lpstr>FIRST_RATE_PLATE_BL</vt:lpstr>
      <vt:lpstr>FIRST_RATE_PLATE_LZ</vt:lpstr>
      <vt:lpstr>FIRST_RATE_PLATE_N</vt:lpstr>
      <vt:lpstr>GAGNAM_STYLE</vt:lpstr>
      <vt:lpstr>GREEN_FILL_GRID_STYLE</vt:lpstr>
      <vt:lpstr>GREEN_FILL_STYLE</vt:lpstr>
      <vt:lpstr>GRID_DOUBLE_FORMAT</vt:lpstr>
      <vt:lpstr>GRID_ERROR_STYLE</vt:lpstr>
      <vt:lpstr>GRID_GOOD_STYLE</vt:lpstr>
      <vt:lpstr>GRID_STYLE</vt:lpstr>
      <vt:lpstr>GRID_TITLE_STYLE</vt:lpstr>
      <vt:lpstr>GROUP_BIOMATERIAL_CONDITION_LZ</vt:lpstr>
      <vt:lpstr>GROUP_DATA_BL</vt:lpstr>
      <vt:lpstr>GROUP_INJECTION_CONDITION_LZ</vt:lpstr>
      <vt:lpstr>GROUP_LAYOUT_LZ</vt:lpstr>
      <vt:lpstr>GROUP_LEVEL_DATUM</vt:lpstr>
      <vt:lpstr>GROUP_NAME_LZ</vt:lpstr>
      <vt:lpstr>GROUP_NUM_LZ</vt:lpstr>
      <vt:lpstr>GROUP_PRETREATMENT_CONDITION_LZ</vt:lpstr>
      <vt:lpstr>GROUP_RATE_BL</vt:lpstr>
      <vt:lpstr>GROUP_RATE_DATUM</vt:lpstr>
      <vt:lpstr>GROUP_RATE_N</vt:lpstr>
      <vt:lpstr>GROUP_RUNNINGMEDIA_CONDITION_LZ</vt:lpstr>
      <vt:lpstr>GROUPE_RATE_BL</vt:lpstr>
      <vt:lpstr>INSTRUCTION_NAME_LZ</vt:lpstr>
      <vt:lpstr>INSTRUMENT_SERIAL</vt:lpstr>
      <vt:lpstr>INVESTIGATOR</vt:lpstr>
      <vt:lpstr>ITALIC_STYLE</vt:lpstr>
      <vt:lpstr>LEVEL_DATA_LZ</vt:lpstr>
      <vt:lpstr>LOW_KEY_ERROR_STYLE</vt:lpstr>
      <vt:lpstr>MEASUREMENT_DATA_LZ</vt:lpstr>
      <vt:lpstr>MEGA_DOUBLE</vt:lpstr>
      <vt:lpstr>NERD_STYLE</vt:lpstr>
      <vt:lpstr>NERD_STYLE_GRID</vt:lpstr>
      <vt:lpstr>NORMAL_STYLE</vt:lpstr>
      <vt:lpstr>NUMBER_STYLE</vt:lpstr>
      <vt:lpstr>O2_CAL_EMISSION_LZ</vt:lpstr>
      <vt:lpstr>O2_CALIBRATION_TARGET</vt:lpstr>
      <vt:lpstr>O2_COR_EM_DATUM</vt:lpstr>
      <vt:lpstr>O2_CV</vt:lpstr>
      <vt:lpstr>O2_DARK_DATUM</vt:lpstr>
      <vt:lpstr>O2_DATUM</vt:lpstr>
      <vt:lpstr>O2_LED_AVERAGE</vt:lpstr>
      <vt:lpstr>O2_LED_STATUS_LZ</vt:lpstr>
      <vt:lpstr>O2_LED_VALUE_LZ</vt:lpstr>
      <vt:lpstr>O2_LIGHT_DATUM</vt:lpstr>
      <vt:lpstr>O2_REF_DARK_DATUM</vt:lpstr>
      <vt:lpstr>O2_REF_DELTA_LZ</vt:lpstr>
      <vt:lpstr>O2_REF_LIGHT_DATUM</vt:lpstr>
      <vt:lpstr>O2_STD_DEV</vt:lpstr>
      <vt:lpstr>O2_VALID_DATUM</vt:lpstr>
      <vt:lpstr>OCR_DATA_BL</vt:lpstr>
      <vt:lpstr>OCR_RATE_BL</vt:lpstr>
      <vt:lpstr>OCR_RATE_DATUM</vt:lpstr>
      <vt:lpstr>OCR_RATE_N</vt:lpstr>
      <vt:lpstr>OCRECAR_DATA_BL</vt:lpstr>
      <vt:lpstr>OCRECAR_RATE_BL</vt:lpstr>
      <vt:lpstr>OCRECAR_RATE_DATUM</vt:lpstr>
      <vt:lpstr>OCRECAR_RATE_N</vt:lpstr>
      <vt:lpstr>ORANGE_FILL_GRID_STYLE</vt:lpstr>
      <vt:lpstr>ORANGE_FILL_STYLE</vt:lpstr>
      <vt:lpstr>PH_CAL_EMISSION_LZ</vt:lpstr>
      <vt:lpstr>PH_CALIBRATION_TARGET</vt:lpstr>
      <vt:lpstr>PH_COR_EM_DATUM</vt:lpstr>
      <vt:lpstr>PH_CV</vt:lpstr>
      <vt:lpstr>PH_DARK_DATUM</vt:lpstr>
      <vt:lpstr>PH_DATUM</vt:lpstr>
      <vt:lpstr>PH_LED_AVERAGE</vt:lpstr>
      <vt:lpstr>PH_LED_STATUS_LZ</vt:lpstr>
      <vt:lpstr>PH_LED_VALUE_LZ</vt:lpstr>
      <vt:lpstr>PH_LIGHT_DATUM</vt:lpstr>
      <vt:lpstr>PH_REF_DARK_DATUM</vt:lpstr>
      <vt:lpstr>PH_REF_DELTA_LZ</vt:lpstr>
      <vt:lpstr>PH_REF_LIGHT_DATUM</vt:lpstr>
      <vt:lpstr>PH_STD_DEV</vt:lpstr>
      <vt:lpstr>PH_VALID_DATUM</vt:lpstr>
      <vt:lpstr>PLATE_BARCODE</vt:lpstr>
      <vt:lpstr>PLATE_LOT</vt:lpstr>
      <vt:lpstr>PLATE_ORIENTATION</vt:lpstr>
      <vt:lpstr>PLATE_SERIAL</vt:lpstr>
      <vt:lpstr>PLATE_TYPE</vt:lpstr>
      <vt:lpstr>PLATED_ON</vt:lpstr>
      <vt:lpstr>PORTS_LAYOUT_LZ</vt:lpstr>
      <vt:lpstr>PPR_BLRATE_COLS_LABEL</vt:lpstr>
      <vt:lpstr>PPR_DATA_BL</vt:lpstr>
      <vt:lpstr>PPR_NRATE_COLS_LABEL</vt:lpstr>
      <vt:lpstr>PPR_RATE_BL</vt:lpstr>
      <vt:lpstr>PPR_RATE_BLPLATES_LABEL</vt:lpstr>
      <vt:lpstr>PPR_RATE_COLS_LABEL</vt:lpstr>
      <vt:lpstr>PPR_RATE_DATUM</vt:lpstr>
      <vt:lpstr>PPR_RATE_N</vt:lpstr>
      <vt:lpstr>PPR_RATE_NPLATES_LABEL</vt:lpstr>
      <vt:lpstr>PPR_RATE_PLATES_LABEL</vt:lpstr>
      <vt:lpstr>PPR_RATE_TITLE</vt:lpstr>
      <vt:lpstr>PROJECT_NAME</vt:lpstr>
      <vt:lpstr>PROJECT_NUMBER</vt:lpstr>
      <vt:lpstr>PROTOCOL_SUMMARY_LZ</vt:lpstr>
      <vt:lpstr>RATE_DATA_BL</vt:lpstr>
      <vt:lpstr>RATE_DATA_LZ</vt:lpstr>
      <vt:lpstr>RATE_DATA_N</vt:lpstr>
      <vt:lpstr>RED_FILL_GRID_STYLE</vt:lpstr>
      <vt:lpstr>RED_FILL_STYLE</vt:lpstr>
      <vt:lpstr>RIGHT_JUSTIFY_BOLD_STYLE</vt:lpstr>
      <vt:lpstr>RIGHT_JUSTIFY_GRID_STYLE</vt:lpstr>
      <vt:lpstr>RIGHT_JUSTIFY_STYLE</vt:lpstr>
      <vt:lpstr>RUN_DATE</vt:lpstr>
      <vt:lpstr>Start_Temperature</vt:lpstr>
      <vt:lpstr>START_TIME_LZ</vt:lpstr>
      <vt:lpstr>TAN_FILL_GRID_STYLE</vt:lpstr>
      <vt:lpstr>TAN_FILL_STYLE</vt:lpstr>
      <vt:lpstr>TEMPLATE_VERSION</vt:lpstr>
      <vt:lpstr>Time</vt:lpstr>
      <vt:lpstr>TIME_DATA_BL</vt:lpstr>
      <vt:lpstr>TIME_LEVEL_DATUM</vt:lpstr>
      <vt:lpstr>TIME_RATE_BL</vt:lpstr>
      <vt:lpstr>TIME_RATE_DATUM</vt:lpstr>
      <vt:lpstr>TIME_RATE_N</vt:lpstr>
      <vt:lpstr>TRAY_TEMP_DATUM</vt:lpstr>
      <vt:lpstr>UNASSIGNED_WELL</vt:lpstr>
      <vt:lpstr>UNASSIGNED_WELL_DATA</vt:lpstr>
      <vt:lpstr>UNDERLINE_STYLE</vt:lpstr>
      <vt:lpstr>UNSELECTED_WELL</vt:lpstr>
      <vt:lpstr>UNSELECTED_WELL_DATA</vt:lpstr>
      <vt:lpstr>WELL_DATA_BL</vt:lpstr>
      <vt:lpstr>WELL_LEVEL_DATUM</vt:lpstr>
      <vt:lpstr>WELL_RATE_BL</vt:lpstr>
      <vt:lpstr>WELL_RATE_DATUM</vt:lpstr>
      <vt:lpstr>WELL_RATE_N</vt:lpstr>
    </vt:vector>
  </TitlesOfParts>
  <Company>Seahorse Bioscience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Cumbo</dc:creator>
  <cp:lastModifiedBy>DK</cp:lastModifiedBy>
  <dcterms:created xsi:type="dcterms:W3CDTF">2013-02-17T20:48:28Z</dcterms:created>
  <dcterms:modified xsi:type="dcterms:W3CDTF">2018-04-10T19:42:28Z</dcterms:modified>
</cp:coreProperties>
</file>